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Z:\G_EME_INFOESTAT\4_produtos\2_publicacoes\acidentes\2021\"/>
    </mc:Choice>
  </mc:AlternateContent>
  <xr:revisionPtr revIDLastSave="0" documentId="13_ncr:1_{88B4021C-8A2A-4B04-924D-2B438A42D927}" xr6:coauthVersionLast="36" xr6:coauthVersionMax="36" xr10:uidLastSave="{00000000-0000-0000-0000-000000000000}"/>
  <bookViews>
    <workbookView xWindow="390" yWindow="105" windowWidth="7440" windowHeight="7230" tabRatio="864" xr2:uid="{00000000-000D-0000-FFFF-FFFF00000000}"/>
  </bookViews>
  <sheets>
    <sheet name="Índice" sheetId="210" r:id="rId1"/>
    <sheet name="NOTA" sheetId="211" r:id="rId2"/>
    <sheet name="Q.1" sheetId="2" r:id="rId3"/>
    <sheet name="Q.2" sheetId="3" r:id="rId4"/>
    <sheet name="Q.3" sheetId="4" r:id="rId5"/>
    <sheet name="Q.4" sheetId="5" r:id="rId6"/>
    <sheet name="Q.5" sheetId="6" r:id="rId7"/>
    <sheet name="Q.6" sheetId="7" r:id="rId8"/>
    <sheet name="Q.7" sheetId="8" r:id="rId9"/>
    <sheet name="Q.8" sheetId="9" r:id="rId10"/>
    <sheet name="Q.9" sheetId="10" r:id="rId11"/>
    <sheet name="Q.10" sheetId="11" r:id="rId12"/>
    <sheet name="Q.11" sheetId="13" r:id="rId13"/>
    <sheet name="Q.12" sheetId="14" r:id="rId14"/>
    <sheet name="Q.13" sheetId="15" r:id="rId15"/>
    <sheet name="Q.14" sheetId="16" r:id="rId16"/>
    <sheet name="Q.15" sheetId="17" r:id="rId17"/>
    <sheet name="Q.16" sheetId="18" r:id="rId18"/>
    <sheet name="Q.17" sheetId="19" r:id="rId19"/>
    <sheet name="Q.18" sheetId="20" r:id="rId20"/>
    <sheet name="Q.19" sheetId="21" r:id="rId21"/>
    <sheet name="Q.20" sheetId="22" r:id="rId22"/>
    <sheet name="Q.21" sheetId="23" r:id="rId23"/>
    <sheet name="Q.22" sheetId="24" r:id="rId24"/>
    <sheet name="Q.23" sheetId="25" r:id="rId25"/>
    <sheet name="Q.24" sheetId="26" r:id="rId26"/>
    <sheet name="Q.25" sheetId="27" r:id="rId27"/>
    <sheet name="Q.26" sheetId="28" r:id="rId28"/>
    <sheet name="Q.27" sheetId="29" r:id="rId29"/>
    <sheet name="Q.28" sheetId="30" r:id="rId30"/>
    <sheet name="Q.29" sheetId="31" r:id="rId31"/>
    <sheet name="Q.30" sheetId="32" r:id="rId32"/>
    <sheet name="Q.31" sheetId="33" r:id="rId33"/>
    <sheet name="Q.32" sheetId="34" r:id="rId34"/>
    <sheet name="Q.33" sheetId="35" r:id="rId35"/>
    <sheet name="Q.34" sheetId="36" r:id="rId36"/>
    <sheet name="Q.35" sheetId="37" r:id="rId37"/>
    <sheet name="Q.36" sheetId="38" r:id="rId38"/>
    <sheet name="Q.37" sheetId="39" r:id="rId39"/>
    <sheet name="Q.38" sheetId="40" r:id="rId40"/>
    <sheet name="Q.38 (1)" sheetId="41" r:id="rId41"/>
    <sheet name="Q.39" sheetId="42" r:id="rId42"/>
    <sheet name="Q.40" sheetId="43" r:id="rId43"/>
    <sheet name="Q.41" sheetId="44" r:id="rId44"/>
    <sheet name="Q.42" sheetId="45" r:id="rId45"/>
    <sheet name="Q.43" sheetId="46" r:id="rId46"/>
    <sheet name="Q.44" sheetId="47" r:id="rId47"/>
    <sheet name="Q.45" sheetId="48" r:id="rId48"/>
    <sheet name="Q.46" sheetId="49" r:id="rId49"/>
    <sheet name="Q.47" sheetId="50" r:id="rId50"/>
    <sheet name="Q.48" sheetId="51" r:id="rId51"/>
    <sheet name="Q.49" sheetId="52" r:id="rId52"/>
    <sheet name="Q.50" sheetId="53" r:id="rId53"/>
    <sheet name="Q.51" sheetId="54" r:id="rId54"/>
    <sheet name="Q.52" sheetId="55" r:id="rId55"/>
    <sheet name="Q.53" sheetId="56" r:id="rId56"/>
    <sheet name="Q.54" sheetId="57" r:id="rId57"/>
    <sheet name="Q.55" sheetId="58" r:id="rId58"/>
    <sheet name="Q.56" sheetId="59" r:id="rId59"/>
    <sheet name="Q.57" sheetId="60" r:id="rId60"/>
    <sheet name="Q.58" sheetId="61" r:id="rId61"/>
    <sheet name="Q.59" sheetId="63" r:id="rId62"/>
    <sheet name="Q.60" sheetId="64" r:id="rId63"/>
    <sheet name="Q.61" sheetId="65" r:id="rId64"/>
    <sheet name="Q.61 (1)" sheetId="66" r:id="rId65"/>
    <sheet name="Q.61 (2)" sheetId="67" r:id="rId66"/>
    <sheet name="Q.62" sheetId="68" r:id="rId67"/>
    <sheet name="Q.62 (1)" sheetId="69" r:id="rId68"/>
    <sheet name="Q.62 (2)" sheetId="70" r:id="rId69"/>
    <sheet name="Q.63" sheetId="71" r:id="rId70"/>
    <sheet name="Q.63 (1)" sheetId="72" r:id="rId71"/>
    <sheet name="Q.63 (2)" sheetId="73" r:id="rId72"/>
    <sheet name="Q.64" sheetId="74" r:id="rId73"/>
    <sheet name="Q.64 (1)" sheetId="75" r:id="rId74"/>
    <sheet name="Q.64 (2)" sheetId="76" r:id="rId75"/>
    <sheet name="Q.65" sheetId="77" r:id="rId76"/>
    <sheet name="Q.65 (1)" sheetId="78" r:id="rId77"/>
    <sheet name="Q.66" sheetId="79" r:id="rId78"/>
    <sheet name="Q.66 (1)" sheetId="80" r:id="rId79"/>
    <sheet name="Q.67" sheetId="81" r:id="rId80"/>
    <sheet name="Q.67 (1)" sheetId="82" r:id="rId81"/>
    <sheet name="Q.68" sheetId="84" r:id="rId82"/>
    <sheet name="Q.68 (1)" sheetId="85" r:id="rId83"/>
    <sheet name="Q.69" sheetId="86" r:id="rId84"/>
    <sheet name="Q.69 (1)" sheetId="87" r:id="rId85"/>
    <sheet name="Q.70" sheetId="88" r:id="rId86"/>
    <sheet name="Q.70 (1)" sheetId="89" r:id="rId87"/>
    <sheet name="Q.71" sheetId="90" r:id="rId88"/>
    <sheet name="Q.71 (1)" sheetId="91" r:id="rId89"/>
    <sheet name="Q.72" sheetId="92" r:id="rId90"/>
    <sheet name="Q.72 (1)" sheetId="93" r:id="rId91"/>
    <sheet name="Q.73" sheetId="94" r:id="rId92"/>
    <sheet name="Q.73 (1)" sheetId="95" r:id="rId93"/>
    <sheet name="Q.74" sheetId="96" r:id="rId94"/>
    <sheet name="Q.75" sheetId="97" r:id="rId95"/>
    <sheet name="Q.76" sheetId="98" r:id="rId96"/>
    <sheet name="Q.77" sheetId="99" r:id="rId97"/>
    <sheet name="Q.78" sheetId="100" r:id="rId98"/>
    <sheet name="Q.79" sheetId="101" r:id="rId99"/>
    <sheet name="Q.80" sheetId="102" r:id="rId100"/>
    <sheet name="Q.81" sheetId="103" r:id="rId101"/>
    <sheet name="Q.82" sheetId="104" r:id="rId102"/>
    <sheet name="Q.83" sheetId="105" r:id="rId103"/>
    <sheet name="Q.84" sheetId="106" r:id="rId104"/>
    <sheet name="Q.85" sheetId="107" r:id="rId105"/>
    <sheet name="Q.86" sheetId="108" r:id="rId106"/>
    <sheet name="Q.87" sheetId="109" r:id="rId107"/>
    <sheet name="Q.88" sheetId="110" r:id="rId108"/>
    <sheet name="Q.89" sheetId="111" r:id="rId109"/>
    <sheet name="Q.90" sheetId="112" r:id="rId110"/>
    <sheet name="Q.91" sheetId="113" r:id="rId111"/>
    <sheet name="Q.92" sheetId="114" r:id="rId112"/>
    <sheet name="Q.93" sheetId="115" r:id="rId113"/>
    <sheet name="Q.94" sheetId="116" r:id="rId114"/>
    <sheet name="Q.95" sheetId="117" r:id="rId115"/>
    <sheet name="Q.96" sheetId="118" r:id="rId116"/>
    <sheet name="Q.97" sheetId="119" r:id="rId117"/>
    <sheet name="Q.98" sheetId="120" r:id="rId118"/>
    <sheet name="Q.99" sheetId="121" r:id="rId119"/>
    <sheet name="Q.100" sheetId="122" r:id="rId120"/>
    <sheet name="Q.101" sheetId="123" r:id="rId121"/>
    <sheet name="Q.102" sheetId="124" r:id="rId122"/>
    <sheet name="Q.103" sheetId="125" r:id="rId123"/>
    <sheet name="Q.104" sheetId="126" r:id="rId124"/>
    <sheet name="Q.105" sheetId="127" r:id="rId125"/>
    <sheet name="Q.106" sheetId="128" r:id="rId126"/>
    <sheet name="Q.107" sheetId="129" r:id="rId127"/>
    <sheet name="Q.107 (1)" sheetId="130" r:id="rId128"/>
    <sheet name="Q.108" sheetId="131" r:id="rId129"/>
    <sheet name="Q.108 (1)" sheetId="132" r:id="rId130"/>
    <sheet name="Q.109" sheetId="133" r:id="rId131"/>
    <sheet name="Q.109 (1)" sheetId="134" r:id="rId132"/>
    <sheet name="Q.110" sheetId="135" r:id="rId133"/>
    <sheet name="Q.110 (1)" sheetId="136" r:id="rId134"/>
    <sheet name="Q.111" sheetId="137" r:id="rId135"/>
    <sheet name="Q.111 (1)" sheetId="138" r:id="rId136"/>
    <sheet name="Q.112" sheetId="139" r:id="rId137"/>
    <sheet name="Q.112 (1)" sheetId="140" r:id="rId138"/>
    <sheet name="Q.113" sheetId="141" r:id="rId139"/>
    <sheet name="Q.113 (1)" sheetId="142" r:id="rId140"/>
    <sheet name="Q.114" sheetId="143" r:id="rId141"/>
    <sheet name="Q.114 (1)" sheetId="144" r:id="rId142"/>
    <sheet name="Q.115" sheetId="145" r:id="rId143"/>
    <sheet name="Q.115 (1)" sheetId="146" r:id="rId144"/>
    <sheet name="Q.116" sheetId="147" r:id="rId145"/>
    <sheet name="Q.116 (1)" sheetId="148" r:id="rId146"/>
    <sheet name="Q.117" sheetId="149" r:id="rId147"/>
    <sheet name="Q.117 (1)" sheetId="150" r:id="rId148"/>
    <sheet name="Q.118" sheetId="151" r:id="rId149"/>
    <sheet name="Q.118 (1)" sheetId="152" r:id="rId150"/>
    <sheet name="Q.119" sheetId="154" r:id="rId151"/>
    <sheet name="Q.120" sheetId="155" r:id="rId152"/>
    <sheet name="Q.121" sheetId="156" r:id="rId153"/>
    <sheet name="Q.122" sheetId="157" r:id="rId154"/>
    <sheet name="Q.123" sheetId="158" r:id="rId155"/>
    <sheet name="Q.124" sheetId="159" r:id="rId156"/>
    <sheet name="Q.125" sheetId="160" r:id="rId157"/>
    <sheet name="Q.126" sheetId="161" r:id="rId158"/>
    <sheet name="Q.127" sheetId="162" r:id="rId159"/>
    <sheet name="Q.128" sheetId="163" r:id="rId160"/>
    <sheet name="Q.129" sheetId="164" r:id="rId161"/>
    <sheet name="Q.130" sheetId="165" r:id="rId162"/>
    <sheet name="Q.131" sheetId="166" r:id="rId163"/>
    <sheet name="Q.132" sheetId="167" r:id="rId164"/>
    <sheet name="Q.133" sheetId="168" r:id="rId165"/>
    <sheet name="Q.134" sheetId="169" r:id="rId166"/>
    <sheet name="Q.135" sheetId="170" r:id="rId167"/>
    <sheet name="Q.136" sheetId="171" r:id="rId168"/>
    <sheet name="Q.137" sheetId="172" r:id="rId169"/>
    <sheet name="Q.138" sheetId="173" r:id="rId170"/>
    <sheet name="Q.139" sheetId="174" r:id="rId171"/>
    <sheet name="Q.140" sheetId="175" r:id="rId172"/>
    <sheet name="Q.141" sheetId="176" r:id="rId173"/>
    <sheet name="Q.142" sheetId="177" r:id="rId174"/>
    <sheet name="Q.143" sheetId="178" r:id="rId175"/>
    <sheet name="Q.144" sheetId="179" r:id="rId176"/>
    <sheet name="Q.145" sheetId="180" r:id="rId177"/>
    <sheet name="Q.146" sheetId="181" r:id="rId178"/>
    <sheet name="Q.147" sheetId="182" r:id="rId179"/>
    <sheet name="Q.148" sheetId="183" r:id="rId180"/>
    <sheet name="Q.149" sheetId="184" r:id="rId181"/>
    <sheet name="Q.150" sheetId="185" r:id="rId182"/>
    <sheet name="Q.151" sheetId="186" r:id="rId183"/>
    <sheet name="Q.152" sheetId="187" r:id="rId184"/>
    <sheet name="Q.153" sheetId="188" r:id="rId185"/>
    <sheet name="Q.154" sheetId="189" r:id="rId186"/>
    <sheet name="Q.155" sheetId="190" r:id="rId187"/>
    <sheet name="Q.156" sheetId="191" r:id="rId188"/>
    <sheet name="Q.157" sheetId="192" r:id="rId189"/>
    <sheet name="Q.158" sheetId="193" r:id="rId190"/>
    <sheet name="Q.159" sheetId="194" r:id="rId191"/>
    <sheet name="Q.160" sheetId="195" r:id="rId192"/>
    <sheet name="Q.161" sheetId="196" r:id="rId193"/>
    <sheet name="Q.162" sheetId="197" r:id="rId194"/>
    <sheet name="Q.163" sheetId="198" r:id="rId195"/>
    <sheet name="Q.164" sheetId="199" r:id="rId196"/>
    <sheet name="Q.165" sheetId="200" r:id="rId197"/>
    <sheet name="Q.166" sheetId="201" r:id="rId198"/>
    <sheet name="Q.167" sheetId="202" r:id="rId199"/>
    <sheet name="Q.168" sheetId="203" r:id="rId200"/>
    <sheet name="Q.169" sheetId="204" r:id="rId201"/>
    <sheet name="Q.170" sheetId="205" r:id="rId202"/>
    <sheet name="Q.171" sheetId="206" r:id="rId203"/>
    <sheet name="Q.172" sheetId="207" r:id="rId204"/>
    <sheet name="Q.173" sheetId="208" r:id="rId205"/>
    <sheet name="Q.174" sheetId="209" r:id="rId206"/>
  </sheets>
  <definedNames>
    <definedName name="_xlnm.Print_Area" localSheetId="0">Índice!$B$1:$C$180</definedName>
    <definedName name="_xlnm.Print_Area" localSheetId="2">Q.1!$A$1:$J$58</definedName>
    <definedName name="_xlnm.Print_Area" localSheetId="11">Q.10!$A$1:$J$58</definedName>
    <definedName name="_xlnm.Print_Area" localSheetId="119">Q.100!$A$1:$N$61</definedName>
    <definedName name="_xlnm.Print_Area" localSheetId="120">Q.101!$A$1:$N$61</definedName>
    <definedName name="_xlnm.Print_Area" localSheetId="121">Q.102!$A$1:$N$61</definedName>
    <definedName name="_xlnm.Print_Area" localSheetId="122">Q.103!$A$1:$N$61</definedName>
    <definedName name="_xlnm.Print_Area" localSheetId="123">Q.104!#REF!</definedName>
    <definedName name="_xlnm.Print_Area" localSheetId="124">Q.105!#REF!</definedName>
    <definedName name="_xlnm.Print_Area" localSheetId="125">Q.106!#REF!</definedName>
    <definedName name="_xlnm.Print_Area" localSheetId="126">Q.107!$A$1:$O$59</definedName>
    <definedName name="_xlnm.Print_Area" localSheetId="127">'Q.107 (1)'!$A$1:$O$58</definedName>
    <definedName name="_xlnm.Print_Area" localSheetId="128">Q.108!$A$1:$O$59</definedName>
    <definedName name="_xlnm.Print_Area" localSheetId="129">'Q.108 (1)'!$A$1:$O$58</definedName>
    <definedName name="_xlnm.Print_Area" localSheetId="130">Q.109!$A$1:$O$59</definedName>
    <definedName name="_xlnm.Print_Area" localSheetId="131">'Q.109 (1)'!$A$1:$O$58</definedName>
    <definedName name="_xlnm.Print_Area" localSheetId="12">Q.11!$A$1:$F$58</definedName>
    <definedName name="_xlnm.Print_Area" localSheetId="132">Q.110!$A$1:$O$62</definedName>
    <definedName name="_xlnm.Print_Area" localSheetId="133">'Q.110 (1)'!$A$1:$O$62</definedName>
    <definedName name="_xlnm.Print_Area" localSheetId="134">Q.111!$A$1:$O$62</definedName>
    <definedName name="_xlnm.Print_Area" localSheetId="135">'Q.111 (1)'!$A$1:$O$62</definedName>
    <definedName name="_xlnm.Print_Area" localSheetId="136">Q.112!$A$1:$O$62</definedName>
    <definedName name="_xlnm.Print_Area" localSheetId="137">'Q.112 (1)'!$A$1:$O$61</definedName>
    <definedName name="_xlnm.Print_Area" localSheetId="138">Q.113!$A$1:$O$59</definedName>
    <definedName name="_xlnm.Print_Area" localSheetId="139">'Q.113 (1)'!$A$1:$O$58</definedName>
    <definedName name="_xlnm.Print_Area" localSheetId="140">Q.114!$A$1:$O$59</definedName>
    <definedName name="_xlnm.Print_Area" localSheetId="141">'Q.114 (1)'!$A$1:$O$58</definedName>
    <definedName name="_xlnm.Print_Area" localSheetId="142">Q.115!$A$1:$O$59</definedName>
    <definedName name="_xlnm.Print_Area" localSheetId="143">'Q.115 (1)'!$A$1:$O$58</definedName>
    <definedName name="_xlnm.Print_Area" localSheetId="144">Q.116!$A$1:$O$62</definedName>
    <definedName name="_xlnm.Print_Area" localSheetId="145">'Q.116 (1)'!$A$1:$O$61</definedName>
    <definedName name="_xlnm.Print_Area" localSheetId="146">Q.117!$A$1:$O$62</definedName>
    <definedName name="_xlnm.Print_Area" localSheetId="147">'Q.117 (1)'!$A$1:$O$62</definedName>
    <definedName name="_xlnm.Print_Area" localSheetId="148">Q.118!$A$1:$O$62</definedName>
    <definedName name="_xlnm.Print_Area" localSheetId="149">'Q.118 (1)'!$A$1:$O$61</definedName>
    <definedName name="_xlnm.Print_Area" localSheetId="150">Q.119!$A$1:$Q$58</definedName>
    <definedName name="_xlnm.Print_Area" localSheetId="13">Q.12!$A$1:$F$58</definedName>
    <definedName name="_xlnm.Print_Area" localSheetId="151">Q.120!$A$1:$Q$58</definedName>
    <definedName name="_xlnm.Print_Area" localSheetId="152">Q.121!$A$1:$K$58</definedName>
    <definedName name="_xlnm.Print_Area" localSheetId="153">Q.122!$A$1:$K$58</definedName>
    <definedName name="_xlnm.Print_Area" localSheetId="154">Q.123!$A$1:$P$58</definedName>
    <definedName name="_xlnm.Print_Area" localSheetId="155">Q.124!$A$1:$P$58</definedName>
    <definedName name="_xlnm.Print_Area" localSheetId="156">Q.125!$A$1:$L$58</definedName>
    <definedName name="_xlnm.Print_Area" localSheetId="157">Q.126!$A$1:$L$58</definedName>
    <definedName name="_xlnm.Print_Area" localSheetId="158">Q.127!#REF!</definedName>
    <definedName name="_xlnm.Print_Area" localSheetId="159">Q.128!$A$1:$R$58</definedName>
    <definedName name="_xlnm.Print_Area" localSheetId="160">Q.129!$A$1:$R$58</definedName>
    <definedName name="_xlnm.Print_Area" localSheetId="14">Q.13!$A$1:$F$58</definedName>
    <definedName name="_xlnm.Print_Area" localSheetId="161">Q.130!$A$1:$R$58</definedName>
    <definedName name="_xlnm.Print_Area" localSheetId="162">Q.131!$A$1:$R$58</definedName>
    <definedName name="_xlnm.Print_Area" localSheetId="163">Q.132!$A$1:$R$58</definedName>
    <definedName name="_xlnm.Print_Area" localSheetId="164">Q.133!#REF!</definedName>
    <definedName name="_xlnm.Print_Area" localSheetId="165">Q.134!$A$1:$R$58</definedName>
    <definedName name="_xlnm.Print_Area" localSheetId="166">Q.135!#REF!</definedName>
    <definedName name="_xlnm.Print_Area" localSheetId="167">Q.136!$A$1:$M$58</definedName>
    <definedName name="_xlnm.Print_Area" localSheetId="168">Q.137!$A$1:$M$58</definedName>
    <definedName name="_xlnm.Print_Area" localSheetId="169">Q.138!$A$1:$M$58</definedName>
    <definedName name="_xlnm.Print_Area" localSheetId="170">Q.139!$A$1:$M$58</definedName>
    <definedName name="_xlnm.Print_Area" localSheetId="15">Q.14!$A$1:$F$58</definedName>
    <definedName name="_xlnm.Print_Area" localSheetId="171">Q.140!$A$1:$M$58</definedName>
    <definedName name="_xlnm.Print_Area" localSheetId="172">Q.141!$A$1:$M$58</definedName>
    <definedName name="_xlnm.Print_Area" localSheetId="173">Q.142!$A$1:$M$58</definedName>
    <definedName name="_xlnm.Print_Area" localSheetId="174">Q.143!$A$1:$Q$62</definedName>
    <definedName name="_xlnm.Print_Area" localSheetId="175">Q.144!$A$1:$Q$62</definedName>
    <definedName name="_xlnm.Print_Area" localSheetId="176">Q.145!$A$1:$M$62</definedName>
    <definedName name="_xlnm.Print_Area" localSheetId="177">Q.146!$A$1:$M$62</definedName>
    <definedName name="_xlnm.Print_Area" localSheetId="178">Q.147!$A$1:$P$62</definedName>
    <definedName name="_xlnm.Print_Area" localSheetId="179">Q.148!$A$1:$P$62</definedName>
    <definedName name="_xlnm.Print_Area" localSheetId="180">Q.149!#REF!</definedName>
    <definedName name="_xlnm.Print_Area" localSheetId="16">Q.15!$A$1:$F$58</definedName>
    <definedName name="_xlnm.Print_Area" localSheetId="181">Q.150!$A$1:$L$62</definedName>
    <definedName name="_xlnm.Print_Area" localSheetId="182">Q.151!$A$1:$R$62</definedName>
    <definedName name="_xlnm.Print_Area" localSheetId="183">Q.152!$A$1:$R$62</definedName>
    <definedName name="_xlnm.Print_Area" localSheetId="184">Q.153!$A$1:$R$62</definedName>
    <definedName name="_xlnm.Print_Area" localSheetId="185">Q.154!$A$1:$R$62</definedName>
    <definedName name="_xlnm.Print_Area" localSheetId="186">Q.155!$A$1:$R$62</definedName>
    <definedName name="_xlnm.Print_Area" localSheetId="187">Q.156!$A$1:$R$62</definedName>
    <definedName name="_xlnm.Print_Area" localSheetId="188">Q.157!$A$1:$R$62</definedName>
    <definedName name="_xlnm.Print_Area" localSheetId="189">Q.158!$A$1:$R$62</definedName>
    <definedName name="_xlnm.Print_Area" localSheetId="190">Q.159!$A$1:$M$62</definedName>
    <definedName name="_xlnm.Print_Area" localSheetId="17">Q.16!$A$1:$F$58</definedName>
    <definedName name="_xlnm.Print_Area" localSheetId="191">Q.160!$A$1:$M$62</definedName>
    <definedName name="_xlnm.Print_Area" localSheetId="192">Q.161!$A$1:$M$62</definedName>
    <definedName name="_xlnm.Print_Area" localSheetId="193">Q.162!$A$1:$M$62</definedName>
    <definedName name="_xlnm.Print_Area" localSheetId="194">Q.163!$A$1:$M$62</definedName>
    <definedName name="_xlnm.Print_Area" localSheetId="195">Q.164!$A$1:$M$62</definedName>
    <definedName name="_xlnm.Print_Area" localSheetId="196">Q.165!$A$1:$M$62</definedName>
    <definedName name="_xlnm.Print_Area" localSheetId="197">Q.166!$A$1:$M$62</definedName>
    <definedName name="_xlnm.Print_Area" localSheetId="198">Q.167!$A$1:$L$25</definedName>
    <definedName name="_xlnm.Print_Area" localSheetId="199">Q.168!$A$1:$L$25</definedName>
    <definedName name="_xlnm.Print_Area" localSheetId="200">Q.169!$A$1:$L$25</definedName>
    <definedName name="_xlnm.Print_Area" localSheetId="18">Q.17!$A$1:$F$58</definedName>
    <definedName name="_xlnm.Print_Area" localSheetId="201">Q.170!$A$1:$L$25</definedName>
    <definedName name="_xlnm.Print_Area" localSheetId="202">Q.171!$A$1:$L$25</definedName>
    <definedName name="_xlnm.Print_Area" localSheetId="204">Q.173!$A$1:$L$25</definedName>
    <definedName name="_xlnm.Print_Area" localSheetId="205">Q.174!$A$1:$L$25</definedName>
    <definedName name="_xlnm.Print_Area" localSheetId="19">Q.18!$A$1:$F$58</definedName>
    <definedName name="_xlnm.Print_Area" localSheetId="20">Q.19!$A$1:$F$58</definedName>
    <definedName name="_xlnm.Print_Area" localSheetId="3">Q.2!$A$1:$J$58</definedName>
    <definedName name="_xlnm.Print_Area" localSheetId="21">Q.20!$A$1:$F$58</definedName>
    <definedName name="_xlnm.Print_Area" localSheetId="22">Q.21!$A$1:$F$58</definedName>
    <definedName name="_xlnm.Print_Area" localSheetId="23">Q.22!$A$1:$L$58</definedName>
    <definedName name="_xlnm.Print_Area" localSheetId="24">Q.23!$A$1:$L$58</definedName>
    <definedName name="_xlnm.Print_Area" localSheetId="25">Q.24!$A$1:$L$58</definedName>
    <definedName name="_xlnm.Print_Area" localSheetId="26">Q.25!$A$1:$L$58</definedName>
    <definedName name="_xlnm.Print_Area" localSheetId="27">Q.26!$A$1:$L$58</definedName>
    <definedName name="_xlnm.Print_Area" localSheetId="28">Q.27!$A$1:$L$58</definedName>
    <definedName name="_xlnm.Print_Area" localSheetId="29">Q.28!$A$1:$L$58</definedName>
    <definedName name="_xlnm.Print_Area" localSheetId="30">Q.29!$A$1:$L$58</definedName>
    <definedName name="_xlnm.Print_Area" localSheetId="4">Q.3!$A$1:$J$58</definedName>
    <definedName name="_xlnm.Print_Area" localSheetId="31">Q.30!$A$1:$L$58</definedName>
    <definedName name="_xlnm.Print_Area" localSheetId="32">Q.31!$A$1:$L$58</definedName>
    <definedName name="_xlnm.Print_Area" localSheetId="33">Q.32!$A$1:$L$58</definedName>
    <definedName name="_xlnm.Print_Area" localSheetId="34">Q.33!$A$1:$L$58</definedName>
    <definedName name="_xlnm.Print_Area" localSheetId="35">Q.34!$A$1:$L$58</definedName>
    <definedName name="_xlnm.Print_Area" localSheetId="36">Q.35!$A$1:$L$58</definedName>
    <definedName name="_xlnm.Print_Area" localSheetId="37">Q.36!$A$1:$L$58</definedName>
    <definedName name="_xlnm.Print_Area" localSheetId="38">Q.37!$A$1:$L$58</definedName>
    <definedName name="_xlnm.Print_Area" localSheetId="39">Q.38!$A$1:$N$60</definedName>
    <definedName name="_xlnm.Print_Area" localSheetId="40">'Q.38 (1)'!$A$1:$M$59</definedName>
    <definedName name="_xlnm.Print_Area" localSheetId="41">Q.39!$A$1:$N$58</definedName>
    <definedName name="_xlnm.Print_Area" localSheetId="5">Q.4!$A$1:$J$58</definedName>
    <definedName name="_xlnm.Print_Area" localSheetId="42">Q.40!$A$1:$N$58</definedName>
    <definedName name="_xlnm.Print_Area" localSheetId="43">Q.41!$A$1:$K$60</definedName>
    <definedName name="_xlnm.Print_Area" localSheetId="44">Q.42!$A$1:$K$60</definedName>
    <definedName name="_xlnm.Print_Area" localSheetId="45">Q.43!$A$1:$N$58</definedName>
    <definedName name="_xlnm.Print_Area" localSheetId="46">Q.44!$A$1:$N$58</definedName>
    <definedName name="_xlnm.Print_Area" localSheetId="47">Q.45!$A$1:$F$62</definedName>
    <definedName name="_xlnm.Print_Area" localSheetId="48">Q.46!$A$1:$F$62</definedName>
    <definedName name="_xlnm.Print_Area" localSheetId="49">Q.47!$A$1:$F$62</definedName>
    <definedName name="_xlnm.Print_Area" localSheetId="50">Q.48!$A$1:$F$62</definedName>
    <definedName name="_xlnm.Print_Area" localSheetId="6">Q.5!$A$1:$J$58</definedName>
    <definedName name="_xlnm.Print_Area" localSheetId="52">Q.50!$A$1:$F$62</definedName>
    <definedName name="_xlnm.Print_Area" localSheetId="53">Q.51!$A$1:$F$62</definedName>
    <definedName name="_xlnm.Print_Area" localSheetId="54">Q.52!$A$1:$F$62</definedName>
    <definedName name="_xlnm.Print_Area" localSheetId="55">Q.53!$A$1:$F$62</definedName>
    <definedName name="_xlnm.Print_Area" localSheetId="56">Q.54!$A$1:$F$62</definedName>
    <definedName name="_xlnm.Print_Area" localSheetId="57">Q.55!$A$1:$L$62</definedName>
    <definedName name="_xlnm.Print_Area" localSheetId="58">Q.56!$A$1:$L$62</definedName>
    <definedName name="_xlnm.Print_Area" localSheetId="59">Q.57!$A$1:$L$62</definedName>
    <definedName name="_xlnm.Print_Area" localSheetId="60">Q.58!$A$1:$L$62</definedName>
    <definedName name="_xlnm.Print_Area" localSheetId="61">Q.59!$A$1:$I$59</definedName>
    <definedName name="_xlnm.Print_Area" localSheetId="7">Q.6!$A$1:$J$58</definedName>
    <definedName name="_xlnm.Print_Area" localSheetId="62">Q.60!$A$1:$I$59</definedName>
    <definedName name="_xlnm.Print_Area" localSheetId="63">Q.61!$A$1:$M$60</definedName>
    <definedName name="_xlnm.Print_Area" localSheetId="64">'Q.61 (1)'!$A$1:$N$60</definedName>
    <definedName name="_xlnm.Print_Area" localSheetId="65">'Q.61 (2)'!$A$1:$O$59</definedName>
    <definedName name="_xlnm.Print_Area" localSheetId="66">Q.62!$A$1:$M$60</definedName>
    <definedName name="_xlnm.Print_Area" localSheetId="67">'Q.62 (1)'!$A$1:$N$60</definedName>
    <definedName name="_xlnm.Print_Area" localSheetId="68">'Q.62 (2)'!$A$1:$O$59</definedName>
    <definedName name="_xlnm.Print_Area" localSheetId="69">Q.63!$A$1:$M$60</definedName>
    <definedName name="_xlnm.Print_Area" localSheetId="70">'Q.63 (1)'!$A$1:$N$60</definedName>
    <definedName name="_xlnm.Print_Area" localSheetId="71">'Q.63 (2)'!$A$1:$O$59</definedName>
    <definedName name="_xlnm.Print_Area" localSheetId="72">Q.64!$A$1:$M$60</definedName>
    <definedName name="_xlnm.Print_Area" localSheetId="73">'Q.64 (1)'!$A$1:$N$60</definedName>
    <definedName name="_xlnm.Print_Area" localSheetId="74">'Q.64 (2)'!$A$1:$O$59</definedName>
    <definedName name="_xlnm.Print_Area" localSheetId="75">Q.65!$A$1:$O$59</definedName>
    <definedName name="_xlnm.Print_Area" localSheetId="76">'Q.65 (1)'!$A$1:$O$58</definedName>
    <definedName name="_xlnm.Print_Area" localSheetId="77">Q.66!$A$1:$O$59</definedName>
    <definedName name="_xlnm.Print_Area" localSheetId="78">'Q.66 (1)'!$A$1:$O$58</definedName>
    <definedName name="_xlnm.Print_Area" localSheetId="79">Q.67!$A$1:$O$59</definedName>
    <definedName name="_xlnm.Print_Area" localSheetId="80">'Q.67 (1)'!$A$1:$O$58</definedName>
    <definedName name="_xlnm.Print_Area" localSheetId="81">Q.68!#REF!</definedName>
    <definedName name="_xlnm.Print_Area" localSheetId="83">Q.69!#REF!</definedName>
    <definedName name="_xlnm.Print_Area" localSheetId="84">'Q.69 (1)'!#REF!</definedName>
    <definedName name="_xlnm.Print_Area" localSheetId="8">Q.7!$A$1:$J$58</definedName>
    <definedName name="_xlnm.Print_Area" localSheetId="85">Q.70!#REF!</definedName>
    <definedName name="_xlnm.Print_Area" localSheetId="86">'Q.70 (1)'!#REF!</definedName>
    <definedName name="_xlnm.Print_Area" localSheetId="87">Q.71!$A$1:$K$59</definedName>
    <definedName name="_xlnm.Print_Area" localSheetId="88">'Q.71 (1)'!$A$1:$K$58</definedName>
    <definedName name="_xlnm.Print_Area" localSheetId="89">Q.72!$A$1:$K$59</definedName>
    <definedName name="_xlnm.Print_Area" localSheetId="90">'Q.72 (1)'!$A$1:$K$58</definedName>
    <definedName name="_xlnm.Print_Area" localSheetId="91">Q.73!$A$1:$K$59</definedName>
    <definedName name="_xlnm.Print_Area" localSheetId="92">'Q.73 (1)'!$A$1:$K$58</definedName>
    <definedName name="_xlnm.Print_Area" localSheetId="93">Q.74!#REF!</definedName>
    <definedName name="_xlnm.Print_Area" localSheetId="94">Q.75!$A$1:$M$58</definedName>
    <definedName name="_xlnm.Print_Area" localSheetId="95">Q.76!#REF!</definedName>
    <definedName name="_xlnm.Print_Area" localSheetId="96">Q.77!#REF!</definedName>
    <definedName name="_xlnm.Print_Area" localSheetId="97">Q.78!#REF!</definedName>
    <definedName name="_xlnm.Print_Area" localSheetId="98">Q.79!$A$1:$M$58</definedName>
    <definedName name="_xlnm.Print_Area" localSheetId="9">Q.8!$A$1:$J$58</definedName>
    <definedName name="_xlnm.Print_Area" localSheetId="99">Q.80!$A$1:$N$58</definedName>
    <definedName name="_xlnm.Print_Area" localSheetId="100">Q.81!#REF!</definedName>
    <definedName name="_xlnm.Print_Area" localSheetId="101">Q.82!#REF!</definedName>
    <definedName name="_xlnm.Print_Area" localSheetId="102">Q.83!#REF!</definedName>
    <definedName name="_xlnm.Print_Area" localSheetId="103">Q.84!$A$1:$N$58</definedName>
    <definedName name="_xlnm.Print_Area" localSheetId="104">Q.85!#REF!</definedName>
    <definedName name="_xlnm.Print_Area" localSheetId="105">Q.86!$A$1:$N$58</definedName>
    <definedName name="_xlnm.Print_Area" localSheetId="106">Q.87!#REF!</definedName>
    <definedName name="_xlnm.Print_Area" localSheetId="107">Q.88!#REF!</definedName>
    <definedName name="_xlnm.Print_Area" localSheetId="108">Q.89!#REF!</definedName>
    <definedName name="_xlnm.Print_Area" localSheetId="10">Q.9!$A$1:$J$58</definedName>
    <definedName name="_xlnm.Print_Area" localSheetId="109">Q.90!#REF!</definedName>
    <definedName name="_xlnm.Print_Area" localSheetId="110">Q.91!#REF!</definedName>
    <definedName name="_xlnm.Print_Area" localSheetId="111">Q.92!$A$1:$N$62</definedName>
    <definedName name="_xlnm.Print_Area" localSheetId="112">Q.93!$A$1:$N$63</definedName>
    <definedName name="_xlnm.Print_Area" localSheetId="113">Q.94!$A$1:$N$61</definedName>
    <definedName name="_xlnm.Print_Area" localSheetId="114">Q.95!$A$1:$N$61</definedName>
    <definedName name="_xlnm.Print_Area" localSheetId="115">Q.96!$A$1:$N$61</definedName>
    <definedName name="_xlnm.Print_Area" localSheetId="116">Q.97!$A$1:$N$61</definedName>
    <definedName name="_xlnm.Print_Area" localSheetId="117">Q.98!$A$1:$N$61</definedName>
    <definedName name="_xlnm.Print_Area" localSheetId="118">Q.99!$A$1:$N$61</definedName>
    <definedName name="Z_09C079DF_E626_4084_A2F6_C76BFDAA1A4F_.wvu.PrintArea" localSheetId="2" hidden="1">Q.1!$A$1:$J$57</definedName>
    <definedName name="Z_09C079DF_E626_4084_A2F6_C76BFDAA1A4F_.wvu.PrintArea" localSheetId="11" hidden="1">Q.10!$A$1:$K$57</definedName>
    <definedName name="Z_09C079DF_E626_4084_A2F6_C76BFDAA1A4F_.wvu.PrintArea" localSheetId="119" hidden="1">Q.100!#REF!</definedName>
    <definedName name="Z_09C079DF_E626_4084_A2F6_C76BFDAA1A4F_.wvu.PrintArea" localSheetId="120" hidden="1">Q.101!#REF!</definedName>
    <definedName name="Z_09C079DF_E626_4084_A2F6_C76BFDAA1A4F_.wvu.PrintArea" localSheetId="121" hidden="1">Q.102!#REF!</definedName>
    <definedName name="Z_09C079DF_E626_4084_A2F6_C76BFDAA1A4F_.wvu.PrintArea" localSheetId="122" hidden="1">Q.103!#REF!</definedName>
    <definedName name="Z_09C079DF_E626_4084_A2F6_C76BFDAA1A4F_.wvu.PrintArea" localSheetId="123" hidden="1">Q.104!#REF!</definedName>
    <definedName name="Z_09C079DF_E626_4084_A2F6_C76BFDAA1A4F_.wvu.PrintArea" localSheetId="124" hidden="1">Q.105!#REF!</definedName>
    <definedName name="Z_09C079DF_E626_4084_A2F6_C76BFDAA1A4F_.wvu.PrintArea" localSheetId="125" hidden="1">Q.106!#REF!</definedName>
    <definedName name="Z_09C079DF_E626_4084_A2F6_C76BFDAA1A4F_.wvu.PrintArea" localSheetId="126" hidden="1">Q.107!#REF!</definedName>
    <definedName name="Z_09C079DF_E626_4084_A2F6_C76BFDAA1A4F_.wvu.PrintArea" localSheetId="127" hidden="1">'Q.107 (1)'!#REF!</definedName>
    <definedName name="Z_09C079DF_E626_4084_A2F6_C76BFDAA1A4F_.wvu.PrintArea" localSheetId="128" hidden="1">Q.108!$A$1:$N$54</definedName>
    <definedName name="Z_09C079DF_E626_4084_A2F6_C76BFDAA1A4F_.wvu.PrintArea" localSheetId="129" hidden="1">'Q.108 (1)'!$A$1:$N$53</definedName>
    <definedName name="Z_09C079DF_E626_4084_A2F6_C76BFDAA1A4F_.wvu.PrintArea" localSheetId="130" hidden="1">Q.109!$A$1:$N$53</definedName>
    <definedName name="Z_09C079DF_E626_4084_A2F6_C76BFDAA1A4F_.wvu.PrintArea" localSheetId="131" hidden="1">'Q.109 (1)'!$A$1:$N$53</definedName>
    <definedName name="Z_09C079DF_E626_4084_A2F6_C76BFDAA1A4F_.wvu.PrintArea" localSheetId="12" hidden="1">Q.11!$A$1:$G$57</definedName>
    <definedName name="Z_09C079DF_E626_4084_A2F6_C76BFDAA1A4F_.wvu.PrintArea" localSheetId="132" hidden="1">Q.110!#REF!</definedName>
    <definedName name="Z_09C079DF_E626_4084_A2F6_C76BFDAA1A4F_.wvu.PrintArea" localSheetId="133" hidden="1">'Q.110 (1)'!$A$1:$N$37</definedName>
    <definedName name="Z_09C079DF_E626_4084_A2F6_C76BFDAA1A4F_.wvu.PrintArea" localSheetId="134" hidden="1">Q.111!$A$1:$N$37</definedName>
    <definedName name="Z_09C079DF_E626_4084_A2F6_C76BFDAA1A4F_.wvu.PrintArea" localSheetId="135" hidden="1">'Q.111 (1)'!$A$1:$N$37</definedName>
    <definedName name="Z_09C079DF_E626_4084_A2F6_C76BFDAA1A4F_.wvu.PrintArea" localSheetId="136" hidden="1">Q.112!$A$1:$N$37</definedName>
    <definedName name="Z_09C079DF_E626_4084_A2F6_C76BFDAA1A4F_.wvu.PrintArea" localSheetId="137" hidden="1">'Q.112 (1)'!$A$1:$N$37</definedName>
    <definedName name="Z_09C079DF_E626_4084_A2F6_C76BFDAA1A4F_.wvu.PrintArea" localSheetId="138" hidden="1">Q.113!$A$1:$N$54</definedName>
    <definedName name="Z_09C079DF_E626_4084_A2F6_C76BFDAA1A4F_.wvu.PrintArea" localSheetId="139" hidden="1">'Q.113 (1)'!$A$1:$N$53</definedName>
    <definedName name="Z_09C079DF_E626_4084_A2F6_C76BFDAA1A4F_.wvu.PrintArea" localSheetId="140" hidden="1">Q.114!$A$1:$N$54</definedName>
    <definedName name="Z_09C079DF_E626_4084_A2F6_C76BFDAA1A4F_.wvu.PrintArea" localSheetId="141" hidden="1">'Q.114 (1)'!$A$1:$N$53</definedName>
    <definedName name="Z_09C079DF_E626_4084_A2F6_C76BFDAA1A4F_.wvu.PrintArea" localSheetId="142" hidden="1">Q.115!$A$1:$N$53</definedName>
    <definedName name="Z_09C079DF_E626_4084_A2F6_C76BFDAA1A4F_.wvu.PrintArea" localSheetId="143" hidden="1">'Q.115 (1)'!$A$1:$N$53</definedName>
    <definedName name="Z_09C079DF_E626_4084_A2F6_C76BFDAA1A4F_.wvu.PrintArea" localSheetId="144" hidden="1">Q.116!$A$1:$N$37</definedName>
    <definedName name="Z_09C079DF_E626_4084_A2F6_C76BFDAA1A4F_.wvu.PrintArea" localSheetId="145" hidden="1">'Q.116 (1)'!$A$1:$N$37</definedName>
    <definedName name="Z_09C079DF_E626_4084_A2F6_C76BFDAA1A4F_.wvu.PrintArea" localSheetId="146" hidden="1">Q.117!$A$1:$N$37</definedName>
    <definedName name="Z_09C079DF_E626_4084_A2F6_C76BFDAA1A4F_.wvu.PrintArea" localSheetId="147" hidden="1">'Q.117 (1)'!$A$1:$N$37</definedName>
    <definedName name="Z_09C079DF_E626_4084_A2F6_C76BFDAA1A4F_.wvu.PrintArea" localSheetId="148" hidden="1">Q.118!$A$1:$N$37</definedName>
    <definedName name="Z_09C079DF_E626_4084_A2F6_C76BFDAA1A4F_.wvu.PrintArea" localSheetId="149" hidden="1">'Q.118 (1)'!$A$1:$N$37</definedName>
    <definedName name="Z_09C079DF_E626_4084_A2F6_C76BFDAA1A4F_.wvu.PrintArea" localSheetId="150" hidden="1">Q.119!#REF!</definedName>
    <definedName name="Z_09C079DF_E626_4084_A2F6_C76BFDAA1A4F_.wvu.PrintArea" localSheetId="13" hidden="1">Q.12!$A$1:$F$57</definedName>
    <definedName name="Z_09C079DF_E626_4084_A2F6_C76BFDAA1A4F_.wvu.PrintArea" localSheetId="151" hidden="1">Q.120!$A$1:$P$53</definedName>
    <definedName name="Z_09C079DF_E626_4084_A2F6_C76BFDAA1A4F_.wvu.PrintArea" localSheetId="152" hidden="1">Q.121!#REF!</definedName>
    <definedName name="Z_09C079DF_E626_4084_A2F6_C76BFDAA1A4F_.wvu.PrintArea" localSheetId="153" hidden="1">Q.122!$A$1:$J$53</definedName>
    <definedName name="Z_09C079DF_E626_4084_A2F6_C76BFDAA1A4F_.wvu.PrintArea" localSheetId="154" hidden="1">Q.123!#REF!</definedName>
    <definedName name="Z_09C079DF_E626_4084_A2F6_C76BFDAA1A4F_.wvu.PrintArea" localSheetId="155" hidden="1">Q.124!$A$1:$O$53</definedName>
    <definedName name="Z_09C079DF_E626_4084_A2F6_C76BFDAA1A4F_.wvu.PrintArea" localSheetId="156" hidden="1">Q.125!#REF!</definedName>
    <definedName name="Z_09C079DF_E626_4084_A2F6_C76BFDAA1A4F_.wvu.PrintArea" localSheetId="157" hidden="1">Q.126!$A$1:$K$53</definedName>
    <definedName name="Z_09C079DF_E626_4084_A2F6_C76BFDAA1A4F_.wvu.PrintArea" localSheetId="158" hidden="1">Q.127!#REF!</definedName>
    <definedName name="Z_09C079DF_E626_4084_A2F6_C76BFDAA1A4F_.wvu.PrintArea" localSheetId="159" hidden="1">Q.128!$A$1:$Q$53</definedName>
    <definedName name="Z_09C079DF_E626_4084_A2F6_C76BFDAA1A4F_.wvu.PrintArea" localSheetId="160" hidden="1">Q.129!$A$1:$Q$53</definedName>
    <definedName name="Z_09C079DF_E626_4084_A2F6_C76BFDAA1A4F_.wvu.PrintArea" localSheetId="14" hidden="1">Q.13!$A$1:$F$57</definedName>
    <definedName name="Z_09C079DF_E626_4084_A2F6_C76BFDAA1A4F_.wvu.PrintArea" localSheetId="161" hidden="1">Q.130!$A$1:$Q$53</definedName>
    <definedName name="Z_09C079DF_E626_4084_A2F6_C76BFDAA1A4F_.wvu.PrintArea" localSheetId="162" hidden="1">Q.131!$A$1:$Q$53</definedName>
    <definedName name="Z_09C079DF_E626_4084_A2F6_C76BFDAA1A4F_.wvu.PrintArea" localSheetId="163" hidden="1">Q.132!$A$1:$Q$53</definedName>
    <definedName name="Z_09C079DF_E626_4084_A2F6_C76BFDAA1A4F_.wvu.PrintArea" localSheetId="164" hidden="1">Q.133!#REF!</definedName>
    <definedName name="Z_09C079DF_E626_4084_A2F6_C76BFDAA1A4F_.wvu.PrintArea" localSheetId="165" hidden="1">Q.134!$A$1:$Q$53</definedName>
    <definedName name="Z_09C079DF_E626_4084_A2F6_C76BFDAA1A4F_.wvu.PrintArea" localSheetId="166" hidden="1">Q.135!#REF!</definedName>
    <definedName name="Z_09C079DF_E626_4084_A2F6_C76BFDAA1A4F_.wvu.PrintArea" localSheetId="167" hidden="1">Q.136!$A$1:$L$53</definedName>
    <definedName name="Z_09C079DF_E626_4084_A2F6_C76BFDAA1A4F_.wvu.PrintArea" localSheetId="168" hidden="1">Q.137!$A$1:$L$53</definedName>
    <definedName name="Z_09C079DF_E626_4084_A2F6_C76BFDAA1A4F_.wvu.PrintArea" localSheetId="169" hidden="1">Q.138!$A$1:$L$53</definedName>
    <definedName name="Z_09C079DF_E626_4084_A2F6_C76BFDAA1A4F_.wvu.PrintArea" localSheetId="170" hidden="1">Q.139!$A$1:$L$53</definedName>
    <definedName name="Z_09C079DF_E626_4084_A2F6_C76BFDAA1A4F_.wvu.PrintArea" localSheetId="15" hidden="1">Q.14!$A$1:$F$57</definedName>
    <definedName name="Z_09C079DF_E626_4084_A2F6_C76BFDAA1A4F_.wvu.PrintArea" localSheetId="171" hidden="1">Q.140!$A$1:$L$53</definedName>
    <definedName name="Z_09C079DF_E626_4084_A2F6_C76BFDAA1A4F_.wvu.PrintArea" localSheetId="172" hidden="1">Q.141!$A$1:$L$53</definedName>
    <definedName name="Z_09C079DF_E626_4084_A2F6_C76BFDAA1A4F_.wvu.PrintArea" localSheetId="173" hidden="1">Q.142!$A$1:$L$53</definedName>
    <definedName name="Z_09C079DF_E626_4084_A2F6_C76BFDAA1A4F_.wvu.PrintArea" localSheetId="174" hidden="1">Q.143!#REF!</definedName>
    <definedName name="Z_09C079DF_E626_4084_A2F6_C76BFDAA1A4F_.wvu.PrintArea" localSheetId="175" hidden="1">Q.144!$A$1:$P$37</definedName>
    <definedName name="Z_09C079DF_E626_4084_A2F6_C76BFDAA1A4F_.wvu.PrintArea" localSheetId="176" hidden="1">Q.145!#REF!</definedName>
    <definedName name="Z_09C079DF_E626_4084_A2F6_C76BFDAA1A4F_.wvu.PrintArea" localSheetId="177" hidden="1">Q.146!$A$1:$L$37</definedName>
    <definedName name="Z_09C079DF_E626_4084_A2F6_C76BFDAA1A4F_.wvu.PrintArea" localSheetId="178" hidden="1">Q.147!#REF!</definedName>
    <definedName name="Z_09C079DF_E626_4084_A2F6_C76BFDAA1A4F_.wvu.PrintArea" localSheetId="179" hidden="1">Q.148!$A$1:$O$37</definedName>
    <definedName name="Z_09C079DF_E626_4084_A2F6_C76BFDAA1A4F_.wvu.PrintArea" localSheetId="180" hidden="1">Q.149!#REF!</definedName>
    <definedName name="Z_09C079DF_E626_4084_A2F6_C76BFDAA1A4F_.wvu.PrintArea" localSheetId="16" hidden="1">Q.15!$A$1:$F$57</definedName>
    <definedName name="Z_09C079DF_E626_4084_A2F6_C76BFDAA1A4F_.wvu.PrintArea" localSheetId="181" hidden="1">Q.150!$A$1:$K$37</definedName>
    <definedName name="Z_09C079DF_E626_4084_A2F6_C76BFDAA1A4F_.wvu.PrintArea" localSheetId="182" hidden="1">Q.151!$A$1:$R$11</definedName>
    <definedName name="Z_09C079DF_E626_4084_A2F6_C76BFDAA1A4F_.wvu.PrintArea" localSheetId="183" hidden="1">Q.152!$A$1:$Q$37</definedName>
    <definedName name="Z_09C079DF_E626_4084_A2F6_C76BFDAA1A4F_.wvu.PrintArea" localSheetId="184" hidden="1">Q.153!$A$1:$Q$37</definedName>
    <definedName name="Z_09C079DF_E626_4084_A2F6_C76BFDAA1A4F_.wvu.PrintArea" localSheetId="185" hidden="1">Q.154!$A$1:$Q$37</definedName>
    <definedName name="Z_09C079DF_E626_4084_A2F6_C76BFDAA1A4F_.wvu.PrintArea" localSheetId="186" hidden="1">Q.155!$A$1:$Q$37</definedName>
    <definedName name="Z_09C079DF_E626_4084_A2F6_C76BFDAA1A4F_.wvu.PrintArea" localSheetId="187" hidden="1">Q.156!$A$1:$Q$37</definedName>
    <definedName name="Z_09C079DF_E626_4084_A2F6_C76BFDAA1A4F_.wvu.PrintArea" localSheetId="188" hidden="1">Q.157!$A$1:$Q$37</definedName>
    <definedName name="Z_09C079DF_E626_4084_A2F6_C76BFDAA1A4F_.wvu.PrintArea" localSheetId="189" hidden="1">Q.158!$A$1:$Q$37</definedName>
    <definedName name="Z_09C079DF_E626_4084_A2F6_C76BFDAA1A4F_.wvu.PrintArea" localSheetId="190" hidden="1">Q.159!$A$1:$M$37</definedName>
    <definedName name="Z_09C079DF_E626_4084_A2F6_C76BFDAA1A4F_.wvu.PrintArea" localSheetId="17" hidden="1">Q.16!$A$1:$F$57</definedName>
    <definedName name="Z_09C079DF_E626_4084_A2F6_C76BFDAA1A4F_.wvu.PrintArea" localSheetId="191" hidden="1">Q.160!$A$1:$L$37</definedName>
    <definedName name="Z_09C079DF_E626_4084_A2F6_C76BFDAA1A4F_.wvu.PrintArea" localSheetId="192" hidden="1">Q.161!$A$1:$L$37</definedName>
    <definedName name="Z_09C079DF_E626_4084_A2F6_C76BFDAA1A4F_.wvu.PrintArea" localSheetId="193" hidden="1">Q.162!$A$1:$L$37</definedName>
    <definedName name="Z_09C079DF_E626_4084_A2F6_C76BFDAA1A4F_.wvu.PrintArea" localSheetId="194" hidden="1">Q.163!$A$1:$L$37</definedName>
    <definedName name="Z_09C079DF_E626_4084_A2F6_C76BFDAA1A4F_.wvu.PrintArea" localSheetId="195" hidden="1">Q.164!$A$1:$L$37</definedName>
    <definedName name="Z_09C079DF_E626_4084_A2F6_C76BFDAA1A4F_.wvu.PrintArea" localSheetId="196" hidden="1">Q.165!$A$1:$L$37</definedName>
    <definedName name="Z_09C079DF_E626_4084_A2F6_C76BFDAA1A4F_.wvu.PrintArea" localSheetId="197" hidden="1">Q.166!$A$1:$L$37</definedName>
    <definedName name="Z_09C079DF_E626_4084_A2F6_C76BFDAA1A4F_.wvu.PrintArea" localSheetId="198" hidden="1">Q.167!$A$1:$L$24</definedName>
    <definedName name="Z_09C079DF_E626_4084_A2F6_C76BFDAA1A4F_.wvu.PrintArea" localSheetId="199" hidden="1">Q.168!$A$1:$L$24</definedName>
    <definedName name="Z_09C079DF_E626_4084_A2F6_C76BFDAA1A4F_.wvu.PrintArea" localSheetId="200" hidden="1">Q.169!$A$1:$L$24</definedName>
    <definedName name="Z_09C079DF_E626_4084_A2F6_C76BFDAA1A4F_.wvu.PrintArea" localSheetId="18" hidden="1">Q.17!$A$1:$F$57</definedName>
    <definedName name="Z_09C079DF_E626_4084_A2F6_C76BFDAA1A4F_.wvu.PrintArea" localSheetId="201" hidden="1">Q.170!$A$1:$L$24</definedName>
    <definedName name="Z_09C079DF_E626_4084_A2F6_C76BFDAA1A4F_.wvu.PrintArea" localSheetId="202" hidden="1">Q.171!$A$1:$L$24</definedName>
    <definedName name="Z_09C079DF_E626_4084_A2F6_C76BFDAA1A4F_.wvu.PrintArea" localSheetId="204" hidden="1">Q.173!$A$1:$L$24</definedName>
    <definedName name="Z_09C079DF_E626_4084_A2F6_C76BFDAA1A4F_.wvu.PrintArea" localSheetId="19" hidden="1">Q.18!$A$1:$F$57</definedName>
    <definedName name="Z_09C079DF_E626_4084_A2F6_C76BFDAA1A4F_.wvu.PrintArea" localSheetId="20" hidden="1">Q.19!$A$1:$F$57</definedName>
    <definedName name="Z_09C079DF_E626_4084_A2F6_C76BFDAA1A4F_.wvu.PrintArea" localSheetId="3" hidden="1">Q.2!$A$1:$J$57</definedName>
    <definedName name="Z_09C079DF_E626_4084_A2F6_C76BFDAA1A4F_.wvu.PrintArea" localSheetId="21" hidden="1">Q.20!$A$1:$F$57</definedName>
    <definedName name="Z_09C079DF_E626_4084_A2F6_C76BFDAA1A4F_.wvu.PrintArea" localSheetId="22" hidden="1">Q.21!$A$1:$F$57</definedName>
    <definedName name="Z_09C079DF_E626_4084_A2F6_C76BFDAA1A4F_.wvu.PrintArea" localSheetId="23" hidden="1">Q.22!$A$1:$L$57</definedName>
    <definedName name="Z_09C079DF_E626_4084_A2F6_C76BFDAA1A4F_.wvu.PrintArea" localSheetId="24" hidden="1">Q.23!$A$1:$L$57</definedName>
    <definedName name="Z_09C079DF_E626_4084_A2F6_C76BFDAA1A4F_.wvu.PrintArea" localSheetId="25" hidden="1">Q.24!$A$1:$L$57</definedName>
    <definedName name="Z_09C079DF_E626_4084_A2F6_C76BFDAA1A4F_.wvu.PrintArea" localSheetId="26" hidden="1">Q.25!$A$1:$L$57</definedName>
    <definedName name="Z_09C079DF_E626_4084_A2F6_C76BFDAA1A4F_.wvu.PrintArea" localSheetId="27" hidden="1">Q.26!$A$1:$L$57</definedName>
    <definedName name="Z_09C079DF_E626_4084_A2F6_C76BFDAA1A4F_.wvu.PrintArea" localSheetId="28" hidden="1">Q.27!$A$1:$L$57</definedName>
    <definedName name="Z_09C079DF_E626_4084_A2F6_C76BFDAA1A4F_.wvu.PrintArea" localSheetId="29" hidden="1">Q.28!$A$1:$L$57</definedName>
    <definedName name="Z_09C079DF_E626_4084_A2F6_C76BFDAA1A4F_.wvu.PrintArea" localSheetId="30" hidden="1">Q.29!$A$1:$L$57</definedName>
    <definedName name="Z_09C079DF_E626_4084_A2F6_C76BFDAA1A4F_.wvu.PrintArea" localSheetId="4" hidden="1">Q.3!$A$1:$J$57</definedName>
    <definedName name="Z_09C079DF_E626_4084_A2F6_C76BFDAA1A4F_.wvu.PrintArea" localSheetId="31" hidden="1">Q.30!$A$1:$L$57</definedName>
    <definedName name="Z_09C079DF_E626_4084_A2F6_C76BFDAA1A4F_.wvu.PrintArea" localSheetId="32" hidden="1">Q.31!$A$1:$L$57</definedName>
    <definedName name="Z_09C079DF_E626_4084_A2F6_C76BFDAA1A4F_.wvu.PrintArea" localSheetId="33" hidden="1">Q.32!$A$1:$L$57</definedName>
    <definedName name="Z_09C079DF_E626_4084_A2F6_C76BFDAA1A4F_.wvu.PrintArea" localSheetId="34" hidden="1">Q.33!$A$1:$L$57</definedName>
    <definedName name="Z_09C079DF_E626_4084_A2F6_C76BFDAA1A4F_.wvu.PrintArea" localSheetId="35" hidden="1">Q.34!$A$1:$L$57</definedName>
    <definedName name="Z_09C079DF_E626_4084_A2F6_C76BFDAA1A4F_.wvu.PrintArea" localSheetId="36" hidden="1">Q.35!$A$1:$L$57</definedName>
    <definedName name="Z_09C079DF_E626_4084_A2F6_C76BFDAA1A4F_.wvu.PrintArea" localSheetId="37" hidden="1">Q.36!$A$1:$L$57</definedName>
    <definedName name="Z_09C079DF_E626_4084_A2F6_C76BFDAA1A4F_.wvu.PrintArea" localSheetId="38" hidden="1">Q.37!$A$1:$L$57</definedName>
    <definedName name="Z_09C079DF_E626_4084_A2F6_C76BFDAA1A4F_.wvu.PrintArea" localSheetId="39" hidden="1">Q.38!$A$1:$N$59</definedName>
    <definedName name="Z_09C079DF_E626_4084_A2F6_C76BFDAA1A4F_.wvu.PrintArea" localSheetId="40" hidden="1">'Q.38 (1)'!$A$1:$M$59</definedName>
    <definedName name="Z_09C079DF_E626_4084_A2F6_C76BFDAA1A4F_.wvu.PrintArea" localSheetId="41" hidden="1">Q.39!$A$1:$N$57</definedName>
    <definedName name="Z_09C079DF_E626_4084_A2F6_C76BFDAA1A4F_.wvu.PrintArea" localSheetId="5" hidden="1">Q.4!$A$1:$J$57</definedName>
    <definedName name="Z_09C079DF_E626_4084_A2F6_C76BFDAA1A4F_.wvu.PrintArea" localSheetId="42" hidden="1">Q.40!$A$1:$N$57</definedName>
    <definedName name="Z_09C079DF_E626_4084_A2F6_C76BFDAA1A4F_.wvu.PrintArea" localSheetId="43" hidden="1">Q.41!$A$1:$K$60</definedName>
    <definedName name="Z_09C079DF_E626_4084_A2F6_C76BFDAA1A4F_.wvu.PrintArea" localSheetId="44" hidden="1">Q.42!$A$1:$K$60</definedName>
    <definedName name="Z_09C079DF_E626_4084_A2F6_C76BFDAA1A4F_.wvu.PrintArea" localSheetId="45" hidden="1">Q.43!$A$1:$N$57</definedName>
    <definedName name="Z_09C079DF_E626_4084_A2F6_C76BFDAA1A4F_.wvu.PrintArea" localSheetId="46" hidden="1">Q.44!$A$1:$N$57</definedName>
    <definedName name="Z_09C079DF_E626_4084_A2F6_C76BFDAA1A4F_.wvu.PrintArea" localSheetId="47" hidden="1">Q.45!$A$1:$F$61</definedName>
    <definedName name="Z_09C079DF_E626_4084_A2F6_C76BFDAA1A4F_.wvu.PrintArea" localSheetId="48" hidden="1">Q.46!$A$1:$F$61</definedName>
    <definedName name="Z_09C079DF_E626_4084_A2F6_C76BFDAA1A4F_.wvu.PrintArea" localSheetId="49" hidden="1">Q.47!$A$1:$F$61</definedName>
    <definedName name="Z_09C079DF_E626_4084_A2F6_C76BFDAA1A4F_.wvu.PrintArea" localSheetId="50" hidden="1">Q.48!$A$1:$F$61</definedName>
    <definedName name="Z_09C079DF_E626_4084_A2F6_C76BFDAA1A4F_.wvu.PrintArea" localSheetId="6" hidden="1">Q.5!$A$2:$J$57</definedName>
    <definedName name="Z_09C079DF_E626_4084_A2F6_C76BFDAA1A4F_.wvu.PrintArea" localSheetId="52" hidden="1">Q.50!$A$1:$F$61</definedName>
    <definedName name="Z_09C079DF_E626_4084_A2F6_C76BFDAA1A4F_.wvu.PrintArea" localSheetId="53" hidden="1">Q.51!$A$1:$F$61</definedName>
    <definedName name="Z_09C079DF_E626_4084_A2F6_C76BFDAA1A4F_.wvu.PrintArea" localSheetId="54" hidden="1">Q.52!$A$1:$F$61</definedName>
    <definedName name="Z_09C079DF_E626_4084_A2F6_C76BFDAA1A4F_.wvu.PrintArea" localSheetId="55" hidden="1">Q.53!$A$1:$F$61</definedName>
    <definedName name="Z_09C079DF_E626_4084_A2F6_C76BFDAA1A4F_.wvu.PrintArea" localSheetId="56" hidden="1">Q.54!$A$1:$F$61</definedName>
    <definedName name="Z_09C079DF_E626_4084_A2F6_C76BFDAA1A4F_.wvu.PrintArea" localSheetId="57" hidden="1">Q.55!$A$1:$L$61</definedName>
    <definedName name="Z_09C079DF_E626_4084_A2F6_C76BFDAA1A4F_.wvu.PrintArea" localSheetId="58" hidden="1">Q.56!$A$1:$L$61</definedName>
    <definedName name="Z_09C079DF_E626_4084_A2F6_C76BFDAA1A4F_.wvu.PrintArea" localSheetId="59" hidden="1">Q.57!$A$1:$L$61</definedName>
    <definedName name="Z_09C079DF_E626_4084_A2F6_C76BFDAA1A4F_.wvu.PrintArea" localSheetId="60" hidden="1">Q.58!$A$1:$L$61</definedName>
    <definedName name="Z_09C079DF_E626_4084_A2F6_C76BFDAA1A4F_.wvu.PrintArea" localSheetId="61" hidden="1">Q.59!$A$1:$H$58</definedName>
    <definedName name="Z_09C079DF_E626_4084_A2F6_C76BFDAA1A4F_.wvu.PrintArea" localSheetId="7" hidden="1">Q.6!$A$1:$K$57</definedName>
    <definedName name="Z_09C079DF_E626_4084_A2F6_C76BFDAA1A4F_.wvu.PrintArea" localSheetId="62" hidden="1">Q.60!$A$1:$H$57</definedName>
    <definedName name="Z_09C079DF_E626_4084_A2F6_C76BFDAA1A4F_.wvu.PrintArea" localSheetId="63" hidden="1">Q.61!$A$1:$M$56</definedName>
    <definedName name="Z_09C079DF_E626_4084_A2F6_C76BFDAA1A4F_.wvu.PrintArea" localSheetId="64" hidden="1">'Q.61 (1)'!$A$1:$N$60</definedName>
    <definedName name="Z_09C079DF_E626_4084_A2F6_C76BFDAA1A4F_.wvu.PrintArea" localSheetId="65" hidden="1">'Q.61 (2)'!$A$1:$N$60</definedName>
    <definedName name="Z_09C079DF_E626_4084_A2F6_C76BFDAA1A4F_.wvu.PrintArea" localSheetId="66" hidden="1">Q.62!$A$1:$M$60</definedName>
    <definedName name="Z_09C079DF_E626_4084_A2F6_C76BFDAA1A4F_.wvu.PrintArea" localSheetId="67" hidden="1">'Q.62 (1)'!$A$1:$N$60</definedName>
    <definedName name="Z_09C079DF_E626_4084_A2F6_C76BFDAA1A4F_.wvu.PrintArea" localSheetId="68" hidden="1">'Q.62 (2)'!$A$1:$N$59</definedName>
    <definedName name="Z_09C079DF_E626_4084_A2F6_C76BFDAA1A4F_.wvu.PrintArea" localSheetId="69" hidden="1">Q.63!$A$1:$M$60</definedName>
    <definedName name="Z_09C079DF_E626_4084_A2F6_C76BFDAA1A4F_.wvu.PrintArea" localSheetId="70" hidden="1">'Q.63 (1)'!$A$1:$N$60</definedName>
    <definedName name="Z_09C079DF_E626_4084_A2F6_C76BFDAA1A4F_.wvu.PrintArea" localSheetId="71" hidden="1">'Q.63 (2)'!$A$1:$N$60</definedName>
    <definedName name="Z_09C079DF_E626_4084_A2F6_C76BFDAA1A4F_.wvu.PrintArea" localSheetId="72" hidden="1">Q.64!$A$1:$M$60</definedName>
    <definedName name="Z_09C079DF_E626_4084_A2F6_C76BFDAA1A4F_.wvu.PrintArea" localSheetId="73" hidden="1">'Q.64 (1)'!$A$1:$N$55</definedName>
    <definedName name="Z_09C079DF_E626_4084_A2F6_C76BFDAA1A4F_.wvu.PrintArea" localSheetId="74" hidden="1">'Q.64 (2)'!$A$1:$N$60</definedName>
    <definedName name="Z_09C079DF_E626_4084_A2F6_C76BFDAA1A4F_.wvu.PrintArea" localSheetId="75" hidden="1">Q.65!$A$1:$O$58</definedName>
    <definedName name="Z_09C079DF_E626_4084_A2F6_C76BFDAA1A4F_.wvu.PrintArea" localSheetId="76" hidden="1">'Q.65 (1)'!$A$1:$N$57</definedName>
    <definedName name="Z_09C079DF_E626_4084_A2F6_C76BFDAA1A4F_.wvu.PrintArea" localSheetId="77" hidden="1">Q.66!$A$1:$O$58</definedName>
    <definedName name="Z_09C079DF_E626_4084_A2F6_C76BFDAA1A4F_.wvu.PrintArea" localSheetId="78" hidden="1">'Q.66 (1)'!$A$1:$N$57</definedName>
    <definedName name="Z_09C079DF_E626_4084_A2F6_C76BFDAA1A4F_.wvu.PrintArea" localSheetId="79" hidden="1">Q.67!$A$1:$O$58</definedName>
    <definedName name="Z_09C079DF_E626_4084_A2F6_C76BFDAA1A4F_.wvu.PrintArea" localSheetId="80" hidden="1">'Q.67 (1)'!$A$1:$N$57</definedName>
    <definedName name="Z_09C079DF_E626_4084_A2F6_C76BFDAA1A4F_.wvu.PrintArea" localSheetId="81" hidden="1">Q.68!#REF!</definedName>
    <definedName name="Z_09C079DF_E626_4084_A2F6_C76BFDAA1A4F_.wvu.PrintArea" localSheetId="82" hidden="1">'Q.68 (1)'!#REF!</definedName>
    <definedName name="Z_09C079DF_E626_4084_A2F6_C76BFDAA1A4F_.wvu.PrintArea" localSheetId="83" hidden="1">Q.69!#REF!</definedName>
    <definedName name="Z_09C079DF_E626_4084_A2F6_C76BFDAA1A4F_.wvu.PrintArea" localSheetId="84" hidden="1">'Q.69 (1)'!#REF!</definedName>
    <definedName name="Z_09C079DF_E626_4084_A2F6_C76BFDAA1A4F_.wvu.PrintArea" localSheetId="8" hidden="1">Q.7!$A$1:$K$57</definedName>
    <definedName name="Z_09C079DF_E626_4084_A2F6_C76BFDAA1A4F_.wvu.PrintArea" localSheetId="85" hidden="1">Q.70!#REF!</definedName>
    <definedName name="Z_09C079DF_E626_4084_A2F6_C76BFDAA1A4F_.wvu.PrintArea" localSheetId="86" hidden="1">'Q.70 (1)'!#REF!</definedName>
    <definedName name="Z_09C079DF_E626_4084_A2F6_C76BFDAA1A4F_.wvu.PrintArea" localSheetId="87" hidden="1">Q.71!$A$1:$J$54</definedName>
    <definedName name="Z_09C079DF_E626_4084_A2F6_C76BFDAA1A4F_.wvu.PrintArea" localSheetId="88" hidden="1">'Q.71 (1)'!$A$1:$J$53</definedName>
    <definedName name="Z_09C079DF_E626_4084_A2F6_C76BFDAA1A4F_.wvu.PrintArea" localSheetId="89" hidden="1">Q.72!$A$1:$J$54</definedName>
    <definedName name="Z_09C079DF_E626_4084_A2F6_C76BFDAA1A4F_.wvu.PrintArea" localSheetId="90" hidden="1">'Q.72 (1)'!$A$1:$J$53</definedName>
    <definedName name="Z_09C079DF_E626_4084_A2F6_C76BFDAA1A4F_.wvu.PrintArea" localSheetId="91" hidden="1">Q.73!$A$1:$J$54</definedName>
    <definedName name="Z_09C079DF_E626_4084_A2F6_C76BFDAA1A4F_.wvu.PrintArea" localSheetId="92" hidden="1">'Q.73 (1)'!$A$1:$J$53</definedName>
    <definedName name="Z_09C079DF_E626_4084_A2F6_C76BFDAA1A4F_.wvu.PrintArea" localSheetId="93" hidden="1">Q.74!#REF!</definedName>
    <definedName name="Z_09C079DF_E626_4084_A2F6_C76BFDAA1A4F_.wvu.PrintArea" localSheetId="94" hidden="1">Q.75!#REF!</definedName>
    <definedName name="Z_09C079DF_E626_4084_A2F6_C76BFDAA1A4F_.wvu.PrintArea" localSheetId="95" hidden="1">Q.76!#REF!</definedName>
    <definedName name="Z_09C079DF_E626_4084_A2F6_C76BFDAA1A4F_.wvu.PrintArea" localSheetId="96" hidden="1">Q.77!#REF!</definedName>
    <definedName name="Z_09C079DF_E626_4084_A2F6_C76BFDAA1A4F_.wvu.PrintArea" localSheetId="97" hidden="1">Q.78!#REF!</definedName>
    <definedName name="Z_09C079DF_E626_4084_A2F6_C76BFDAA1A4F_.wvu.PrintArea" localSheetId="98" hidden="1">Q.79!#REF!</definedName>
    <definedName name="Z_09C079DF_E626_4084_A2F6_C76BFDAA1A4F_.wvu.PrintArea" localSheetId="9" hidden="1">Q.8!$A$1:$K$57</definedName>
    <definedName name="Z_09C079DF_E626_4084_A2F6_C76BFDAA1A4F_.wvu.PrintArea" localSheetId="99" hidden="1">Q.80!#REF!</definedName>
    <definedName name="Z_09C079DF_E626_4084_A2F6_C76BFDAA1A4F_.wvu.PrintArea" localSheetId="100" hidden="1">Q.81!#REF!</definedName>
    <definedName name="Z_09C079DF_E626_4084_A2F6_C76BFDAA1A4F_.wvu.PrintArea" localSheetId="101" hidden="1">Q.82!#REF!</definedName>
    <definedName name="Z_09C079DF_E626_4084_A2F6_C76BFDAA1A4F_.wvu.PrintArea" localSheetId="102" hidden="1">Q.83!#REF!</definedName>
    <definedName name="Z_09C079DF_E626_4084_A2F6_C76BFDAA1A4F_.wvu.PrintArea" localSheetId="103" hidden="1">Q.84!#REF!</definedName>
    <definedName name="Z_09C079DF_E626_4084_A2F6_C76BFDAA1A4F_.wvu.PrintArea" localSheetId="104" hidden="1">Q.85!#REF!</definedName>
    <definedName name="Z_09C079DF_E626_4084_A2F6_C76BFDAA1A4F_.wvu.PrintArea" localSheetId="105" hidden="1">Q.86!#REF!</definedName>
    <definedName name="Z_09C079DF_E626_4084_A2F6_C76BFDAA1A4F_.wvu.PrintArea" localSheetId="106" hidden="1">Q.87!#REF!</definedName>
    <definedName name="Z_09C079DF_E626_4084_A2F6_C76BFDAA1A4F_.wvu.PrintArea" localSheetId="107" hidden="1">Q.88!#REF!</definedName>
    <definedName name="Z_09C079DF_E626_4084_A2F6_C76BFDAA1A4F_.wvu.PrintArea" localSheetId="108" hidden="1">Q.89!#REF!</definedName>
    <definedName name="Z_09C079DF_E626_4084_A2F6_C76BFDAA1A4F_.wvu.PrintArea" localSheetId="10" hidden="1">Q.9!$A$1:$K$57</definedName>
    <definedName name="Z_09C079DF_E626_4084_A2F6_C76BFDAA1A4F_.wvu.PrintArea" localSheetId="109" hidden="1">Q.90!#REF!</definedName>
    <definedName name="Z_09C079DF_E626_4084_A2F6_C76BFDAA1A4F_.wvu.PrintArea" localSheetId="110" hidden="1">Q.91!#REF!</definedName>
    <definedName name="Z_09C079DF_E626_4084_A2F6_C76BFDAA1A4F_.wvu.PrintArea" localSheetId="111" hidden="1">Q.92!#REF!</definedName>
    <definedName name="Z_09C079DF_E626_4084_A2F6_C76BFDAA1A4F_.wvu.PrintArea" localSheetId="112" hidden="1">Q.93!#REF!</definedName>
    <definedName name="Z_09C079DF_E626_4084_A2F6_C76BFDAA1A4F_.wvu.PrintArea" localSheetId="113" hidden="1">Q.94!#REF!</definedName>
    <definedName name="Z_09C079DF_E626_4084_A2F6_C76BFDAA1A4F_.wvu.PrintArea" localSheetId="114" hidden="1">Q.95!#REF!</definedName>
    <definedName name="Z_09C079DF_E626_4084_A2F6_C76BFDAA1A4F_.wvu.PrintArea" localSheetId="115" hidden="1">Q.96!#REF!</definedName>
    <definedName name="Z_09C079DF_E626_4084_A2F6_C76BFDAA1A4F_.wvu.PrintArea" localSheetId="116" hidden="1">Q.97!#REF!</definedName>
    <definedName name="Z_09C079DF_E626_4084_A2F6_C76BFDAA1A4F_.wvu.PrintArea" localSheetId="117" hidden="1">Q.98!#REF!</definedName>
    <definedName name="Z_09C079DF_E626_4084_A2F6_C76BFDAA1A4F_.wvu.PrintArea" localSheetId="118" hidden="1">Q.99!#REF!</definedName>
  </definedNames>
  <calcPr calcId="191029"/>
  <customWorkbookViews>
    <customWorkbookView name="Patricia Rodrigues - Vista pessoal" guid="{09C079DF-E626-4084-A2F6-C76BFDAA1A4F}" mergeInterval="0" personalView="1" maximized="1" xWindow="534" yWindow="29" windowWidth="476" windowHeight="556" tabRatio="696" activeSheetId="24"/>
  </customWorkbookViews>
</workbook>
</file>

<file path=xl/calcChain.xml><?xml version="1.0" encoding="utf-8"?>
<calcChain xmlns="http://schemas.openxmlformats.org/spreadsheetml/2006/main">
  <c r="D35" i="193" l="1"/>
  <c r="P54" i="192" l="1"/>
  <c r="J54" i="192"/>
  <c r="D54" i="192"/>
  <c r="M50" i="192"/>
  <c r="G50" i="192"/>
  <c r="P44" i="192"/>
  <c r="J44" i="192"/>
  <c r="D44" i="192"/>
  <c r="M40" i="192"/>
  <c r="G40" i="192"/>
  <c r="M35" i="192"/>
  <c r="G35" i="192"/>
  <c r="M30" i="192"/>
  <c r="G30" i="192"/>
  <c r="P24" i="192"/>
  <c r="J24" i="192"/>
  <c r="D24" i="192"/>
  <c r="P17" i="192"/>
  <c r="J17" i="192"/>
  <c r="D17" i="192"/>
  <c r="P12" i="192"/>
  <c r="J12" i="192"/>
  <c r="D12" i="192"/>
  <c r="O54" i="192"/>
  <c r="I54" i="192"/>
  <c r="R50" i="192"/>
  <c r="L50" i="192"/>
  <c r="F50" i="192"/>
  <c r="O44" i="192"/>
  <c r="I44" i="192"/>
  <c r="R40" i="192"/>
  <c r="L40" i="192"/>
  <c r="F40" i="192"/>
  <c r="R35" i="192"/>
  <c r="L35" i="192"/>
  <c r="F35" i="192"/>
  <c r="R30" i="192"/>
  <c r="L30" i="192"/>
  <c r="F30" i="192"/>
  <c r="O24" i="192"/>
  <c r="I24" i="192"/>
  <c r="O17" i="192"/>
  <c r="I17" i="192"/>
  <c r="O12" i="192"/>
  <c r="I12" i="192"/>
  <c r="N54" i="192"/>
  <c r="H54" i="192"/>
  <c r="Q50" i="192"/>
  <c r="K50" i="192"/>
  <c r="E50" i="192"/>
  <c r="N44" i="192"/>
  <c r="H44" i="192"/>
  <c r="Q40" i="192"/>
  <c r="K40" i="192"/>
  <c r="E40" i="192"/>
  <c r="Q35" i="192"/>
  <c r="K35" i="192"/>
  <c r="E35" i="192"/>
  <c r="Q30" i="192"/>
  <c r="K30" i="192"/>
  <c r="E30" i="192"/>
  <c r="N24" i="192"/>
  <c r="H24" i="192"/>
  <c r="N17" i="192"/>
  <c r="H17" i="192"/>
  <c r="N12" i="192"/>
  <c r="H12" i="192"/>
  <c r="M54" i="192"/>
  <c r="G54" i="192"/>
  <c r="P50" i="192"/>
  <c r="J50" i="192"/>
  <c r="D50" i="192"/>
  <c r="M44" i="192"/>
  <c r="G44" i="192"/>
  <c r="P40" i="192"/>
  <c r="J40" i="192"/>
  <c r="D40" i="192"/>
  <c r="P35" i="192"/>
  <c r="J35" i="192"/>
  <c r="D35" i="192"/>
  <c r="P30" i="192"/>
  <c r="J30" i="192"/>
  <c r="D30" i="192"/>
  <c r="M24" i="192"/>
  <c r="G24" i="192"/>
  <c r="M17" i="192"/>
  <c r="G17" i="192"/>
  <c r="M12" i="192"/>
  <c r="G12" i="192"/>
  <c r="R54" i="192"/>
  <c r="L54" i="192"/>
  <c r="F54" i="192"/>
  <c r="O50" i="192"/>
  <c r="I50" i="192"/>
  <c r="R44" i="192"/>
  <c r="L44" i="192"/>
  <c r="F44" i="192"/>
  <c r="O40" i="192"/>
  <c r="I40" i="192"/>
  <c r="O35" i="192"/>
  <c r="I35" i="192"/>
  <c r="O30" i="192"/>
  <c r="I30" i="192"/>
  <c r="R24" i="192"/>
  <c r="L24" i="192"/>
  <c r="F24" i="192"/>
  <c r="R17" i="192"/>
  <c r="L17" i="192"/>
  <c r="F17" i="192"/>
  <c r="R12" i="192"/>
  <c r="L12" i="192"/>
  <c r="F12" i="192"/>
  <c r="Q54" i="192"/>
  <c r="K54" i="192"/>
  <c r="E54" i="192"/>
  <c r="N50" i="192"/>
  <c r="H50" i="192"/>
  <c r="Q44" i="192"/>
  <c r="K44" i="192"/>
  <c r="E44" i="192"/>
  <c r="N40" i="192"/>
  <c r="H40" i="192"/>
  <c r="N35" i="192"/>
  <c r="H35" i="192"/>
  <c r="N30" i="192"/>
  <c r="H30" i="192"/>
  <c r="Q24" i="192"/>
  <c r="K24" i="192"/>
  <c r="E24" i="192"/>
  <c r="Q17" i="192"/>
  <c r="K17" i="192"/>
  <c r="E17" i="192"/>
  <c r="Q12" i="192"/>
  <c r="K12" i="192"/>
  <c r="E12" i="192"/>
  <c r="D12" i="193"/>
  <c r="D17" i="193"/>
  <c r="D24" i="193"/>
  <c r="J54" i="201"/>
  <c r="F50" i="201"/>
  <c r="L50" i="201"/>
  <c r="H44" i="201"/>
  <c r="D44" i="201"/>
  <c r="I35" i="201"/>
  <c r="E30" i="201"/>
  <c r="K30" i="201"/>
  <c r="G24" i="201"/>
  <c r="M24" i="201"/>
  <c r="I17" i="201"/>
  <c r="E12" i="201"/>
  <c r="K12" i="201"/>
  <c r="D12" i="201"/>
  <c r="F12" i="201"/>
  <c r="G12" i="201"/>
  <c r="H12" i="201"/>
  <c r="I12" i="201"/>
  <c r="J12" i="201"/>
  <c r="L12" i="201"/>
  <c r="M12" i="201"/>
  <c r="D17" i="201"/>
  <c r="E17" i="201"/>
  <c r="F17" i="201"/>
  <c r="G17" i="201"/>
  <c r="H17" i="201"/>
  <c r="J17" i="201"/>
  <c r="K17" i="201"/>
  <c r="L17" i="201"/>
  <c r="M17" i="201"/>
  <c r="D24" i="201"/>
  <c r="E24" i="201"/>
  <c r="F24" i="201"/>
  <c r="H24" i="201"/>
  <c r="I24" i="201"/>
  <c r="J24" i="201"/>
  <c r="K24" i="201"/>
  <c r="L24" i="201"/>
  <c r="D30" i="201"/>
  <c r="F30" i="201"/>
  <c r="G30" i="201"/>
  <c r="H30" i="201"/>
  <c r="I30" i="201"/>
  <c r="J30" i="201"/>
  <c r="L30" i="201"/>
  <c r="M30" i="201"/>
  <c r="D35" i="201"/>
  <c r="E35" i="201"/>
  <c r="F35" i="201"/>
  <c r="G35" i="201"/>
  <c r="H35" i="201"/>
  <c r="J35" i="201"/>
  <c r="K35" i="201"/>
  <c r="L35" i="201"/>
  <c r="M35" i="201"/>
  <c r="D40" i="201"/>
  <c r="E44" i="201"/>
  <c r="F44" i="201"/>
  <c r="G44" i="201"/>
  <c r="I44" i="201"/>
  <c r="J44" i="201"/>
  <c r="K44" i="201"/>
  <c r="L44" i="201"/>
  <c r="M44" i="201"/>
  <c r="D50" i="201"/>
  <c r="E50" i="201"/>
  <c r="G50" i="201"/>
  <c r="H50" i="201"/>
  <c r="I50" i="201"/>
  <c r="J50" i="201"/>
  <c r="K50" i="201"/>
  <c r="M50" i="201"/>
  <c r="D54" i="201"/>
  <c r="E54" i="201"/>
  <c r="F54" i="201"/>
  <c r="G54" i="201"/>
  <c r="H54" i="201"/>
  <c r="I54" i="201"/>
  <c r="K54" i="201"/>
  <c r="L54" i="201"/>
  <c r="M54" i="201"/>
  <c r="L54" i="200"/>
  <c r="F54" i="200"/>
  <c r="L44" i="200"/>
  <c r="H40" i="200"/>
  <c r="L35" i="200"/>
  <c r="F35" i="200"/>
  <c r="L30" i="200"/>
  <c r="J30" i="200"/>
  <c r="D30" i="200"/>
  <c r="L24" i="200"/>
  <c r="F24" i="200"/>
  <c r="L17" i="200"/>
  <c r="F17" i="200"/>
  <c r="J12" i="200"/>
  <c r="D12" i="200"/>
  <c r="P54" i="193"/>
  <c r="O54" i="193"/>
  <c r="J54" i="193"/>
  <c r="I54" i="193"/>
  <c r="E54" i="193"/>
  <c r="R50" i="193"/>
  <c r="M50" i="193"/>
  <c r="L50" i="193"/>
  <c r="H50" i="193"/>
  <c r="G50" i="193"/>
  <c r="F50" i="193"/>
  <c r="Q44" i="193"/>
  <c r="O44" i="193"/>
  <c r="K44" i="193"/>
  <c r="J44" i="193"/>
  <c r="I44" i="193"/>
  <c r="E44" i="193"/>
  <c r="R40" i="193"/>
  <c r="N40" i="193"/>
  <c r="L40" i="193"/>
  <c r="J40" i="193"/>
  <c r="H40" i="193"/>
  <c r="F40" i="193"/>
  <c r="D40" i="193"/>
  <c r="R35" i="193"/>
  <c r="P35" i="193"/>
  <c r="N35" i="193"/>
  <c r="L35" i="193"/>
  <c r="J35" i="193"/>
  <c r="H35" i="193"/>
  <c r="F35" i="193"/>
  <c r="R30" i="193"/>
  <c r="P30" i="193"/>
  <c r="N30" i="193"/>
  <c r="L30" i="193"/>
  <c r="J30" i="193"/>
  <c r="H30" i="193"/>
  <c r="F30" i="193"/>
  <c r="D30" i="193"/>
  <c r="Q24" i="193"/>
  <c r="O24" i="193"/>
  <c r="M24" i="193"/>
  <c r="K24" i="193"/>
  <c r="I24" i="193"/>
  <c r="G24" i="193"/>
  <c r="E24" i="193"/>
  <c r="J17" i="193"/>
  <c r="Q17" i="193"/>
  <c r="O17" i="193"/>
  <c r="M17" i="193"/>
  <c r="K17" i="193"/>
  <c r="I17" i="193"/>
  <c r="G17" i="193"/>
  <c r="E17" i="193"/>
  <c r="Q12" i="193"/>
  <c r="O12" i="193"/>
  <c r="M12" i="193"/>
  <c r="K12" i="193"/>
  <c r="I12" i="193"/>
  <c r="G12" i="193"/>
  <c r="E12" i="193"/>
  <c r="N50" i="193" l="1"/>
  <c r="G35" i="193"/>
  <c r="P40" i="193"/>
  <c r="G44" i="193"/>
  <c r="M44" i="193"/>
  <c r="D50" i="193"/>
  <c r="J50" i="193"/>
  <c r="P50" i="193"/>
  <c r="G54" i="193"/>
  <c r="M54" i="193"/>
  <c r="F44" i="200"/>
  <c r="N17" i="193"/>
  <c r="N24" i="193"/>
  <c r="K54" i="193"/>
  <c r="Q54" i="193"/>
  <c r="D24" i="200"/>
  <c r="D44" i="193"/>
  <c r="H12" i="193"/>
  <c r="N12" i="193"/>
  <c r="H17" i="193"/>
  <c r="H24" i="193"/>
  <c r="E30" i="193"/>
  <c r="K30" i="193"/>
  <c r="Q30" i="193"/>
  <c r="E35" i="193"/>
  <c r="K35" i="193"/>
  <c r="Q35" i="193"/>
  <c r="E40" i="193"/>
  <c r="K40" i="193"/>
  <c r="Q40" i="193"/>
  <c r="H44" i="193"/>
  <c r="N44" i="193"/>
  <c r="E50" i="193"/>
  <c r="K50" i="193"/>
  <c r="Q50" i="193"/>
  <c r="H54" i="193"/>
  <c r="N54" i="193"/>
  <c r="G17" i="200"/>
  <c r="M17" i="200"/>
  <c r="G35" i="200"/>
  <c r="M35" i="200"/>
  <c r="I40" i="200"/>
  <c r="E40" i="200"/>
  <c r="K40" i="200"/>
  <c r="I44" i="200"/>
  <c r="G50" i="200"/>
  <c r="M50" i="200"/>
  <c r="J12" i="193"/>
  <c r="P17" i="193"/>
  <c r="J24" i="193"/>
  <c r="P24" i="193"/>
  <c r="M35" i="193"/>
  <c r="H24" i="200"/>
  <c r="P12" i="193"/>
  <c r="G30" i="193"/>
  <c r="M30" i="193"/>
  <c r="G40" i="193"/>
  <c r="M40" i="193"/>
  <c r="P44" i="193"/>
  <c r="G12" i="200"/>
  <c r="M12" i="200"/>
  <c r="I24" i="200"/>
  <c r="G30" i="200"/>
  <c r="M30" i="200"/>
  <c r="I54" i="200"/>
  <c r="F12" i="193"/>
  <c r="L12" i="193"/>
  <c r="R12" i="193"/>
  <c r="F17" i="193"/>
  <c r="L17" i="193"/>
  <c r="R17" i="193"/>
  <c r="F24" i="193"/>
  <c r="L24" i="193"/>
  <c r="R24" i="193"/>
  <c r="I30" i="193"/>
  <c r="O30" i="193"/>
  <c r="I35" i="193"/>
  <c r="O35" i="193"/>
  <c r="I40" i="193"/>
  <c r="O40" i="193"/>
  <c r="F44" i="193"/>
  <c r="L44" i="193"/>
  <c r="R44" i="193"/>
  <c r="I50" i="193"/>
  <c r="O50" i="193"/>
  <c r="F54" i="193"/>
  <c r="L54" i="193"/>
  <c r="R54" i="193"/>
  <c r="H12" i="200"/>
  <c r="F12" i="200"/>
  <c r="L12" i="200"/>
  <c r="D17" i="200"/>
  <c r="J17" i="200"/>
  <c r="J24" i="200"/>
  <c r="H30" i="200"/>
  <c r="F30" i="200"/>
  <c r="D35" i="200"/>
  <c r="J35" i="200"/>
  <c r="F40" i="200"/>
  <c r="L40" i="200"/>
  <c r="D40" i="200"/>
  <c r="H44" i="200"/>
  <c r="D50" i="200"/>
  <c r="J50" i="200"/>
  <c r="F50" i="200"/>
  <c r="L50" i="200"/>
  <c r="D54" i="200"/>
  <c r="J54" i="200"/>
  <c r="H54" i="200"/>
  <c r="D54" i="193"/>
  <c r="I12" i="200"/>
  <c r="E12" i="200"/>
  <c r="K12" i="200"/>
  <c r="E17" i="200"/>
  <c r="K17" i="200"/>
  <c r="I17" i="200"/>
  <c r="E24" i="200"/>
  <c r="K24" i="200"/>
  <c r="G24" i="200"/>
  <c r="M24" i="200"/>
  <c r="I30" i="200"/>
  <c r="E30" i="200"/>
  <c r="K30" i="200"/>
  <c r="E35" i="200"/>
  <c r="K35" i="200"/>
  <c r="I35" i="200"/>
  <c r="G40" i="200"/>
  <c r="M40" i="200"/>
  <c r="G44" i="200"/>
  <c r="M44" i="200"/>
  <c r="E44" i="200"/>
  <c r="K44" i="200"/>
  <c r="E50" i="200"/>
  <c r="K50" i="200"/>
  <c r="I50" i="200"/>
  <c r="E54" i="200"/>
  <c r="K54" i="200"/>
  <c r="G54" i="200"/>
  <c r="M54" i="200"/>
  <c r="H17" i="200"/>
  <c r="H35" i="200"/>
  <c r="J40" i="200"/>
  <c r="D44" i="200"/>
  <c r="J44" i="200"/>
  <c r="H50" i="200"/>
  <c r="P14" i="159"/>
  <c r="O14" i="159"/>
  <c r="N14" i="159"/>
  <c r="M14" i="159"/>
  <c r="L14" i="159"/>
  <c r="K14" i="159"/>
  <c r="J14" i="159"/>
  <c r="I14" i="159"/>
  <c r="H14" i="159"/>
  <c r="G14" i="159"/>
  <c r="F14" i="159"/>
  <c r="E14" i="159"/>
  <c r="O14" i="158"/>
  <c r="N14" i="158"/>
  <c r="K14" i="158"/>
  <c r="I14" i="158"/>
  <c r="H14" i="158"/>
  <c r="G14" i="158"/>
  <c r="F14" i="158"/>
  <c r="E14" i="158"/>
  <c r="P14" i="158" l="1"/>
  <c r="M14" i="158"/>
  <c r="L14" i="158"/>
  <c r="J14" i="158"/>
  <c r="J12" i="185" l="1"/>
  <c r="H17" i="185"/>
  <c r="H24" i="185"/>
  <c r="J30" i="185"/>
  <c r="H35" i="185"/>
  <c r="F40" i="185"/>
  <c r="L40" i="185"/>
  <c r="F44" i="185"/>
  <c r="L44" i="185"/>
  <c r="H12" i="185"/>
  <c r="F17" i="185"/>
  <c r="L17" i="185"/>
  <c r="G12" i="185"/>
  <c r="E17" i="185"/>
  <c r="K17" i="185"/>
  <c r="E24" i="185"/>
  <c r="K24" i="185"/>
  <c r="G30" i="185"/>
  <c r="E35" i="185"/>
  <c r="K35" i="185"/>
  <c r="I40" i="185"/>
  <c r="I44" i="185"/>
  <c r="D54" i="185"/>
  <c r="F24" i="185"/>
  <c r="L24" i="185"/>
  <c r="H30" i="185"/>
  <c r="F35" i="185"/>
  <c r="L35" i="185"/>
  <c r="J40" i="185"/>
  <c r="J44" i="185"/>
  <c r="I12" i="185"/>
  <c r="G17" i="185"/>
  <c r="G24" i="185"/>
  <c r="I30" i="185"/>
  <c r="G35" i="185"/>
  <c r="E40" i="185"/>
  <c r="K40" i="185"/>
  <c r="E44" i="185"/>
  <c r="K44" i="185"/>
  <c r="D17" i="185"/>
  <c r="D35" i="185"/>
  <c r="D50" i="185"/>
  <c r="E12" i="185"/>
  <c r="K12" i="185"/>
  <c r="I17" i="185"/>
  <c r="I24" i="185"/>
  <c r="E30" i="185"/>
  <c r="K30" i="185"/>
  <c r="I35" i="185"/>
  <c r="G40" i="185"/>
  <c r="G44" i="185"/>
  <c r="D44" i="185"/>
  <c r="F12" i="185"/>
  <c r="L12" i="185"/>
  <c r="J17" i="185"/>
  <c r="J24" i="185"/>
  <c r="F30" i="185"/>
  <c r="L30" i="185"/>
  <c r="J35" i="185"/>
  <c r="H40" i="185"/>
  <c r="H44" i="185"/>
  <c r="D12" i="185"/>
  <c r="D30" i="185"/>
  <c r="D24" i="185"/>
  <c r="D40" i="185"/>
  <c r="P54" i="183"/>
  <c r="O54" i="183"/>
  <c r="N54" i="183"/>
  <c r="M54" i="183"/>
  <c r="L54" i="183"/>
  <c r="K54" i="183"/>
  <c r="J54" i="183"/>
  <c r="I54" i="183"/>
  <c r="H54" i="183"/>
  <c r="G54" i="183"/>
  <c r="F54" i="183"/>
  <c r="E54" i="183"/>
  <c r="P50" i="183"/>
  <c r="O50" i="183"/>
  <c r="N50" i="183"/>
  <c r="M50" i="183"/>
  <c r="L50" i="183"/>
  <c r="K50" i="183"/>
  <c r="J50" i="183"/>
  <c r="I50" i="183"/>
  <c r="H50" i="183"/>
  <c r="G50" i="183"/>
  <c r="F50" i="183"/>
  <c r="E50" i="183"/>
  <c r="P44" i="183"/>
  <c r="O44" i="183"/>
  <c r="N44" i="183"/>
  <c r="M44" i="183"/>
  <c r="L44" i="183"/>
  <c r="K44" i="183"/>
  <c r="J44" i="183"/>
  <c r="I44" i="183"/>
  <c r="H44" i="183"/>
  <c r="G44" i="183"/>
  <c r="F44" i="183"/>
  <c r="E44" i="183"/>
  <c r="P40" i="183"/>
  <c r="O40" i="183"/>
  <c r="N40" i="183"/>
  <c r="M40" i="183"/>
  <c r="L40" i="183"/>
  <c r="K40" i="183"/>
  <c r="J40" i="183"/>
  <c r="I40" i="183"/>
  <c r="H40" i="183"/>
  <c r="G40" i="183"/>
  <c r="F40" i="183"/>
  <c r="E40" i="183"/>
  <c r="P30" i="183"/>
  <c r="O30" i="183"/>
  <c r="N30" i="183"/>
  <c r="M30" i="183"/>
  <c r="L30" i="183"/>
  <c r="K30" i="183"/>
  <c r="J30" i="183"/>
  <c r="I30" i="183"/>
  <c r="H30" i="183"/>
  <c r="G30" i="183"/>
  <c r="F30" i="183"/>
  <c r="E30" i="183"/>
  <c r="P24" i="183"/>
  <c r="O24" i="183"/>
  <c r="N24" i="183"/>
  <c r="M24" i="183"/>
  <c r="L24" i="183"/>
  <c r="K24" i="183"/>
  <c r="J24" i="183"/>
  <c r="I24" i="183"/>
  <c r="H24" i="183"/>
  <c r="G24" i="183"/>
  <c r="F24" i="183"/>
  <c r="E24" i="183"/>
  <c r="P17" i="183"/>
  <c r="O17" i="183"/>
  <c r="N17" i="183"/>
  <c r="M17" i="183"/>
  <c r="L17" i="183"/>
  <c r="K17" i="183"/>
  <c r="J17" i="183"/>
  <c r="I17" i="183"/>
  <c r="H17" i="183"/>
  <c r="G17" i="183"/>
  <c r="F17" i="183"/>
  <c r="E17" i="183"/>
  <c r="P12" i="183"/>
  <c r="O12" i="183"/>
  <c r="N12" i="183"/>
  <c r="M12" i="183"/>
  <c r="L12" i="183"/>
  <c r="K12" i="183"/>
  <c r="J12" i="183"/>
  <c r="I12" i="183"/>
  <c r="H12" i="183"/>
  <c r="G12" i="183"/>
  <c r="F12" i="183"/>
  <c r="E12" i="183"/>
  <c r="P54" i="182"/>
  <c r="O54" i="182"/>
  <c r="N54" i="182"/>
  <c r="M54" i="182"/>
  <c r="L54" i="182"/>
  <c r="K54" i="182"/>
  <c r="J54" i="182"/>
  <c r="I54" i="182"/>
  <c r="H54" i="182"/>
  <c r="G54" i="182"/>
  <c r="F54" i="182"/>
  <c r="E54" i="182"/>
  <c r="P50" i="182"/>
  <c r="O50" i="182"/>
  <c r="N50" i="182"/>
  <c r="M50" i="182"/>
  <c r="L50" i="182"/>
  <c r="K50" i="182"/>
  <c r="J50" i="182"/>
  <c r="I50" i="182"/>
  <c r="H50" i="182"/>
  <c r="G50" i="182"/>
  <c r="F50" i="182"/>
  <c r="E50" i="182"/>
  <c r="P44" i="182"/>
  <c r="O44" i="182"/>
  <c r="N44" i="182"/>
  <c r="M44" i="182"/>
  <c r="L44" i="182"/>
  <c r="K44" i="182"/>
  <c r="J44" i="182"/>
  <c r="I44" i="182"/>
  <c r="H44" i="182"/>
  <c r="G44" i="182"/>
  <c r="F44" i="182"/>
  <c r="E44" i="182"/>
  <c r="P40" i="182"/>
  <c r="O40" i="182"/>
  <c r="N40" i="182"/>
  <c r="M40" i="182"/>
  <c r="L40" i="182"/>
  <c r="K40" i="182"/>
  <c r="J40" i="182"/>
  <c r="I40" i="182"/>
  <c r="H40" i="182"/>
  <c r="G40" i="182"/>
  <c r="F40" i="182"/>
  <c r="E40" i="182"/>
  <c r="P35" i="182"/>
  <c r="O35" i="182"/>
  <c r="N35" i="182"/>
  <c r="M35" i="182"/>
  <c r="L35" i="182"/>
  <c r="K35" i="182"/>
  <c r="J35" i="182"/>
  <c r="I35" i="182"/>
  <c r="H35" i="182"/>
  <c r="G35" i="182"/>
  <c r="F35" i="182"/>
  <c r="E35" i="182"/>
  <c r="P30" i="182"/>
  <c r="O30" i="182"/>
  <c r="N30" i="182"/>
  <c r="M30" i="182"/>
  <c r="L30" i="182"/>
  <c r="K30" i="182"/>
  <c r="J30" i="182"/>
  <c r="I30" i="182"/>
  <c r="H30" i="182"/>
  <c r="G30" i="182"/>
  <c r="F30" i="182"/>
  <c r="E30" i="182"/>
  <c r="P24" i="182"/>
  <c r="O24" i="182"/>
  <c r="N24" i="182"/>
  <c r="M24" i="182"/>
  <c r="L24" i="182"/>
  <c r="K24" i="182"/>
  <c r="J24" i="182"/>
  <c r="I24" i="182"/>
  <c r="H24" i="182"/>
  <c r="G24" i="182"/>
  <c r="F24" i="182"/>
  <c r="E24" i="182"/>
  <c r="P17" i="182"/>
  <c r="O17" i="182"/>
  <c r="N17" i="182"/>
  <c r="M17" i="182"/>
  <c r="L17" i="182"/>
  <c r="K17" i="182"/>
  <c r="J17" i="182"/>
  <c r="I17" i="182"/>
  <c r="H17" i="182"/>
  <c r="G17" i="182"/>
  <c r="F17" i="182"/>
  <c r="E17" i="182"/>
  <c r="P12" i="182"/>
  <c r="O12" i="182"/>
  <c r="N12" i="182"/>
  <c r="M12" i="182"/>
  <c r="L12" i="182"/>
  <c r="K12" i="182"/>
  <c r="J12" i="182"/>
  <c r="I12" i="182"/>
  <c r="H12" i="182"/>
  <c r="G12" i="182"/>
  <c r="F12" i="182"/>
  <c r="E12" i="182"/>
  <c r="G12" i="184" l="1"/>
  <c r="E17" i="184"/>
  <c r="K17" i="184"/>
  <c r="E24" i="184"/>
  <c r="K24" i="184"/>
  <c r="G30" i="184"/>
  <c r="E35" i="184"/>
  <c r="K35" i="184"/>
  <c r="I40" i="184"/>
  <c r="I44" i="184"/>
  <c r="E50" i="184"/>
  <c r="K50" i="184"/>
  <c r="E54" i="184"/>
  <c r="K54" i="184"/>
  <c r="J12" i="184"/>
  <c r="H17" i="184"/>
  <c r="J30" i="184"/>
  <c r="H35" i="184"/>
  <c r="F40" i="184"/>
  <c r="L40" i="184"/>
  <c r="F44" i="184"/>
  <c r="L44" i="184"/>
  <c r="H50" i="184"/>
  <c r="H54" i="184"/>
  <c r="D12" i="182"/>
  <c r="D35" i="182"/>
  <c r="D35" i="183"/>
  <c r="D35" i="184"/>
  <c r="D50" i="184"/>
  <c r="E12" i="184"/>
  <c r="K12" i="184"/>
  <c r="D44" i="184"/>
  <c r="F12" i="184"/>
  <c r="L12" i="184"/>
  <c r="D17" i="182"/>
  <c r="D54" i="182"/>
  <c r="D17" i="183"/>
  <c r="D24" i="183"/>
  <c r="D54" i="183"/>
  <c r="D17" i="184"/>
  <c r="D24" i="184"/>
  <c r="D54" i="184"/>
  <c r="H12" i="184"/>
  <c r="F17" i="184"/>
  <c r="L17" i="184"/>
  <c r="F24" i="184"/>
  <c r="L24" i="184"/>
  <c r="H30" i="184"/>
  <c r="F35" i="184"/>
  <c r="L35" i="184"/>
  <c r="J40" i="184"/>
  <c r="J44" i="184"/>
  <c r="F50" i="184"/>
  <c r="L50" i="184"/>
  <c r="F54" i="184"/>
  <c r="D30" i="182"/>
  <c r="D40" i="182"/>
  <c r="D40" i="183"/>
  <c r="I12" i="184"/>
  <c r="D30" i="183"/>
  <c r="D30" i="184"/>
  <c r="D24" i="182"/>
  <c r="L54" i="184"/>
  <c r="D40" i="184"/>
  <c r="G17" i="184"/>
  <c r="G24" i="184"/>
  <c r="I30" i="184"/>
  <c r="G35" i="184"/>
  <c r="E40" i="184"/>
  <c r="K40" i="184"/>
  <c r="E44" i="184"/>
  <c r="K44" i="184"/>
  <c r="G50" i="184"/>
  <c r="G54" i="184"/>
  <c r="D12" i="183"/>
  <c r="D12" i="184"/>
  <c r="H24" i="184"/>
  <c r="D50" i="182"/>
  <c r="D50" i="183"/>
  <c r="I17" i="184"/>
  <c r="I24" i="184"/>
  <c r="E30" i="184"/>
  <c r="K30" i="184"/>
  <c r="I35" i="184"/>
  <c r="G40" i="184"/>
  <c r="G44" i="184"/>
  <c r="I50" i="184"/>
  <c r="I54" i="184"/>
  <c r="D44" i="182"/>
  <c r="D44" i="183"/>
  <c r="J17" i="184"/>
  <c r="J24" i="184"/>
  <c r="F30" i="184"/>
  <c r="L30" i="184"/>
  <c r="J35" i="184"/>
  <c r="H40" i="184"/>
  <c r="H44" i="184"/>
  <c r="J50" i="184"/>
  <c r="J54" i="184"/>
  <c r="D14" i="176" l="1"/>
  <c r="J14" i="176"/>
  <c r="F14" i="177"/>
  <c r="L14" i="177"/>
  <c r="E14" i="176"/>
  <c r="K14" i="176"/>
  <c r="G14" i="177"/>
  <c r="M14" i="177"/>
  <c r="F14" i="176"/>
  <c r="L14" i="176"/>
  <c r="H14" i="177"/>
  <c r="G14" i="176"/>
  <c r="M14" i="176"/>
  <c r="I14" i="177"/>
  <c r="H14" i="176"/>
  <c r="D14" i="177"/>
  <c r="J14" i="177"/>
  <c r="I14" i="176"/>
  <c r="E14" i="177"/>
  <c r="K14" i="177"/>
  <c r="F14" i="168" l="1"/>
  <c r="L14" i="168"/>
  <c r="R14" i="168"/>
  <c r="F14" i="169"/>
  <c r="L14" i="169"/>
  <c r="G14" i="168"/>
  <c r="M14" i="168"/>
  <c r="H14" i="168"/>
  <c r="N14" i="168"/>
  <c r="H14" i="169"/>
  <c r="N14" i="169"/>
  <c r="I14" i="168"/>
  <c r="O14" i="168"/>
  <c r="I14" i="169"/>
  <c r="O14" i="169"/>
  <c r="E14" i="168"/>
  <c r="K14" i="168"/>
  <c r="Q14" i="168"/>
  <c r="R14" i="169"/>
  <c r="G14" i="169"/>
  <c r="M14" i="169"/>
  <c r="D14" i="168"/>
  <c r="J14" i="168"/>
  <c r="P14" i="168"/>
  <c r="D14" i="169"/>
  <c r="J14" i="169"/>
  <c r="P14" i="169"/>
  <c r="E14" i="169"/>
  <c r="K14" i="169"/>
  <c r="Q14" i="169"/>
  <c r="D14" i="161"/>
  <c r="J15" i="76" l="1"/>
  <c r="N15" i="75"/>
  <c r="L15" i="75"/>
  <c r="H15" i="75"/>
  <c r="F15" i="75"/>
  <c r="J15" i="74" l="1"/>
  <c r="K15" i="74"/>
  <c r="G15" i="75"/>
  <c r="M15" i="75"/>
  <c r="K15" i="76"/>
  <c r="F15" i="74"/>
  <c r="L15" i="74"/>
  <c r="F15" i="76"/>
  <c r="L15" i="76"/>
  <c r="I15" i="75"/>
  <c r="G15" i="76"/>
  <c r="M15" i="76"/>
  <c r="H15" i="76"/>
  <c r="N15" i="76"/>
  <c r="I15" i="74"/>
  <c r="I15" i="76"/>
  <c r="O15" i="76"/>
  <c r="G15" i="74"/>
  <c r="M15" i="74"/>
  <c r="H15" i="74"/>
  <c r="J15" i="75"/>
  <c r="K15" i="75"/>
  <c r="E12" i="68"/>
  <c r="E40" i="68"/>
  <c r="E42" i="68"/>
  <c r="E46" i="68"/>
  <c r="E48" i="68"/>
  <c r="E52" i="68"/>
  <c r="E54" i="68"/>
  <c r="E58" i="68"/>
  <c r="E12" i="66"/>
  <c r="E16" i="68"/>
  <c r="E28" i="68"/>
  <c r="E21" i="67"/>
  <c r="E22" i="68"/>
  <c r="E30" i="68"/>
  <c r="E34" i="68"/>
  <c r="E36" i="68"/>
  <c r="E13" i="70"/>
  <c r="E16" i="70"/>
  <c r="E19" i="70"/>
  <c r="E22" i="70"/>
  <c r="E25" i="70"/>
  <c r="E31" i="70"/>
  <c r="E37" i="70"/>
  <c r="E43" i="70"/>
  <c r="E49" i="70"/>
  <c r="E52" i="70"/>
  <c r="E55" i="70"/>
  <c r="E58" i="70"/>
  <c r="E13" i="71"/>
  <c r="E17" i="71"/>
  <c r="E19" i="71"/>
  <c r="E23" i="71"/>
  <c r="E31" i="71"/>
  <c r="E35" i="71"/>
  <c r="E37" i="71"/>
  <c r="E41" i="71"/>
  <c r="E49" i="71"/>
  <c r="E53" i="71"/>
  <c r="E55" i="71"/>
  <c r="E12" i="73"/>
  <c r="E24" i="73"/>
  <c r="E30" i="73"/>
  <c r="E42" i="73"/>
  <c r="E51" i="73"/>
  <c r="E57" i="73"/>
  <c r="E27" i="76"/>
  <c r="E39" i="76"/>
  <c r="E45" i="76"/>
  <c r="E51" i="76"/>
  <c r="E57" i="76"/>
  <c r="E12" i="65"/>
  <c r="E14" i="65"/>
  <c r="E16" i="65"/>
  <c r="E18" i="65"/>
  <c r="E20" i="65"/>
  <c r="E22" i="65"/>
  <c r="E24" i="65"/>
  <c r="E26" i="65"/>
  <c r="E28" i="65"/>
  <c r="E30" i="65"/>
  <c r="E32" i="65"/>
  <c r="E34" i="65"/>
  <c r="E36" i="65"/>
  <c r="E38" i="65"/>
  <c r="E40" i="65"/>
  <c r="E42" i="65"/>
  <c r="E44" i="65"/>
  <c r="E46" i="65"/>
  <c r="E48" i="65"/>
  <c r="E50" i="65"/>
  <c r="E52" i="65"/>
  <c r="E54" i="65"/>
  <c r="E56" i="65"/>
  <c r="E58" i="65"/>
  <c r="E17" i="67"/>
  <c r="E18" i="68"/>
  <c r="E24" i="68"/>
  <c r="E39" i="67"/>
  <c r="E57" i="67"/>
  <c r="E35" i="67"/>
  <c r="E53" i="67"/>
  <c r="E14" i="68"/>
  <c r="E15" i="68"/>
  <c r="E20" i="68"/>
  <c r="E21" i="68"/>
  <c r="E26" i="68"/>
  <c r="E27" i="68"/>
  <c r="E32" i="68"/>
  <c r="E33" i="68"/>
  <c r="E38" i="68"/>
  <c r="E39" i="68"/>
  <c r="E44" i="68"/>
  <c r="E45" i="68"/>
  <c r="E50" i="68"/>
  <c r="E51" i="68"/>
  <c r="E56" i="68"/>
  <c r="E57" i="68"/>
  <c r="E15" i="66"/>
  <c r="E33" i="66"/>
  <c r="E51" i="66"/>
  <c r="E12" i="70"/>
  <c r="E15" i="70"/>
  <c r="E18" i="70"/>
  <c r="E21" i="70"/>
  <c r="E24" i="70"/>
  <c r="E27" i="70"/>
  <c r="E28" i="70"/>
  <c r="E30" i="70"/>
  <c r="E33" i="70"/>
  <c r="E34" i="70"/>
  <c r="E36" i="70"/>
  <c r="E39" i="70"/>
  <c r="E40" i="70"/>
  <c r="E42" i="70"/>
  <c r="E45" i="70"/>
  <c r="E46" i="70"/>
  <c r="E48" i="70"/>
  <c r="E51" i="70"/>
  <c r="E54" i="70"/>
  <c r="E57" i="70"/>
  <c r="E25" i="71"/>
  <c r="E29" i="71"/>
  <c r="E43" i="71"/>
  <c r="E47" i="71"/>
  <c r="E13" i="72"/>
  <c r="E14" i="72"/>
  <c r="E19" i="72"/>
  <c r="E20" i="72"/>
  <c r="E25" i="72"/>
  <c r="E26" i="72"/>
  <c r="E31" i="72"/>
  <c r="E32" i="72"/>
  <c r="E37" i="72"/>
  <c r="E38" i="72"/>
  <c r="E43" i="72"/>
  <c r="E44" i="72"/>
  <c r="E49" i="72"/>
  <c r="E50" i="72"/>
  <c r="E55" i="72"/>
  <c r="E56" i="72"/>
  <c r="E14" i="73"/>
  <c r="E17" i="73"/>
  <c r="E18" i="73"/>
  <c r="E20" i="73"/>
  <c r="E23" i="73"/>
  <c r="E26" i="73"/>
  <c r="E29" i="73"/>
  <c r="E32" i="73"/>
  <c r="E35" i="73"/>
  <c r="E36" i="73"/>
  <c r="E38" i="73"/>
  <c r="E41" i="73"/>
  <c r="E44" i="73"/>
  <c r="E47" i="73"/>
  <c r="E48" i="73"/>
  <c r="E49" i="73"/>
  <c r="E50" i="73"/>
  <c r="E53" i="73"/>
  <c r="E54" i="73"/>
  <c r="E55" i="73"/>
  <c r="E56" i="73"/>
  <c r="E12" i="67"/>
  <c r="E15" i="67"/>
  <c r="E18" i="67"/>
  <c r="E24" i="67"/>
  <c r="E27" i="67"/>
  <c r="E30" i="67"/>
  <c r="E33" i="67"/>
  <c r="E36" i="67"/>
  <c r="E42" i="67"/>
  <c r="E45" i="67"/>
  <c r="E48" i="67"/>
  <c r="E51" i="67"/>
  <c r="E54" i="67"/>
  <c r="E17" i="66"/>
  <c r="E21" i="66"/>
  <c r="E23" i="66"/>
  <c r="E27" i="66"/>
  <c r="E29" i="66"/>
  <c r="E35" i="66"/>
  <c r="E39" i="66"/>
  <c r="E41" i="66"/>
  <c r="E45" i="66"/>
  <c r="E47" i="66"/>
  <c r="E53" i="66"/>
  <c r="E57" i="66"/>
  <c r="E14" i="75"/>
  <c r="E26" i="75"/>
  <c r="E38" i="75"/>
  <c r="E50" i="75"/>
  <c r="E14" i="70"/>
  <c r="E17" i="70"/>
  <c r="E20" i="70"/>
  <c r="E23" i="70"/>
  <c r="E26" i="70"/>
  <c r="E29" i="70"/>
  <c r="E32" i="70"/>
  <c r="E35" i="70"/>
  <c r="E38" i="70"/>
  <c r="E41" i="70"/>
  <c r="E44" i="70"/>
  <c r="E47" i="70"/>
  <c r="E50" i="70"/>
  <c r="E53" i="70"/>
  <c r="E56" i="70"/>
  <c r="E59" i="70"/>
  <c r="E12" i="72"/>
  <c r="E16" i="72"/>
  <c r="E18" i="72"/>
  <c r="E22" i="72"/>
  <c r="E24" i="72"/>
  <c r="E28" i="72"/>
  <c r="E30" i="72"/>
  <c r="E34" i="72"/>
  <c r="E36" i="72"/>
  <c r="E40" i="72"/>
  <c r="E42" i="72"/>
  <c r="E46" i="72"/>
  <c r="E48" i="72"/>
  <c r="E52" i="72"/>
  <c r="E54" i="72"/>
  <c r="E58" i="72"/>
  <c r="E52" i="73"/>
  <c r="E58" i="73"/>
  <c r="E16" i="76"/>
  <c r="E21" i="76"/>
  <c r="E22" i="76"/>
  <c r="E28" i="76"/>
  <c r="E33" i="76"/>
  <c r="E34" i="76"/>
  <c r="E40" i="76"/>
  <c r="E46" i="76"/>
  <c r="E52" i="76"/>
  <c r="E58" i="76"/>
  <c r="E20" i="75"/>
  <c r="E24" i="75"/>
  <c r="E32" i="75"/>
  <c r="E44" i="75"/>
  <c r="E56" i="75"/>
  <c r="E15" i="72"/>
  <c r="E17" i="72"/>
  <c r="E21" i="72"/>
  <c r="E23" i="72"/>
  <c r="E27" i="72"/>
  <c r="E29" i="72"/>
  <c r="E33" i="72"/>
  <c r="E35" i="72"/>
  <c r="E39" i="72"/>
  <c r="E41" i="72"/>
  <c r="E45" i="72"/>
  <c r="E47" i="72"/>
  <c r="E51" i="72"/>
  <c r="E53" i="72"/>
  <c r="E57" i="72"/>
  <c r="E14" i="74"/>
  <c r="E26" i="74"/>
  <c r="E38" i="74"/>
  <c r="E50" i="74"/>
  <c r="E56" i="74"/>
  <c r="E57" i="74"/>
  <c r="E13" i="68"/>
  <c r="E17" i="68"/>
  <c r="E19" i="68"/>
  <c r="E23" i="68"/>
  <c r="E25" i="68"/>
  <c r="E29" i="68"/>
  <c r="E31" i="68"/>
  <c r="E35" i="68"/>
  <c r="E37" i="68"/>
  <c r="E41" i="68"/>
  <c r="E43" i="68"/>
  <c r="E47" i="68"/>
  <c r="E49" i="68"/>
  <c r="E53" i="68"/>
  <c r="E55" i="68"/>
  <c r="E12" i="71"/>
  <c r="E23" i="67"/>
  <c r="E29" i="67"/>
  <c r="E41" i="67"/>
  <c r="E47" i="67"/>
  <c r="E13" i="66"/>
  <c r="E19" i="66"/>
  <c r="E25" i="66"/>
  <c r="E31" i="66"/>
  <c r="E37" i="66"/>
  <c r="E43" i="66"/>
  <c r="E49" i="66"/>
  <c r="E55" i="66"/>
  <c r="E14" i="71"/>
  <c r="E16" i="71"/>
  <c r="E18" i="71"/>
  <c r="E20" i="71"/>
  <c r="E22" i="71"/>
  <c r="E24" i="71"/>
  <c r="E26" i="71"/>
  <c r="E28" i="71"/>
  <c r="E30" i="71"/>
  <c r="E32" i="71"/>
  <c r="E34" i="71"/>
  <c r="E36" i="71"/>
  <c r="E38" i="71"/>
  <c r="E40" i="71"/>
  <c r="E42" i="71"/>
  <c r="E44" i="71"/>
  <c r="E46" i="71"/>
  <c r="E48" i="71"/>
  <c r="E50" i="71"/>
  <c r="E52" i="71"/>
  <c r="E54" i="71"/>
  <c r="E56" i="71"/>
  <c r="E58" i="71"/>
  <c r="E13" i="73"/>
  <c r="E16" i="73"/>
  <c r="E19" i="73"/>
  <c r="E22" i="73"/>
  <c r="E25" i="73"/>
  <c r="E28" i="73"/>
  <c r="E31" i="73"/>
  <c r="E34" i="73"/>
  <c r="E37" i="73"/>
  <c r="E40" i="73"/>
  <c r="E43" i="73"/>
  <c r="E46" i="73"/>
  <c r="E13" i="65"/>
  <c r="E15" i="65"/>
  <c r="E17" i="65"/>
  <c r="E19" i="65"/>
  <c r="E21" i="65"/>
  <c r="E23" i="65"/>
  <c r="E25" i="65"/>
  <c r="E27" i="65"/>
  <c r="E29" i="65"/>
  <c r="E31" i="65"/>
  <c r="E33" i="65"/>
  <c r="E35" i="65"/>
  <c r="E37" i="65"/>
  <c r="E39" i="65"/>
  <c r="E41" i="65"/>
  <c r="E43" i="65"/>
  <c r="E45" i="65"/>
  <c r="E47" i="65"/>
  <c r="E49" i="65"/>
  <c r="E51" i="65"/>
  <c r="E53" i="65"/>
  <c r="E55" i="65"/>
  <c r="E57" i="65"/>
  <c r="E14" i="67"/>
  <c r="E20" i="67"/>
  <c r="E26" i="67"/>
  <c r="E32" i="67"/>
  <c r="E38" i="67"/>
  <c r="E44" i="67"/>
  <c r="E50" i="67"/>
  <c r="E56" i="67"/>
  <c r="E14" i="66"/>
  <c r="E16" i="66"/>
  <c r="E18" i="66"/>
  <c r="E20" i="66"/>
  <c r="E22" i="66"/>
  <c r="E24" i="66"/>
  <c r="E26" i="66"/>
  <c r="E28" i="66"/>
  <c r="E30" i="66"/>
  <c r="E32" i="66"/>
  <c r="E34" i="66"/>
  <c r="E36" i="66"/>
  <c r="E38" i="66"/>
  <c r="E40" i="66"/>
  <c r="E42" i="66"/>
  <c r="E44" i="66"/>
  <c r="E46" i="66"/>
  <c r="E48" i="66"/>
  <c r="E50" i="66"/>
  <c r="E52" i="66"/>
  <c r="E54" i="66"/>
  <c r="E56" i="66"/>
  <c r="E58" i="66"/>
  <c r="E15" i="71"/>
  <c r="E21" i="71"/>
  <c r="E27" i="71"/>
  <c r="E33" i="71"/>
  <c r="E39" i="71"/>
  <c r="E45" i="71"/>
  <c r="E51" i="71"/>
  <c r="E57" i="71"/>
  <c r="E15" i="73"/>
  <c r="E21" i="73"/>
  <c r="E27" i="73"/>
  <c r="E33" i="73"/>
  <c r="E39" i="73"/>
  <c r="E45" i="73"/>
  <c r="E13" i="67"/>
  <c r="E16" i="67"/>
  <c r="E19" i="67"/>
  <c r="E22" i="67"/>
  <c r="E25" i="67"/>
  <c r="E28" i="67"/>
  <c r="E31" i="67"/>
  <c r="E34" i="67"/>
  <c r="E37" i="67"/>
  <c r="E40" i="67"/>
  <c r="E43" i="67"/>
  <c r="E46" i="67"/>
  <c r="E49" i="67"/>
  <c r="E52" i="67"/>
  <c r="E55" i="67"/>
  <c r="E58" i="67"/>
  <c r="E20" i="74"/>
  <c r="E32" i="74"/>
  <c r="E44" i="74"/>
  <c r="E18" i="75"/>
  <c r="E12" i="76"/>
  <c r="E13" i="76"/>
  <c r="E14" i="76"/>
  <c r="E17" i="76"/>
  <c r="E18" i="76"/>
  <c r="E19" i="76"/>
  <c r="E20" i="76"/>
  <c r="E23" i="76"/>
  <c r="E24" i="76"/>
  <c r="E25" i="76"/>
  <c r="E26" i="76"/>
  <c r="E29" i="76"/>
  <c r="E30" i="76"/>
  <c r="E31" i="76"/>
  <c r="E32" i="76"/>
  <c r="E35" i="76"/>
  <c r="E36" i="76"/>
  <c r="E37" i="76"/>
  <c r="E38" i="76"/>
  <c r="E41" i="76"/>
  <c r="E42" i="76"/>
  <c r="E43" i="76"/>
  <c r="E44" i="76"/>
  <c r="E47" i="76"/>
  <c r="E48" i="76"/>
  <c r="E49" i="76"/>
  <c r="E50" i="76"/>
  <c r="E53" i="76"/>
  <c r="E54" i="76"/>
  <c r="E55" i="76"/>
  <c r="E56" i="76"/>
  <c r="E21" i="74"/>
  <c r="E27" i="74"/>
  <c r="E33" i="74"/>
  <c r="E39" i="74"/>
  <c r="E45" i="74"/>
  <c r="E51" i="74"/>
  <c r="E12" i="75"/>
  <c r="E13" i="74"/>
  <c r="E19" i="74"/>
  <c r="E25" i="74"/>
  <c r="E31" i="74"/>
  <c r="E37" i="74"/>
  <c r="E43" i="74"/>
  <c r="E49" i="74"/>
  <c r="E55" i="74"/>
  <c r="E13" i="75"/>
  <c r="E16" i="75"/>
  <c r="E17" i="75"/>
  <c r="E19" i="75"/>
  <c r="E21" i="75"/>
  <c r="E22" i="75"/>
  <c r="E23" i="75"/>
  <c r="E25" i="75"/>
  <c r="E27" i="75"/>
  <c r="E28" i="75"/>
  <c r="E29" i="75"/>
  <c r="E30" i="75"/>
  <c r="E31" i="75"/>
  <c r="E33" i="75"/>
  <c r="E34" i="75"/>
  <c r="E35" i="75"/>
  <c r="E36" i="75"/>
  <c r="E37" i="75"/>
  <c r="E39" i="75"/>
  <c r="E40" i="75"/>
  <c r="E41" i="75"/>
  <c r="E42" i="75"/>
  <c r="E43" i="75"/>
  <c r="E45" i="75"/>
  <c r="E46" i="75"/>
  <c r="E47" i="75"/>
  <c r="E48" i="75"/>
  <c r="E49" i="75"/>
  <c r="E51" i="75"/>
  <c r="E52" i="75"/>
  <c r="E53" i="75"/>
  <c r="E54" i="75"/>
  <c r="E55" i="75"/>
  <c r="E57" i="75"/>
  <c r="E58" i="75"/>
  <c r="E12" i="74"/>
  <c r="E16" i="74"/>
  <c r="E17" i="74"/>
  <c r="E18" i="74"/>
  <c r="E22" i="74"/>
  <c r="E23" i="74"/>
  <c r="E24" i="74"/>
  <c r="E28" i="74"/>
  <c r="E29" i="74"/>
  <c r="E30" i="74"/>
  <c r="E34" i="74"/>
  <c r="E35" i="74"/>
  <c r="E36" i="74"/>
  <c r="E40" i="74"/>
  <c r="E41" i="74"/>
  <c r="E42" i="74"/>
  <c r="E46" i="74"/>
  <c r="E47" i="74"/>
  <c r="E48" i="74"/>
  <c r="E52" i="74"/>
  <c r="E53" i="74"/>
  <c r="E54" i="74"/>
  <c r="E58" i="74"/>
  <c r="E15" i="75" l="1"/>
  <c r="E15" i="76"/>
  <c r="E15" i="74"/>
  <c r="E12" i="69" l="1"/>
  <c r="E56" i="69"/>
  <c r="E54" i="69"/>
  <c r="E52" i="69"/>
  <c r="E50" i="69"/>
  <c r="E48" i="69"/>
  <c r="E46" i="69"/>
  <c r="E44" i="69"/>
  <c r="E42" i="69"/>
  <c r="E40" i="69"/>
  <c r="E38" i="69"/>
  <c r="E36" i="69"/>
  <c r="E34" i="69"/>
  <c r="E32" i="69"/>
  <c r="E30" i="69"/>
  <c r="E28" i="69"/>
  <c r="E26" i="69"/>
  <c r="E24" i="69"/>
  <c r="E22" i="69"/>
  <c r="E20" i="69"/>
  <c r="E18" i="69"/>
  <c r="E16" i="69"/>
  <c r="E13" i="69"/>
  <c r="E57" i="69"/>
  <c r="E55" i="69"/>
  <c r="E53" i="69"/>
  <c r="E51" i="69"/>
  <c r="E49" i="69"/>
  <c r="E47" i="69"/>
  <c r="E45" i="69"/>
  <c r="E43" i="69"/>
  <c r="E41" i="69"/>
  <c r="E39" i="69"/>
  <c r="E37" i="69"/>
  <c r="E35" i="69"/>
  <c r="E33" i="69"/>
  <c r="E31" i="69"/>
  <c r="E29" i="69"/>
  <c r="E27" i="69"/>
  <c r="E25" i="69"/>
  <c r="E23" i="69"/>
  <c r="E21" i="69"/>
  <c r="E19" i="69"/>
  <c r="E17" i="69"/>
  <c r="E14" i="69"/>
  <c r="E58" i="69"/>
  <c r="E15" i="69" l="1"/>
  <c r="O59" i="106" l="1"/>
</calcChain>
</file>

<file path=xl/sharedStrings.xml><?xml version="1.0" encoding="utf-8"?>
<sst xmlns="http://schemas.openxmlformats.org/spreadsheetml/2006/main" count="18601" uniqueCount="1046">
  <si>
    <t>Ignorado</t>
  </si>
  <si>
    <t>Total</t>
  </si>
  <si>
    <t>Outro País da U.E.</t>
  </si>
  <si>
    <t>Angola</t>
  </si>
  <si>
    <t>Guiné-Bissau</t>
  </si>
  <si>
    <t>Cabo Verde</t>
  </si>
  <si>
    <t>São Tomé e Príncipe</t>
  </si>
  <si>
    <t>Brasil</t>
  </si>
  <si>
    <t>Outro</t>
  </si>
  <si>
    <t>TOTAL</t>
  </si>
  <si>
    <t>18 a 24 anos</t>
  </si>
  <si>
    <t>25 a 34 anos</t>
  </si>
  <si>
    <t>35 a 44 anos</t>
  </si>
  <si>
    <t>45 a 54 anos</t>
  </si>
  <si>
    <t>55 a 64 anos</t>
  </si>
  <si>
    <t>65 e mais anos</t>
  </si>
  <si>
    <t>Moçam- bique</t>
  </si>
  <si>
    <t>Continente</t>
  </si>
  <si>
    <t>R. A. Açores</t>
  </si>
  <si>
    <t>R. A. Madeira</t>
  </si>
  <si>
    <t>Estrangeiro</t>
  </si>
  <si>
    <t>Algarve</t>
  </si>
  <si>
    <t>Lisboa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</si>
  <si>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</si>
  <si>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</si>
  <si>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</si>
  <si>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</si>
  <si>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</si>
  <si>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</si>
  <si>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</si>
  <si>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</si>
  <si>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</si>
  <si>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</si>
  <si>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Portalegre</t>
  </si>
  <si>
    <t>Porto</t>
  </si>
  <si>
    <t>Santarém</t>
  </si>
  <si>
    <t>Setúbal</t>
  </si>
  <si>
    <t>Viana do Castelo</t>
  </si>
  <si>
    <t>Vila Real</t>
  </si>
  <si>
    <t>Viseu</t>
  </si>
  <si>
    <t>Zona industrial</t>
  </si>
  <si>
    <t>Local público</t>
  </si>
  <si>
    <t>Domicílio</t>
  </si>
  <si>
    <t>Outro tipo de local não refer. nesta classificação</t>
  </si>
  <si>
    <t>Feridas e lesões superficiais</t>
  </si>
  <si>
    <t>Efeitos de ruído, vibrações e pressão</t>
  </si>
  <si>
    <t>Choques</t>
  </si>
  <si>
    <t>Lesões múltiplas</t>
  </si>
  <si>
    <t>Cabeça</t>
  </si>
  <si>
    <t>Corpo inteiro ou partes múltiplas</t>
  </si>
  <si>
    <t>91 a 120 dias</t>
  </si>
  <si>
    <t>121 a 150 dias</t>
  </si>
  <si>
    <t>151 a 180 dias</t>
  </si>
  <si>
    <t>181 a 211 dias</t>
  </si>
  <si>
    <t>212 a 242 dias</t>
  </si>
  <si>
    <t>243 a 272 dias</t>
  </si>
  <si>
    <t>273 a 303 dias</t>
  </si>
  <si>
    <t>304 a 334 dias</t>
  </si>
  <si>
    <t>Sem dias de ausência</t>
  </si>
  <si>
    <t>Continente - Homens e Mulheres</t>
  </si>
  <si>
    <t>Continente - Homens</t>
  </si>
  <si>
    <t>Continente - Mulheres</t>
  </si>
  <si>
    <t>Homens</t>
  </si>
  <si>
    <t>Mulheres</t>
  </si>
  <si>
    <t>Estaleiro, construção, pedreira, mina a céu aberto</t>
  </si>
  <si>
    <t>Área de agricultura, produção animal, piscicultura, zona florestal</t>
  </si>
  <si>
    <t>Estabelecimento de saúde</t>
  </si>
  <si>
    <t>Escorregamento ou hesitação com queda, queda da pessoa</t>
  </si>
  <si>
    <t>Surpresa, susto, violência, agressão, ameaça, presença</t>
  </si>
  <si>
    <t>Afogamento, soterramento, envolvimento</t>
  </si>
  <si>
    <t>Edifícios, superfícies - ao nível do solo</t>
  </si>
  <si>
    <t>Edifícios, construções, superfícies - acima do solo</t>
  </si>
  <si>
    <t>Edifícios, construções, superfícies - abaixo do solo</t>
  </si>
  <si>
    <t>Dispositivos de distribuição de matéria, de alimentação, canalização</t>
  </si>
  <si>
    <t>Motores, dispositivos de transmissão de energia e de armazenento</t>
  </si>
  <si>
    <t>Ferramentas manuais - não motorizadas</t>
  </si>
  <si>
    <t>Ferramentas sustidas ou conduzidas manualmente - mecânicas</t>
  </si>
  <si>
    <t>Ferramentas manuais - sem especializações quanto à motorização</t>
  </si>
  <si>
    <t>Máquinas e equipamentos - portáteis ou móveis</t>
  </si>
  <si>
    <t>Máquinas e equipamentos - fixos</t>
  </si>
  <si>
    <t>Dispositivos e equipamentos de segurança</t>
  </si>
  <si>
    <t>Afogamento e asfixia</t>
  </si>
  <si>
    <t>Extremidades superiores</t>
  </si>
  <si>
    <t>Extremidades inferiores</t>
  </si>
  <si>
    <t>Outras partes do corpo atingidas</t>
  </si>
  <si>
    <t>Região Autónoma da Madeira - Homens e Mulheres</t>
  </si>
  <si>
    <t>Cávado</t>
  </si>
  <si>
    <t>Ave</t>
  </si>
  <si>
    <t>Douro</t>
  </si>
  <si>
    <t>Oeste</t>
  </si>
  <si>
    <t>Médio Tejo</t>
  </si>
  <si>
    <t>Alentejo Litoral</t>
  </si>
  <si>
    <t>Alentejo Central</t>
  </si>
  <si>
    <t>Baixo Alentejo</t>
  </si>
  <si>
    <t>Região Autónoma da Madeira</t>
  </si>
  <si>
    <t>(continua)</t>
  </si>
  <si>
    <t>(continuação)</t>
  </si>
  <si>
    <t>Homens e Mulheres</t>
  </si>
  <si>
    <t>LOCALIZAÇÃO GEOGRÁFICA (NUT I e Estrangeiro)</t>
  </si>
  <si>
    <t>Desloca-ções, entorses e distensões</t>
  </si>
  <si>
    <t>Pescoço, incl. espinha e vértebras do pescoço</t>
  </si>
  <si>
    <t>Costas, incl. espinha e vértebras das costas</t>
  </si>
  <si>
    <r>
      <t>Estagiário</t>
    </r>
    <r>
      <rPr>
        <b/>
        <sz val="10"/>
        <rFont val="Arial"/>
        <family val="2"/>
      </rPr>
      <t>*</t>
    </r>
  </si>
  <si>
    <t>No ar, em altura- com exclusão dos estaleiros</t>
  </si>
  <si>
    <t>Em meio hiper-bárico - com exclusão dos estaleiros</t>
  </si>
  <si>
    <t>Subterrâneo-    com exclusão dos estaleiros</t>
  </si>
  <si>
    <t>Entalão, esmagamento,      etc.</t>
  </si>
  <si>
    <t>Concussões e lesões internas</t>
  </si>
  <si>
    <t>Parte do corpo desconhecida</t>
  </si>
  <si>
    <t>Região Autónoma dos Açores - Homens e Mulheres</t>
  </si>
  <si>
    <t>Região Autónoma dos Açores</t>
  </si>
  <si>
    <t>Desconhec.</t>
  </si>
  <si>
    <t>NORTE</t>
  </si>
  <si>
    <t>CENTRO</t>
  </si>
  <si>
    <t>ALENTEJO</t>
  </si>
  <si>
    <t>ALGARVE</t>
  </si>
  <si>
    <t>1 a 3 dias</t>
  </si>
  <si>
    <t>4 a 6 dias</t>
  </si>
  <si>
    <t>7 a 13 dias</t>
  </si>
  <si>
    <t>14 a 20 dias</t>
  </si>
  <si>
    <t>21 a 29 dias</t>
  </si>
  <si>
    <t>Menos de 18 anos</t>
  </si>
  <si>
    <t>Operação de máquina</t>
  </si>
  <si>
    <t>Trabalho com ferramentas de mão</t>
  </si>
  <si>
    <t>Transporte manual</t>
  </si>
  <si>
    <t>Movimento</t>
  </si>
  <si>
    <t>Presença</t>
  </si>
  <si>
    <t>Condução / presença a bordo de um meio de transporte</t>
  </si>
  <si>
    <t>Equip. escritório e pessoais, mater.de desporto, armas, equip.doméstico</t>
  </si>
  <si>
    <t>R. A.   Açores</t>
  </si>
  <si>
    <t>Amputações (perdas de partes do corpo/ esmagam.)</t>
  </si>
  <si>
    <t xml:space="preserve"> CAE Ignorada</t>
  </si>
  <si>
    <t>Contacto com agente material cortante, afiado, áspero</t>
  </si>
  <si>
    <t>Constrangimento físico do corpo, constrangimento psíquico</t>
  </si>
  <si>
    <t>Mordedura, pontapé, etc. (animal ou humano)</t>
  </si>
  <si>
    <t>Nenhuma informação</t>
  </si>
  <si>
    <t>Transbordo, derrubamento, fuga, escoamento, vaporização, emissão</t>
  </si>
  <si>
    <t>Movimento do corpo não sujeito a constrangimento físico</t>
  </si>
  <si>
    <t>Movimento do corpo sujeito a constrangimento físico</t>
  </si>
  <si>
    <t>Outro desvio não referido nesta classificação</t>
  </si>
  <si>
    <t>Outro contacto não referido nesta classificação</t>
  </si>
  <si>
    <t>Nenhum agente material ou nenhuma informação</t>
  </si>
  <si>
    <t>R. A.   Madeira</t>
  </si>
  <si>
    <t>Dispositivos de transporte e armazenamento</t>
  </si>
  <si>
    <t>1 a 9 pessoas</t>
  </si>
  <si>
    <t>30 a 90 dias</t>
  </si>
  <si>
    <t>91 a 180 dias</t>
  </si>
  <si>
    <t>181 e mais dias</t>
  </si>
  <si>
    <t>1 a 29 dias</t>
  </si>
  <si>
    <t>30 a 59 dias</t>
  </si>
  <si>
    <t>60 a 90 dias</t>
  </si>
  <si>
    <t>CAE/Rev.3</t>
  </si>
  <si>
    <t>Agricultura, produção animal, caça, floresta e pesca</t>
  </si>
  <si>
    <t>Indústrias transformadoras</t>
  </si>
  <si>
    <t>Construção</t>
  </si>
  <si>
    <t>Comércio por grosso e a retalho; reparação de veículos automóveis e motociclos</t>
  </si>
  <si>
    <t>Transportes e armazenagem</t>
  </si>
  <si>
    <t>Alojamento, restauração e similares</t>
  </si>
  <si>
    <t>Educação</t>
  </si>
  <si>
    <t>Captação, tratamento e distribuição de água; saneamento, gestão de resíduos e despoluição</t>
  </si>
  <si>
    <t>Administ. Pública e Defesa; Segurança Social Obrigatória</t>
  </si>
  <si>
    <t>10 a 49 pessoas</t>
  </si>
  <si>
    <t>50 a 249 pessoas</t>
  </si>
  <si>
    <t xml:space="preserve"> A</t>
  </si>
  <si>
    <t xml:space="preserve"> B</t>
  </si>
  <si>
    <t xml:space="preserve"> C</t>
  </si>
  <si>
    <t xml:space="preserve"> D</t>
  </si>
  <si>
    <t xml:space="preserve"> E</t>
  </si>
  <si>
    <t xml:space="preserve"> F</t>
  </si>
  <si>
    <t xml:space="preserve"> G</t>
  </si>
  <si>
    <t xml:space="preserve"> H</t>
  </si>
  <si>
    <t xml:space="preserve"> I</t>
  </si>
  <si>
    <t xml:space="preserve"> J</t>
  </si>
  <si>
    <t xml:space="preserve"> K</t>
  </si>
  <si>
    <t xml:space="preserve"> L</t>
  </si>
  <si>
    <t xml:space="preserve"> M</t>
  </si>
  <si>
    <t xml:space="preserve"> N</t>
  </si>
  <si>
    <t xml:space="preserve"> O</t>
  </si>
  <si>
    <t xml:space="preserve"> P</t>
  </si>
  <si>
    <t xml:space="preserve"> Q</t>
  </si>
  <si>
    <t xml:space="preserve"> R</t>
  </si>
  <si>
    <t xml:space="preserve"> S</t>
  </si>
  <si>
    <t xml:space="preserve"> T</t>
  </si>
  <si>
    <t xml:space="preserve"> U</t>
  </si>
  <si>
    <t>250 a 499 pessoas</t>
  </si>
  <si>
    <t>500 e mais pessoas</t>
  </si>
  <si>
    <t>Estrangeiro - Homens e Mulheres</t>
  </si>
  <si>
    <t>CAE Ignorada</t>
  </si>
  <si>
    <t>Indústrias extrativas</t>
  </si>
  <si>
    <t>Eletricidade, gás, vapor, água quente e fria e ar frio</t>
  </si>
  <si>
    <t>Atividades de informação e de comunicação</t>
  </si>
  <si>
    <t>Atividades financeiras</t>
  </si>
  <si>
    <t>Atividades imobiliárias</t>
  </si>
  <si>
    <t>Atividades administrativas e dos serviços de apoio</t>
  </si>
  <si>
    <t>Atividades de saúde humana e apoio social</t>
  </si>
  <si>
    <t>Ativ. de consultoria, científicas, técnicas e similares</t>
  </si>
  <si>
    <t>Outras atividades de serviços</t>
  </si>
  <si>
    <t>Ativ. das famílias empreg. de pessoal domést. e ativ. de prod. das famílias para uso próprio</t>
  </si>
  <si>
    <t>Ativ. artísticas, de espetáculos, desportivas e recreativas</t>
  </si>
  <si>
    <t>ACIDENTES DE TRABALHO MORTAIS, POR ATIVIDADE ECONÓMICA, SEGUNDO A ATIVIDADE FÍSICA</t>
  </si>
  <si>
    <t>DIAS DE AUSÊNCIA, POR ATIVIDADE ECONÓMICA, SEGUNDO A PARTE DO CORPO ATINGIDA</t>
  </si>
  <si>
    <t>ACIDENTES DE TRABALHO NÃO MORTAIS, POR ATIVIDADE ECONÓMICA, SEGUNDO A PARTE DO CORPO ATINGIDA</t>
  </si>
  <si>
    <t>ACIDENTES DE TRABALHO MORTAIS, POR ATIVIDADE ECONÓMICA, SEGUNDO A PARTE DO CORPO ATINGIDA</t>
  </si>
  <si>
    <t>ACIDENTES DE TRABALHO, POR ATIVIDADE ECONÓMICA, SEGUNDO A PARTE DO CORPO ATINGIDA</t>
  </si>
  <si>
    <t>DIAS DE AUSÊNCIA, POR ATIVIDADE ECONÓMICA, SEGUNDO A NATUREZA DA LESÃO</t>
  </si>
  <si>
    <t>ACIDENTES DE TRABALHO NÃO MORTAIS, POR ATIVIDADE ECONÓMICA, SEGUNDO A NATUREZA DA LESÃO</t>
  </si>
  <si>
    <t>ACIDENTES DE TRABALHO MORTAIS, POR ATIVIDADE ECONÓMICA, SEGUNDO A NATUREZA DA LESÃO</t>
  </si>
  <si>
    <t>ACIDENTES DE TRABALHO, POR ATIVIDADE ECONÓMICA, SEGUNDO A NATUREZA DA LESÃO</t>
  </si>
  <si>
    <t>DIAS DE AUSÊNCIA, POR ATIVIDADE ECONÓMICA, SEGUNDO O ESCALÃO DE DIAS PERDIDOS</t>
  </si>
  <si>
    <t>DIAS DE AUSÊNCIA, POR ATIVIDADE ECONÓMICA, SEGUNDO O ESCALÃO DE DIAS PERDIDOS, AO LONGO DE UM ANO</t>
  </si>
  <si>
    <t>ACIDENTES DE TRABALHO NÃO MORTAIS, POR ATIVIDADE ECONÓMICA, SEGUNDO O ESCALÃO DE DIAS PERDIDOS</t>
  </si>
  <si>
    <t>ACIDENTES DE TRABALHO NÃO MORTAIS, POR ATIVIDADE ECONÓMICA, SEM AUSÊNCIA E COM AUSÊNCIA AO LONGO DE UM ANO</t>
  </si>
  <si>
    <t>ACIDENTES DE TRABALHO NÃO MORTAIS, POR ATIVIDADE ECONÓMICA, SEGUNDO O AGENTE MATERIAL ASSOCIADO AO CONTACTO</t>
  </si>
  <si>
    <t>ACIDENTES DE TRABALHO MORTAIS, POR ATIVIDADE ECONÓMICA, SEGUNDO O AGENTE MATERIAL ASSOCIADO AO CONTACTO</t>
  </si>
  <si>
    <t>ACIDENTES DE TRABALHO, POR ATIVIDADE ECONÓMICA, SEGUNDO O AGENTE MATERIAL ASSOCIADO AO CONTACTO</t>
  </si>
  <si>
    <t>ACIDENTES DE TRABALHO NÃO MORTAIS, POR ATIVIDADE ECONÓMICA, SEGUNDO O AGENTE MATERIAL ASSOCIADO AO DESVIO</t>
  </si>
  <si>
    <t>ACIDENTES DE TRABALHO MORTAIS, POR ATIVIDADE ECONÓMICA, SEGUNDO O AGENTE MATERIAL ASSOCIADO AO DESVIO</t>
  </si>
  <si>
    <t>ACIDENTES DE TRABALHO, POR ATIVIDADE ECONÓMICA, SEGUNDO O AGENTE MATERIAL ASSOCIADO AO DESVIO</t>
  </si>
  <si>
    <t>ACIDENTES DE TRABALHO NÃO MORTAIS, POR ATIVIDADE ECONÓMICA, SEGUNDO O CONTACTO</t>
  </si>
  <si>
    <t>ACIDENTES DE TRABALHO MORTAIS, POR ATIVIDADE ECONÓMICA, SEGUNDO O CONTACTO</t>
  </si>
  <si>
    <t>ACIDENTES DE TRABALHO, POR ATIVIDADE ECONÓMICA, SEGUNDO O CONTACTO</t>
  </si>
  <si>
    <t>ACIDENTES DE TRABALHO NÃO MORTAIS, POR ATIVIDADE ECONÓMICA, SEGUNDO O DESVIO</t>
  </si>
  <si>
    <t>ACIDENTES DE TRABALHO MORTAIS, POR ATIVIDADE ECONÓMICA, SEGUNDO O DESVIO</t>
  </si>
  <si>
    <t>ACIDENTES DE TRABALHO, POR ATIVIDADE ECONÓMICA, SEGUNDO O DESVIO</t>
  </si>
  <si>
    <t>ACIDENTES DE TRABALHO NÃO MORTAIS, POR ATIVIDADE ECONÓMICA, SEGUNDO A ATIVIDADE FÍSICA</t>
  </si>
  <si>
    <t>ACIDENTES DE TRABALHO, POR ATIVIDADE ECONÓMICA, SEGUNDO A ATIVIDADE FÍSICA</t>
  </si>
  <si>
    <t>ACIDENTES DE TRABALHO NÃO MORTAIS, POR ATIVIDADE ECONÓMICA, SEGUNDO O TIPO DE LOCAL</t>
  </si>
  <si>
    <t>ACIDENTES DE TRABALHO MORTAIS, POR ATIVIDADE ECONÓMICA, SEGUNDO O TIPO DE LOCAL</t>
  </si>
  <si>
    <t>ACIDENTES DE TRABALHO, POR ATIVIDADE ECONÓMICA, SEGUNDO O TIPO DE LOCAL</t>
  </si>
  <si>
    <t>ACIDENTES DE TRABALHO NÃO MORTAIS, POR ATIVIDADE ECONÓMICA, SEGUNDO A LOCALIZAÇÃO GEOGRÁFICA (Distrito e Estrangeiro)</t>
  </si>
  <si>
    <t>ACIDENTES DE TRABALHO MORTAIS, POR ATIVIDADE ECONÓMICA, SEGUNDO A LOCALIZAÇÃO GEOGRÁFICA (Distrito e Estrangeiro)</t>
  </si>
  <si>
    <t>ACIDENTES DE TRABALHO, POR ATIVIDADE ECONÓMICA, SEGUNDO A LOCALIZAÇÃO GEOGRÁFICA (Distrito e Estrangeiro)</t>
  </si>
  <si>
    <t>DIAS DE AUSÊNCIA, POR ATIVIDADE ECONÓMICA, SEGUNDO A LOCALIZAÇÃO GEOGRÁFICA (NUT II, NUT III e Estrangeiro)</t>
  </si>
  <si>
    <t>ACIDENTES DE TRABALHO NÃO MORTAIS, POR ATIVIDADE ECONÓMICA, SEGUNDO A LOCALIZAÇÃO GEOGRÁFICA (NUT II, NUT III e Estrangeiro)</t>
  </si>
  <si>
    <t>ACIDENTES DE TRABALHO MORTAIS, POR ATIVIDADE ECONÓMICA, SEGUNDO A LOCALIZAÇÃO GEOGRÁFICA (NUT II, NUT III e Estrangeiro)</t>
  </si>
  <si>
    <t>ACIDENTES DE TRABALHO, POR ATIVIDADE ECONÓMICA, SEGUNDO A LOCALIZAÇÃO GEOGRÁFICA (NUT II, NUT III e Estrangeiro)</t>
  </si>
  <si>
    <t>ACIDENTES DE TRABALHO MORTAIS, POR ATIVIDADE ECONÓMICA, SEGUNDO A</t>
  </si>
  <si>
    <t>ACIDENTES DE TRABALHO, POR ATIVIDADE ECONÓMICA, SEGUNDO A</t>
  </si>
  <si>
    <t>ACIDENTES DE TRABALHO MORTAIS, POR ATIVIDADE ECONÓMICA, SEGUNDO OS GRANDES GRUPOS PROFISSIONAIS</t>
  </si>
  <si>
    <t>ACIDENTES DE TRABALHO, POR ATIVIDADE ECONÓMICA, SEGUNDO OS GRANDES GRUPOS PROFISSIONAIS</t>
  </si>
  <si>
    <t>ACIDENTES DE TRABALHO MORTAIS, POR ATIVIDADE ECONÓMICA, SEGUNDO A SITUAÇÃO PROFISSIONAL</t>
  </si>
  <si>
    <t>ACIDENTES DE TRABALHO, POR ATIVIDADE ECONÓMICA, SEGUNDO A SITUAÇÃO PROFISSIONAL</t>
  </si>
  <si>
    <t>ACIDENTES DE TRABALHO MORTAIS, POR ATIVIDADE ECONÓMICA, SEGUNDO A NACIONALIDADE</t>
  </si>
  <si>
    <t>ACIDENTES DE TRABALHO, POR ATIVIDADE ECONÓMICA, SEGUNDO A NACIONALIDADE</t>
  </si>
  <si>
    <t>ACIDENTES DE TRABALHO MORTAIS, POR ATIVIDADE ECONÓMICA, SEGUNDO O ESCALÃO ETÁRIO</t>
  </si>
  <si>
    <t>ACIDENTES DE TRABALHO MORTAIS, POR ATIVIDADE ECONÓMICA, SEGUNDO O ESCALÃO ETÁRIO E O SEXO</t>
  </si>
  <si>
    <t>ACIDENTES DE TRABALHO, POR ATIVIDADE ECONÓMICA, SEGUNDO O ESCALÃO ETÁRIO</t>
  </si>
  <si>
    <t>ACIDENTES DE TRABALHO NÃO MORTAIS, POR ATIVIDADE ECONÓMICA, SEGUNDO O SEXO</t>
  </si>
  <si>
    <t>ACIDENTES DE TRABALHO MORTAIS, POR ATIVIDADE ECONÓMICA, SEGUNDO O SEXO</t>
  </si>
  <si>
    <t>ACIDENTES DE TRABALHO, POR ATIVIDADE ECONÓMICA, SEGUNDO O SEXO</t>
  </si>
  <si>
    <t>ACIDENTES DE TRABALHO MORTAIS, POR ATIVIDADE ECONÓMICA, SEGUNDO O ESCALÃO DE DIMENSÃO DA EMPRESA</t>
  </si>
  <si>
    <t>ACIDENTES DE TRABALHO, POR ATIVIDADE ECONÓMICA, SEGUNDO O ESCALÃO DE DIMENSÃO DA EMPRESA</t>
  </si>
  <si>
    <t>Local de atividade desportiva</t>
  </si>
  <si>
    <t>Outra atividade física específica não referida nesta classificação</t>
  </si>
  <si>
    <t>Manipulação de objetos</t>
  </si>
  <si>
    <t>Local de atividade terciária, escritório, entretenimento, diversos</t>
  </si>
  <si>
    <t>Problema elétrico, explosão, incêndio</t>
  </si>
  <si>
    <t>Rutura, arrombamento, rebentamento, resvalam., queda, desmoronamento</t>
  </si>
  <si>
    <t>Perda de controlo de máq., meio transporte, equipam. manuseado, ferram.manual, objeto, animal</t>
  </si>
  <si>
    <t>Contacto com corrente  elétrica, temperatura, subst. perigosa</t>
  </si>
  <si>
    <t>Esmagamento em movimento vertical/horizontal sobre/contra objeto imóvel</t>
  </si>
  <si>
    <t>Pancada por objeto em movimento,      colisão com</t>
  </si>
  <si>
    <t>Materiais, objet., prod., comp. máquina - estilhaços, poeiras</t>
  </si>
  <si>
    <t>Substâncias químicas, explosivas, radioativas, biológicas</t>
  </si>
  <si>
    <t>Fraturas</t>
  </si>
  <si>
    <t>Queimadu-ras, escal-dadura, con-gelação</t>
  </si>
  <si>
    <t>Envenena- mento (intoxic.), infeções</t>
  </si>
  <si>
    <t>Efeitos de temperatu- ras extre- mas, luz e radiações</t>
  </si>
  <si>
    <t>Natureza da lesão desconhe- cida</t>
  </si>
  <si>
    <t>Tórax e órgãos torácicos</t>
  </si>
  <si>
    <t>335 a 365 dias</t>
  </si>
  <si>
    <t>30 a 365 dias</t>
  </si>
  <si>
    <t>ACIDENTES DE TRABALHO, POR GRUPOS PROFISSIONAIS, SEGUNDO O SEXO</t>
  </si>
  <si>
    <t xml:space="preserve">                                                 </t>
  </si>
  <si>
    <t>ACIDENTES DE TRABALHO MORTAIS, POR GRUPOS PROFISSIONAIS, SEGUNDO O SEXO</t>
  </si>
  <si>
    <t>65 e mais     anos</t>
  </si>
  <si>
    <t>ACIDENTES DE TRABALHO, POR GRUPOS PROFISSIONAIS, SEGUNDO O ESCALÃO ETÁRIO</t>
  </si>
  <si>
    <t>ACIDENTES DE TRABALHO MORTAIS, POR GRUPOS PROFISSIONAIS, SEGUNDO O ESCALÃO ETÁRIO</t>
  </si>
  <si>
    <t>ACIDENTES DE TRABALHO, POR GRUPOS PROFISSIONAIS, SEGUNDO O DESVIO</t>
  </si>
  <si>
    <t>ACIDENTES DE TRABALHO MORTAIS, POR GRUPOS PROFISSIONAIS, SEGUNDO O DESVIO</t>
  </si>
  <si>
    <t>ACIDENTES DE TRABALHO NÃO MORTAIS, POR GRUPOS PROFISSIONAIS, SEGUNDO O DESVIO</t>
  </si>
  <si>
    <t>ACIDENTES DE TRABALHO, POR GRUPOS PROFISSIONAIS, SEGUNDO O CONTACTO</t>
  </si>
  <si>
    <t>ACIDENTES DE TRABALHO MORTAIS, POR GRUPOS PROFISSIONAIS, SEGUNDO O CONTACTO</t>
  </si>
  <si>
    <t>ACIDENTES DE TRABALHO NÃO MORTAIS, POR GRUPOS PROFISSIONAIS, SEGUNDO O CONTACTO</t>
  </si>
  <si>
    <t>ACIDENTES DE TRABALHO, POR GRUPOS PROFISSIONAIS, SEGUNDO O AGENTE MATERIAL ASSOCIADO AO DESVIO</t>
  </si>
  <si>
    <t>ACIDENTES DE TRABALHO MORTAIS, POR GRUPOS PROFISSIONAIS, SEGUNDO O AGENTE MATERIAL ASSOCIADO AO DESVIO</t>
  </si>
  <si>
    <t>ACIDENTES DE TRABALHO NÃO MORTAIS, POR GRUPOS PROFISSIONAIS, SEGUNDO O AGENTE MATERIAL ASSOCIADO AO DESVIO</t>
  </si>
  <si>
    <t>ACIDENTES DE TRABALHO, POR GRUPOS PROFISSIONAIS, SEGUNDO O AGENTE MATERIAL ASSOCIADO AO CONTACTO</t>
  </si>
  <si>
    <t>ACIDENTES DE TRABALHO MORTAIS, POR GRUPOS PROFISSIONAIS, SEGUNDO O AGENTE MATERIAL ASSOCIADO AO CONTACTO</t>
  </si>
  <si>
    <t>ACIDENTES DE TRABALHO NÃO MORTAIS, POR GRUPOS PROFISSIONAIS, SEGUNDO O AGENTE MATERIAL ASSOCIADO AO CONTACTO</t>
  </si>
  <si>
    <t>ACIDENTES DE TRABALHO NÃO MORTAIS, POR GRUPOS PROFISSIONAIS, SEM E COM AUSÊNCIA, AO LONGO DE UM ANO</t>
  </si>
  <si>
    <t>ACIDENTES DE TRABALHO NÃO MORTAIS, POR GRUPOS PROFISSIONAIS, SEGUNDO  O ESCALÃO DE DIAS PERDIDOS</t>
  </si>
  <si>
    <t>DIAS DE AUSÊNCIA, POR GRUPOS PROFISSIONAIS, SEGUNDO O ESCALÃO DE DIAS PERDIDOS, AO LONGO DE UM ANO</t>
  </si>
  <si>
    <t>DIAS DE AUSÊNCIA, POR GRUPOS PROFISSIONAIS, SEGUNDO O ESCALÃO DE DIAS PERDIDOS</t>
  </si>
  <si>
    <t>ACIDENTES DE TRABALHO, POR GRUPOS PROFISSIONAIS, SEGUNDO A NATUREZA DA LESÃO</t>
  </si>
  <si>
    <t>ACIDENTES DE TRABALHO MORTAIS, POR GRUPOS PROFISSIONAIS, SEGUNDO A NATUREZA DA LESÃO</t>
  </si>
  <si>
    <t>ACIDENTES DE TRABALHO NÃO MORTAIS, POR GRUPOS PROFISSIONAIS, SEGUNDO A NATUREZA DA LESÃO</t>
  </si>
  <si>
    <t>DIAS DE AUSÊNCIA, POR GRUPOS PROFISSIONAIS, SEGUNDO A NATUREZA DA LESÃO</t>
  </si>
  <si>
    <t>Perda de controlo de máquina, meio de transporte, equipamento manuseado, ferramenta manual, objeto, animal</t>
  </si>
  <si>
    <t>Rutura, arrombamento, rebentamento, resvalamento, queda, desmoronamento</t>
  </si>
  <si>
    <t>ACIDENTES DE TRABALHO, POR DESVIO, SEGUNDO O CONTACTO</t>
  </si>
  <si>
    <t>ACIDENTES DE TRABALHO MORTAIS, POR DESVIO, SEGUNDO O CONTACTO</t>
  </si>
  <si>
    <t>ACIDENTES DE TRABALHO NÃO MORTAIS, POR DESVIO, SEGUNDO O CONTACTO</t>
  </si>
  <si>
    <t>Outras les. especif. não incluídas noutras rúbricas</t>
  </si>
  <si>
    <t>Efeitos de temperat. extremas, luz e radiações</t>
  </si>
  <si>
    <t>Envenenam. (intoxicações), infeções</t>
  </si>
  <si>
    <t>Queimaduras, escaldadura, congelação</t>
  </si>
  <si>
    <t>Amputações (perdas de partes do corpo/ esmagamento)</t>
  </si>
  <si>
    <t>Deslocações, entorses e distensões</t>
  </si>
  <si>
    <t>Tórax                 e órgãos        torácicos</t>
  </si>
  <si>
    <t>ACIDENTES DE TRABALHO, POR NATUREZA DA LESÃO, SEGUNDO A PARTE DO CORPO ATINGIDA</t>
  </si>
  <si>
    <t>ACIDENTES DE TRABALHO MORTAIS, POR NATUREZA DA LESÃO, SEGUNDO A PARTE DO CORPO ATINGIDA</t>
  </si>
  <si>
    <t>ACIDENTES DE TRABALHO NÃO MORTAIS, POR NATUREZA DA LESÃO, SEGUNDO A PARTE DO CORPO ATINGIDA</t>
  </si>
  <si>
    <t>DIAS DE AUSÊNCIA, POR NATUREZA DA LESÃO, SEGUNDO A PARTE DO CORPO ATINGIDA</t>
  </si>
  <si>
    <t>21</t>
  </si>
  <si>
    <t>Trab. por conta de outrem</t>
  </si>
  <si>
    <t>Trab. por conta própria ou empregador</t>
  </si>
  <si>
    <t>Familiar não remunerado</t>
  </si>
  <si>
    <t>Praticante ou aprendiz</t>
  </si>
  <si>
    <t>Portugal e estrangeiro</t>
  </si>
  <si>
    <t>Total (Portugal e estrangeiro)</t>
  </si>
  <si>
    <t>Total (Portugal e estrangeiro) - Homens e Mulheres</t>
  </si>
  <si>
    <t>Total (Portugal e estrangeiro) - Mulheres</t>
  </si>
  <si>
    <t>Total (Portugal e estrangeiro) - Homens</t>
  </si>
  <si>
    <t>Ativ. dos organ. internac. e outras instit. extraterritoriais</t>
  </si>
  <si>
    <t>Portugal</t>
  </si>
  <si>
    <t>QUADRO 164</t>
  </si>
  <si>
    <t>QUADRO 174</t>
  </si>
  <si>
    <t>QUADRO 173</t>
  </si>
  <si>
    <t>QUADRO 172</t>
  </si>
  <si>
    <t>QUADRO 171</t>
  </si>
  <si>
    <t>QUADRO 170</t>
  </si>
  <si>
    <t>QUADRO 169</t>
  </si>
  <si>
    <t>QUADRO 168</t>
  </si>
  <si>
    <t>QUADRO 167</t>
  </si>
  <si>
    <t>QUADRO 166</t>
  </si>
  <si>
    <t>QUADRO 165</t>
  </si>
  <si>
    <t>QUADRO 163</t>
  </si>
  <si>
    <t>QUADRO 162</t>
  </si>
  <si>
    <t>QUADRO 161</t>
  </si>
  <si>
    <t>QUADRO 160</t>
  </si>
  <si>
    <t>QUADRO 159</t>
  </si>
  <si>
    <t>QUADRO 158</t>
  </si>
  <si>
    <t>QUADRO 157</t>
  </si>
  <si>
    <t>QUADRO 156</t>
  </si>
  <si>
    <t>QUADRO 155</t>
  </si>
  <si>
    <t>QUADRO 154</t>
  </si>
  <si>
    <t>QUADRO 153</t>
  </si>
  <si>
    <t>QUADRO 152</t>
  </si>
  <si>
    <t>QUADRO 151</t>
  </si>
  <si>
    <t>QUADRO 150</t>
  </si>
  <si>
    <t>QUADRO 149</t>
  </si>
  <si>
    <t>QUADRO 147</t>
  </si>
  <si>
    <t>QUADRO 146</t>
  </si>
  <si>
    <t>QUADRO 145</t>
  </si>
  <si>
    <t>QUADRO 144</t>
  </si>
  <si>
    <t>QUADRO 143</t>
  </si>
  <si>
    <t>QUADRO 142</t>
  </si>
  <si>
    <t>QUADRO 141</t>
  </si>
  <si>
    <t>QUADRO 140</t>
  </si>
  <si>
    <t>QUADRO 139</t>
  </si>
  <si>
    <t>QUADRO 138</t>
  </si>
  <si>
    <t>QUADRO 137</t>
  </si>
  <si>
    <t>QUADRO 136</t>
  </si>
  <si>
    <t>QUADRO 135</t>
  </si>
  <si>
    <t>QUADRO 134</t>
  </si>
  <si>
    <t>QUADRO 133</t>
  </si>
  <si>
    <t>QUADRO 132</t>
  </si>
  <si>
    <t>QUADRO 131</t>
  </si>
  <si>
    <t>QUADRO 130</t>
  </si>
  <si>
    <t>QUADRO 129</t>
  </si>
  <si>
    <t>QUADRO 128</t>
  </si>
  <si>
    <t>QUADRO 127</t>
  </si>
  <si>
    <t>QUADRO 126</t>
  </si>
  <si>
    <t>QUADRO 125</t>
  </si>
  <si>
    <t>QUADRO 124</t>
  </si>
  <si>
    <t>QUADRO 123</t>
  </si>
  <si>
    <t>QUADRO 122</t>
  </si>
  <si>
    <t>QUADRO 121</t>
  </si>
  <si>
    <t>QUADRO 120</t>
  </si>
  <si>
    <t>QUADRO 119</t>
  </si>
  <si>
    <t>QUADRO 118</t>
  </si>
  <si>
    <t>QUADRO 117</t>
  </si>
  <si>
    <t>QUADRO 116</t>
  </si>
  <si>
    <t>QUADRO 115</t>
  </si>
  <si>
    <t>QUADRO 114</t>
  </si>
  <si>
    <t>QUADRO 113</t>
  </si>
  <si>
    <t>QUADRO 112</t>
  </si>
  <si>
    <t>QUADRO 111</t>
  </si>
  <si>
    <t>QUADRO 110</t>
  </si>
  <si>
    <t>QUADRO 109</t>
  </si>
  <si>
    <t>QUADRO 108</t>
  </si>
  <si>
    <t>QUADRO 107</t>
  </si>
  <si>
    <t>QUADRO 106</t>
  </si>
  <si>
    <t>QUADRO 105</t>
  </si>
  <si>
    <t>QUADRO 104</t>
  </si>
  <si>
    <t>QUADRO 103</t>
  </si>
  <si>
    <t>QUADRO 102</t>
  </si>
  <si>
    <t>QUADRO 101</t>
  </si>
  <si>
    <t>QUADRO 100</t>
  </si>
  <si>
    <t>QUADRO 99</t>
  </si>
  <si>
    <t>QUADRO 98</t>
  </si>
  <si>
    <t>QUADRO 97</t>
  </si>
  <si>
    <t>QUADRO 96</t>
  </si>
  <si>
    <t>QUADRO 95</t>
  </si>
  <si>
    <t>QUADRO 94</t>
  </si>
  <si>
    <t>QUADRO 93</t>
  </si>
  <si>
    <t>QUADRO 92</t>
  </si>
  <si>
    <t>QUADRO 91</t>
  </si>
  <si>
    <t>QUADRO 90</t>
  </si>
  <si>
    <t>QUADRO 89</t>
  </si>
  <si>
    <t>QUADRO 88</t>
  </si>
  <si>
    <t>QUADRO 87</t>
  </si>
  <si>
    <t>QUADRO 86</t>
  </si>
  <si>
    <t>QUADRO 85</t>
  </si>
  <si>
    <t>QUADRO 84</t>
  </si>
  <si>
    <t>QUADRO 83</t>
  </si>
  <si>
    <t>QUADRO 82</t>
  </si>
  <si>
    <t>QUADRO 81</t>
  </si>
  <si>
    <t>QUADRO 80</t>
  </si>
  <si>
    <t>QUADRO 79</t>
  </si>
  <si>
    <t>QUADRO 78</t>
  </si>
  <si>
    <t>QUADRO 77</t>
  </si>
  <si>
    <t>QUADRO 76</t>
  </si>
  <si>
    <t>QUADRO 75</t>
  </si>
  <si>
    <t>QUADRO 74</t>
  </si>
  <si>
    <t>QUADRO 73</t>
  </si>
  <si>
    <t>QUADRO 72</t>
  </si>
  <si>
    <t>QUADRO 71</t>
  </si>
  <si>
    <t>QUADRO 70</t>
  </si>
  <si>
    <t>QUADRO 69</t>
  </si>
  <si>
    <t>QUADRO 68</t>
  </si>
  <si>
    <t>QUADRO 67</t>
  </si>
  <si>
    <t>QUADRO 66</t>
  </si>
  <si>
    <t>QUADRO 65</t>
  </si>
  <si>
    <t>QUADRO 64</t>
  </si>
  <si>
    <t>QUADRO 63</t>
  </si>
  <si>
    <t>QUADRO 62</t>
  </si>
  <si>
    <t>QUADRO 61</t>
  </si>
  <si>
    <t>QUADRO 60</t>
  </si>
  <si>
    <t>QUADRO 59</t>
  </si>
  <si>
    <t>QUADRO 58</t>
  </si>
  <si>
    <t>QUADRO 57</t>
  </si>
  <si>
    <t>QUADRO 56</t>
  </si>
  <si>
    <t>QUADRO 55</t>
  </si>
  <si>
    <t>QUADRO 54</t>
  </si>
  <si>
    <t>QUADRO 53</t>
  </si>
  <si>
    <t>QUADRO 52</t>
  </si>
  <si>
    <t>QUADRO 51</t>
  </si>
  <si>
    <t>QUADRO 50</t>
  </si>
  <si>
    <t>QUADRO 49</t>
  </si>
  <si>
    <t>QUADRO 48</t>
  </si>
  <si>
    <t>QUADRO 47</t>
  </si>
  <si>
    <t>QUADRO 46</t>
  </si>
  <si>
    <t>QUADRO 45</t>
  </si>
  <si>
    <t>QUADRO 44</t>
  </si>
  <si>
    <t>QUADRO 43</t>
  </si>
  <si>
    <t>QUADRO 42</t>
  </si>
  <si>
    <t>QUADRO 41</t>
  </si>
  <si>
    <t>QUADRO 40</t>
  </si>
  <si>
    <t>QUADRO 39</t>
  </si>
  <si>
    <t>QUADRO 38</t>
  </si>
  <si>
    <t>QUADRO 37</t>
  </si>
  <si>
    <t>QUADRO 36</t>
  </si>
  <si>
    <t>QUADRO 35</t>
  </si>
  <si>
    <t>QUADRO 34</t>
  </si>
  <si>
    <t>QUADRO 33</t>
  </si>
  <si>
    <t>QUADRO 32</t>
  </si>
  <si>
    <t>QUADRO 31</t>
  </si>
  <si>
    <t>QUADRO 30</t>
  </si>
  <si>
    <t>QUADRO 29</t>
  </si>
  <si>
    <t>QUADRO 28</t>
  </si>
  <si>
    <t>QUADRO 27</t>
  </si>
  <si>
    <t>QUADRO 26</t>
  </si>
  <si>
    <t>QUADRO 25</t>
  </si>
  <si>
    <t>QUADRO 24</t>
  </si>
  <si>
    <t>QUADRO 23</t>
  </si>
  <si>
    <t>QUADRO 22</t>
  </si>
  <si>
    <t>QUADRO 21</t>
  </si>
  <si>
    <t>QUADRO 20</t>
  </si>
  <si>
    <t>QUADRO 19</t>
  </si>
  <si>
    <t>QUADRO 18</t>
  </si>
  <si>
    <t>QUADRO 17</t>
  </si>
  <si>
    <t>QUADRO 16</t>
  </si>
  <si>
    <t>QUADRO 15</t>
  </si>
  <si>
    <t>QUADRO 14</t>
  </si>
  <si>
    <t>QUADRO 13</t>
  </si>
  <si>
    <t>QUADRO 12</t>
  </si>
  <si>
    <t>QUADRO 11</t>
  </si>
  <si>
    <t>QUADRO 10</t>
  </si>
  <si>
    <t>QUADRO 9</t>
  </si>
  <si>
    <t>QUADRO 8</t>
  </si>
  <si>
    <t>QUADRO 7</t>
  </si>
  <si>
    <t>QUADRO 6</t>
  </si>
  <si>
    <t>QUADRO 5</t>
  </si>
  <si>
    <t>QUADRO 4</t>
  </si>
  <si>
    <t>QUADRO 3</t>
  </si>
  <si>
    <t>QUADRO 2</t>
  </si>
  <si>
    <t>QUADRO 1</t>
  </si>
  <si>
    <r>
      <t xml:space="preserve">* </t>
    </r>
    <r>
      <rPr>
        <sz val="8"/>
        <rFont val="Arial"/>
        <family val="2"/>
      </rPr>
      <t>Trabalhador com preparação teórica, que se encontra em fase de formação profissional para as funções que pretende exercer.</t>
    </r>
  </si>
  <si>
    <t>CPP 2010</t>
  </si>
  <si>
    <t>Técnicos e profissões de nível intermédio</t>
  </si>
  <si>
    <t>Pessoal administrativo</t>
  </si>
  <si>
    <t>1</t>
  </si>
  <si>
    <t>11</t>
  </si>
  <si>
    <t>12</t>
  </si>
  <si>
    <t>Diretores de serviços administrativos e comerciais</t>
  </si>
  <si>
    <t>13</t>
  </si>
  <si>
    <t>Diretores de produção e de serviços especializados</t>
  </si>
  <si>
    <t>14</t>
  </si>
  <si>
    <t>2</t>
  </si>
  <si>
    <t>Especialistas das atividades intelectuais e científicas</t>
  </si>
  <si>
    <t>22</t>
  </si>
  <si>
    <t>Profissionais de saúde</t>
  </si>
  <si>
    <t>23</t>
  </si>
  <si>
    <t>Professores</t>
  </si>
  <si>
    <t>24</t>
  </si>
  <si>
    <t>25</t>
  </si>
  <si>
    <t>Especialistas em tecnologias de informação e comunicação (TIC)</t>
  </si>
  <si>
    <t>26</t>
  </si>
  <si>
    <t>Especialistas em assuntos jurídicos, sociais, artísticos e culturais</t>
  </si>
  <si>
    <t>3</t>
  </si>
  <si>
    <t>31</t>
  </si>
  <si>
    <t>32</t>
  </si>
  <si>
    <t>Técnicos e profissionais, de nível intermédio da saúde</t>
  </si>
  <si>
    <t>33</t>
  </si>
  <si>
    <t>34</t>
  </si>
  <si>
    <t>35</t>
  </si>
  <si>
    <t xml:space="preserve">Técnicos das tecnologias de informação e comunicação </t>
  </si>
  <si>
    <t>4</t>
  </si>
  <si>
    <t>41</t>
  </si>
  <si>
    <t>42</t>
  </si>
  <si>
    <t xml:space="preserve">Pessoal de apoio direto a clientes </t>
  </si>
  <si>
    <t>43</t>
  </si>
  <si>
    <t>44</t>
  </si>
  <si>
    <t xml:space="preserve">Outro pessoal de apoio de tipo administrativo </t>
  </si>
  <si>
    <t>5</t>
  </si>
  <si>
    <t>51</t>
  </si>
  <si>
    <t>Trabalhadores dos serviços pessoais</t>
  </si>
  <si>
    <t>52</t>
  </si>
  <si>
    <t>Vendedores</t>
  </si>
  <si>
    <t>53</t>
  </si>
  <si>
    <t>Trabalhadores dos cuidados pessoais e similares</t>
  </si>
  <si>
    <t>54</t>
  </si>
  <si>
    <t xml:space="preserve">Pessoal dos serviços de proteção e segurança </t>
  </si>
  <si>
    <t>6</t>
  </si>
  <si>
    <t>61</t>
  </si>
  <si>
    <t>62</t>
  </si>
  <si>
    <t>63</t>
  </si>
  <si>
    <t>7</t>
  </si>
  <si>
    <t>71</t>
  </si>
  <si>
    <t>72</t>
  </si>
  <si>
    <t>Trabalhadores qualificados da metalurgia, metalomecânica e similares</t>
  </si>
  <si>
    <t>73</t>
  </si>
  <si>
    <t>74</t>
  </si>
  <si>
    <t>Trabalhadores qualificados em eletricidade e em eletrónica</t>
  </si>
  <si>
    <t>75</t>
  </si>
  <si>
    <t>8</t>
  </si>
  <si>
    <t>81</t>
  </si>
  <si>
    <t>Operadores de instalações fixas e máquinas</t>
  </si>
  <si>
    <t>82</t>
  </si>
  <si>
    <t>Trabalhadores da montagem</t>
  </si>
  <si>
    <t>83</t>
  </si>
  <si>
    <t xml:space="preserve">Condutores de veículos e operadores de equipamentos móveis </t>
  </si>
  <si>
    <t>9</t>
  </si>
  <si>
    <t xml:space="preserve">Trabalhadores não qualificados </t>
  </si>
  <si>
    <t>91</t>
  </si>
  <si>
    <t>Trabalhadores de limpeza</t>
  </si>
  <si>
    <t>92</t>
  </si>
  <si>
    <t>93</t>
  </si>
  <si>
    <t>94</t>
  </si>
  <si>
    <t>Assistentes na preparação de refeições</t>
  </si>
  <si>
    <t>95</t>
  </si>
  <si>
    <t>96</t>
  </si>
  <si>
    <t xml:space="preserve">Trabalhadores dos resíduos e de outros serviços elementares </t>
  </si>
  <si>
    <t xml:space="preserve">Diret. de hotelaria, restauração, comércio e de outros serviços </t>
  </si>
  <si>
    <t>Espec. das ciências físicas, matemáticas, engenharias e técn. afins</t>
  </si>
  <si>
    <t xml:space="preserve">Esp. finanças, contabil., organ. administ., relações públ. e comerciais </t>
  </si>
  <si>
    <t>Téc. e profissões das ciências e engenharia, de nível intermédio</t>
  </si>
  <si>
    <t>Téc. nível intermédio, das áreas financeira, administ. e dos negócios</t>
  </si>
  <si>
    <t>Oper. dados, contabil., estatíst., serviços financ. e relac. c/ o registo</t>
  </si>
  <si>
    <t>Trab. serv. pessoais, proteção e segurança e vendedores</t>
  </si>
  <si>
    <t>Agricultores e trab. qualif. da agric., da pesca e da floresta</t>
  </si>
  <si>
    <t>Trab. qualificados da floresta, pesca e caça, orientados p/ o mercado</t>
  </si>
  <si>
    <t>Trabalhadores qualif. da indústria, construção e artífices</t>
  </si>
  <si>
    <t>Oper. de instalações e máquinas e trab. da montagem</t>
  </si>
  <si>
    <t xml:space="preserve">Trab. não qualif. da agricultura, produção animal, pesca e floresta </t>
  </si>
  <si>
    <t>Vended. ambul. (exceto de alimentos) e prestad. de serviços na rua</t>
  </si>
  <si>
    <t>Agric. e trab. qualif. da agric. e prod. animal, orientados p/ o mercado</t>
  </si>
  <si>
    <t xml:space="preserve">Agric., criad. animais, pescad., caçadores e coletores, de subsistência </t>
  </si>
  <si>
    <t>Lesão desconhecida ou não especificada</t>
  </si>
  <si>
    <t>CPP desconhecida</t>
  </si>
  <si>
    <t>Fenómenos físicos e elementos naturais</t>
  </si>
  <si>
    <t>Outros ag. materiais não refer. nesta classificação</t>
  </si>
  <si>
    <t>Veículos terrestres</t>
  </si>
  <si>
    <t>Outros veículos de transporte</t>
  </si>
  <si>
    <t>Organismos vivos e seres humanos</t>
  </si>
  <si>
    <t>Resíduos diversos</t>
  </si>
  <si>
    <t>Outras lesões especificadas não incluídas noutras rúbricas</t>
  </si>
  <si>
    <t>QUADRO 148</t>
  </si>
  <si>
    <t>ACIDENTES DE TRABALHO MORTAIS, POR GRUPOS PROFISSIONAIS, SEGUNDO A PARTE DO CORPO ATINGIDA</t>
  </si>
  <si>
    <t>ACIDENTES DE TRABALHO, POR GRUPOS PROFISSIONAIS, SEGUNDO A PARTE DO CORPO ATINGIDA</t>
  </si>
  <si>
    <t>ACIDENTES DE TRABALHO NÃO MORTAIS, POR GRUPOS PROFISSIONAIS, SEGUNDO A PARTE DO CORPO ATINGIDA</t>
  </si>
  <si>
    <t>DIAS DE AUSÊNCIA, POR GRUPOS PROFISSIONAIS, SEGUNDO A PARTE DO CORPO ATINGIDA</t>
  </si>
  <si>
    <t>Quadros de apuramentos - Caracterização da Entidade Empregadora ou Entidade Equiparada</t>
  </si>
  <si>
    <t>Quadros de apuramentos - Caracterização do Sinistrado</t>
  </si>
  <si>
    <t>Quadros de apuramentos - Caracterização das Causas e Circunstâncias</t>
  </si>
  <si>
    <t>Quadros de apuramentos - Caracterização das Consequências do Acidente</t>
  </si>
  <si>
    <t>Quadros de apuramentos - Caracterização do Acidente de Trabalho</t>
  </si>
  <si>
    <t>Quadro 1</t>
  </si>
  <si>
    <t>Quadro 2</t>
  </si>
  <si>
    <t>Quadro 3</t>
  </si>
  <si>
    <t>Quadro 4</t>
  </si>
  <si>
    <t>Quadro 5</t>
  </si>
  <si>
    <t>Quadro 6</t>
  </si>
  <si>
    <t>Quadro 7</t>
  </si>
  <si>
    <t>Quadro 8</t>
  </si>
  <si>
    <t>Quadro 9</t>
  </si>
  <si>
    <t>Quadro 10</t>
  </si>
  <si>
    <t>Acidentes de trabalho, por atividade económica, segundo o escalão de dimensão da empresa, Total (Portugal e Estrangeiro) – Homens e Mulheres</t>
  </si>
  <si>
    <t>Acidentes de trabalho, por atividade económica, segundo o escalão de dimensão da empresa, Região Autónoma dos Açores – Homens e Mulheres</t>
  </si>
  <si>
    <t>Acidentes de trabalho, por atividade económica, segundo o escalão de dimensão da empresa, Região Autónoma da Madeira – Homens e Mulheres</t>
  </si>
  <si>
    <t>Acidentes de trabalho, por atividade económica, segundo o escalão de dimensão da empresa, Continente – Homens e Mulheres</t>
  </si>
  <si>
    <t>Acidentes de trabalho mortais, por atividade económica, segundo o escalão de dimensão da empresa, Continente – Homens e Mulheres</t>
  </si>
  <si>
    <t>Acidentes de trabalho mortais, por atividade económica, segundo o escalão de dimensão da empresa, Região Autónoma da Madeira – Homens e Mulheres</t>
  </si>
  <si>
    <t>Quadro 11</t>
  </si>
  <si>
    <t xml:space="preserve">Quadro 12 </t>
  </si>
  <si>
    <t xml:space="preserve">Quadro 13 </t>
  </si>
  <si>
    <t xml:space="preserve">Quadro 14 </t>
  </si>
  <si>
    <t xml:space="preserve">Quadro 15 </t>
  </si>
  <si>
    <t>Quadro 16</t>
  </si>
  <si>
    <t xml:space="preserve">Quadro 17 </t>
  </si>
  <si>
    <t xml:space="preserve">Quadro 18 </t>
  </si>
  <si>
    <t xml:space="preserve">Quadro 19 </t>
  </si>
  <si>
    <t xml:space="preserve">Quadro 20 </t>
  </si>
  <si>
    <t>Quadro 21</t>
  </si>
  <si>
    <t xml:space="preserve">Quadro 22 </t>
  </si>
  <si>
    <t xml:space="preserve">Quadro 23 </t>
  </si>
  <si>
    <t xml:space="preserve">Quadro 24 </t>
  </si>
  <si>
    <t xml:space="preserve">Quadro 25 </t>
  </si>
  <si>
    <t xml:space="preserve">Quadro 26 </t>
  </si>
  <si>
    <t xml:space="preserve">Quadro 27 </t>
  </si>
  <si>
    <t xml:space="preserve">Quadro 28 </t>
  </si>
  <si>
    <t xml:space="preserve">Quadro 29 </t>
  </si>
  <si>
    <t xml:space="preserve">Quadro 30 </t>
  </si>
  <si>
    <t xml:space="preserve">Quadro 31 </t>
  </si>
  <si>
    <t xml:space="preserve">Acidentes de trabalho mortais, por grupos profissionais, segundo o sexo, Continente </t>
  </si>
  <si>
    <t xml:space="preserve">Acidentes de trabalho, por atividade económica, segundo o sexo, Região Autónoma da Madeira </t>
  </si>
  <si>
    <t xml:space="preserve">Acidentes de trabalho mortais, por atividade económica, segundo o sexo, Continente </t>
  </si>
  <si>
    <t xml:space="preserve">Acidentes de trabalho mortais, por atividade económica, segundo o sexo, Região Autónoma dos Açores </t>
  </si>
  <si>
    <t xml:space="preserve">Acidentes de trabalho não mortais, por atividade económica, segundo o sexo, Total (Portugal e Estrangeiro) </t>
  </si>
  <si>
    <t>Acidentes de trabalho, por atividade económica, segundo o escalão etário, Continente – Homens</t>
  </si>
  <si>
    <t>Acidentes de trabalho, por atividade económica, segundo o escalão etário, Região Autónoma dos Açores – Homens e Mulheres</t>
  </si>
  <si>
    <t>Acidentes de trabalho, por atividade económica, segundo o escalão etário, Região Autónoma da Madeira – Homens e Mulheres</t>
  </si>
  <si>
    <t>Acidentes de trabalho mortais, por atividade económica, segundo o escalão etário, Total (Portugal e Estrangeiro) – Mulheres</t>
  </si>
  <si>
    <t>Acidentes de trabalho mortais, por atividade económica, segundo o escalão etário, Continente – Homens e Mulheres</t>
  </si>
  <si>
    <t>Acidentes de trabalho mortais, por atividade económica, segundo o escalão etário e o sexo, Total (Portugal e Estrangeiro)</t>
  </si>
  <si>
    <t>Acidentes de trabalho mortais, por atividade económica, segundo a nacionalidade, Total (Portugal e Estrangeiro) – Homens e Mulheres</t>
  </si>
  <si>
    <t>Acidentes de trabalho, por atividade económica, segundo a situação profissional, Total (Portugal e Estrangeiro) – Homens e Mulheres</t>
  </si>
  <si>
    <t xml:space="preserve">Acidentes de trabalho, por grupos profissionais, segundo o sexo, Região Autónoma da Madeira </t>
  </si>
  <si>
    <t>Acidentes de trabalho mortais, por grupos profissionais, segundo o sexo, Região Autónoma da Madeira</t>
  </si>
  <si>
    <t>Acidentes de trabalho mortais, por grupos profissionais, segundo o sexo, Estrangeiro</t>
  </si>
  <si>
    <t>Acidentes de trabalho mortais, por grupos profissionais, segundo o escalão etário, Continente – Homens e Mulheres</t>
  </si>
  <si>
    <t>Acidentes de trabalho, por atividade económica, segundo o escalão de dimensão da empresa, Estrangeiro – Homens e Mulheres</t>
  </si>
  <si>
    <t>Acidentes de trabalho mortais, por atividade económica, segundo o escalão de dimensão da empresa, Total (Portugal e Estrangeiro) – Homens e Mulheres</t>
  </si>
  <si>
    <t>Acidentes de trabalho mortais, por atividade económica, segundo o escalão de dimensão da empresa, Região Autónoma dos Açores – Homens e Mulheres</t>
  </si>
  <si>
    <t>Acidentes de trabalho mortais, por atividade económica, segundo o escalão de dimensão da empresa, Estrangeiro – Homens e Mulheres</t>
  </si>
  <si>
    <t xml:space="preserve">Acidentes de trabalho, por atividade económica, segundo o sexo, Total (Portugal e Estrangeiro) </t>
  </si>
  <si>
    <t>Acidentes de trabalho, por atividade económica, segundo o sexo, Continente</t>
  </si>
  <si>
    <t xml:space="preserve">Acidentes de trabalho, por atividade económica, segundo o sexo, Região Autónoma dos Açores </t>
  </si>
  <si>
    <t>Acidentes de trabalho, por atividade económica, segundo o sexo, Estrangeiro</t>
  </si>
  <si>
    <t xml:space="preserve">Acidentes de trabalho mortais, por atividade económica, segundo o sexo, Total (Portugal e Estrangeiro) </t>
  </si>
  <si>
    <t xml:space="preserve">Acidentes de trabalho mortais, por atividade económica, segundo o sexo, Região Autónoma da Madeira </t>
  </si>
  <si>
    <t>Acidentes de trabalho mortais, por atividade económica, segundo o sexo, Estrangeiro</t>
  </si>
  <si>
    <t xml:space="preserve">Acidentes de trabalho, por atividade económica, segundo o escalão etário, Total (Portugal e Estrangeiro) – Homens e Mulheres </t>
  </si>
  <si>
    <t>Acidentes de trabalho, por atividade económica, segundo o escalão etário, Total (Portugal e Estrangeiro) – Homens</t>
  </si>
  <si>
    <t xml:space="preserve">Acidentes de trabalho, por atividade económica, segundo o escalão etário, Total (Portugal e Estrangeiro) – Mulheres </t>
  </si>
  <si>
    <t xml:space="preserve">Acidentes de trabalho, por atividade económica, segundo o escalão etário, Continente – Homens e Mulheres </t>
  </si>
  <si>
    <t xml:space="preserve">Acidentes de trabalho, por atividade económica, segundo o escalão etário, Continente – Mulheres </t>
  </si>
  <si>
    <t>Acidentes de trabalho, por atividade económica, segundo o escalão etário, Estrangeiro – Homens e Mulheres</t>
  </si>
  <si>
    <t xml:space="preserve">Acidentes de trabalho mortais, por atividade económica, segundo o escalão etário, Total (Portugal e Estrangeiro) – Homens e Mulheres </t>
  </si>
  <si>
    <t>Acidentes de trabalho mortais, por atividade económica, segundo o escalão etário, Total (Portugal e Estrangeiro) – Homens</t>
  </si>
  <si>
    <t>Acidentes de trabalho mortais, por atividade económica, segundo o escalão etário, Região Autónoma dos Açores – Homens e Mulheres</t>
  </si>
  <si>
    <t>Acidentes de trabalho mortais, por atividade económica, segundo o escalão etário, Região Autónoma da Madeira – Homens e Mulheres</t>
  </si>
  <si>
    <t>Acidentes de trabalho mortais, por atividade económica, segundo o escalão etário, Estrangeiro – Homens e Mulheres</t>
  </si>
  <si>
    <t>Acidentes de trabalho, por atividade económica, segundo a nacionalidade, Total (Portugal e Estrangeiro) – Homens e Mulheres</t>
  </si>
  <si>
    <t>Acidentes de trabalho mortais, por atividade económica, segundo a situação profissional Total (Portugal e Estrangeiro) – Homens e Mulheres</t>
  </si>
  <si>
    <t>Acidentes de trabalho, por atividade económica, segundo os grandes grupos profissionais, Total (Portugal e Estrangeiro) – Homens e Mulheres</t>
  </si>
  <si>
    <t xml:space="preserve">Acidentes de trabalho mortais, por atividade económica, segundo os grandes grupos profissionais, Total (Portugal e Estrangeiro) – Homens e Mulheres </t>
  </si>
  <si>
    <t xml:space="preserve">Acidentes de trabalho, por grupos profissionais, segundo o sexo, Total (Portugal e Estrangeiro) </t>
  </si>
  <si>
    <t xml:space="preserve">Acidentes de trabalho, por grupos profissionais, segundo o sexo, Continente </t>
  </si>
  <si>
    <t xml:space="preserve">Acidentes de trabalho, por grupos profissionais, segundo o sexo, Região Autónoma dos Açores </t>
  </si>
  <si>
    <t xml:space="preserve">Acidentes de trabalho, por grupos profissionais, segundo o sexo, Estrangeiro </t>
  </si>
  <si>
    <t xml:space="preserve">Acidentes de trabalho mortais, por grupos profissionais, segundo o sexo, Total (Portugal e Estrangeiro) </t>
  </si>
  <si>
    <t xml:space="preserve">Acidentes de trabalho mortais, por grupos profissionais, segundo o sexo, Região Autónoma dos Açores </t>
  </si>
  <si>
    <t>Acidentes de trabalho, por grupos profissionais, segundo o escalão etário, Total (Portugal e Estrangeiro) – Homens e Mulheres</t>
  </si>
  <si>
    <t>Acidentes de trabalho, por grupos profissionais, segundo o escalão etário, Continente – Homens e Mulheres</t>
  </si>
  <si>
    <t xml:space="preserve">Acidentes de trabalho mortais, por grupos profissionais, segundo o escalão etário, Total (Portugal e Estrangeiro) – Homens e Mulheres </t>
  </si>
  <si>
    <t>Acidentes de trabalho, por atividade económica, segundo a localização geográfica (NUTS I e Estrangeiro) – Homens e Mulheres</t>
  </si>
  <si>
    <t>Acidentes de trabalho mortais, por atividade económica, segundo a localização geográfica (NUTS I e Estrangeiro) – Homens e Mulheres</t>
  </si>
  <si>
    <t>Acidentes de trabalho, por atividade económica, segundo a localização geográfica (NUTS II, NUTS III e Estrangeiro) – Homens e Mulheres</t>
  </si>
  <si>
    <t>Acidentes de trabalho mortais, por atividade económica, segundo a localização geográfica (NUTS II, NUTS III e Estrangeiro) – Homens e Mulheres</t>
  </si>
  <si>
    <t>Acidentes de trabalho não mortais, por atividade económica, segundo a localização geográfica (NUTS II, NUTS III e Estrangeiro) – Homens e Mulheres</t>
  </si>
  <si>
    <t>Dias de ausência, por atividade económica, segundo a localização geográfica (NUT II, NUTS III e Estrangeiro) – Homens e Mulheres</t>
  </si>
  <si>
    <t>Acidentes de trabalho, por atividade económica, segundo a localização geográfica (Distrito e estrangeiro) – Homens e Mulheres</t>
  </si>
  <si>
    <t>Acidentes de trabalho mortais, por atividade económica, segundo a localização geográfica (Distrito e estrangeiro) – Homens e Mulheres</t>
  </si>
  <si>
    <t>Acidentes de trabalho não mortais, por atividade económica, segundo a localização geográfica (Distrito e estrangeiro) – Homens e Mulheres</t>
  </si>
  <si>
    <t>Acidentes de trabalho mortais, por atividade económica, segundo o tipo de local, Total (Portugal e Estrangeiro) – Homens e Mulheres</t>
  </si>
  <si>
    <t>Acidentes de trabalho mortais, por atividade económica, segundo o tipo de local, Continente – Homens e Mulheres</t>
  </si>
  <si>
    <t>Acidentes de trabalho não mortais, por atividade económica, segundo o tipo de local, Continente – Homens e Mulheres</t>
  </si>
  <si>
    <t>Acidentes de trabalho, por atividade económica, segundo a atividade física, Total (Portugal e Estrangeiro) – Homens e Mulheres</t>
  </si>
  <si>
    <t>Acidentes de trabalho mortais, por atividade económica, segundo a atividade física, Total (Portugal e Estrangeiro) – Homens e Mulheres</t>
  </si>
  <si>
    <t>Acidentes de trabalho mortais, por atividade económica, segundo a atividade física, Continente – Homens e Mulheres</t>
  </si>
  <si>
    <t>Acidentes de trabalho não mortais, por atividade económica, segundo a atividade física, Continente – Homens e Mulheres</t>
  </si>
  <si>
    <t>Acidentes de trabalho mortais, por atividade económica, segundo o desvio, Total (Portugal e Estrangeiro) – Homens e Mulheres</t>
  </si>
  <si>
    <t>Acidentes de trabalho não mortais, por atividade económica, segundo o desvio, Total (Portugal e Estrangeiro) – Homens e Mulheres</t>
  </si>
  <si>
    <t>Acidentes de trabalho não mortais, por atividade económica, segundo o desvio, Continente – Homens e Mulheres</t>
  </si>
  <si>
    <t>Acidentes de trabalho mortais, por atividade económica, segundo o contacto, Total (Portugal e Estrangeiro) – Homens e Mulheres</t>
  </si>
  <si>
    <t>Acidentes de trabalho mortais, por atividade económica, segundo o contacto, Continente – Homens e Mulheres</t>
  </si>
  <si>
    <t>Acidentes de trabalho não mortais, por atividade económica, segundo o contacto, Total (Portugal e Estrangeiro) – Homens e Mulheres</t>
  </si>
  <si>
    <t>Acidentes de trabalho não mortais, por atividade económica, segundo o contacto, Continente – Homens e Mulheres</t>
  </si>
  <si>
    <t>Acidentes de trabalho mortais, por grupos profissionais, segundo o desvio, Total (Portugal e Estrangeiro) – Homens e Mulheres</t>
  </si>
  <si>
    <t>Acidentes de trabalho não mortais, por grupos profissionais, segundo o desvio, Total (Portugal e Estrangeiro) – Homens e Mulheres</t>
  </si>
  <si>
    <t>Acidentes de trabalho não mortais, por grupos profissionais, segundo o desvio, Continente – Homens e Mulheres</t>
  </si>
  <si>
    <t>Acidentes de trabalho mortais, por grupos profissionais, segundo o contacto, Total (Portugal e Estrangeiro) – Homens e Mulheres</t>
  </si>
  <si>
    <t>Acidentes de trabalho mortais, por grupos profissionais, segundo o contacto, Continente – Homens e Mulheres</t>
  </si>
  <si>
    <t>Acidentes de trabalho não mortais, por grupos profissionais, segundo o contacto, Total (Portugal e Estrangeiro) – Homens e Mulheres</t>
  </si>
  <si>
    <t>Acidentes de trabalho não mortais, por grupos profissionais, segundo o contacto, Continente – Homens e Mulheres</t>
  </si>
  <si>
    <t>Acidentes de trabalho mortais, por atividade económica, segundo o agente material associado ao desvio, Total (Portugal e Estrangeiro) – Homens e Mulheres</t>
  </si>
  <si>
    <t>Acidentes de trabalho não mortais, por atividade económica, segundo o agente material associado ao desvio, Total (Portugal e Estrangeiro) – Homens e Mulheres</t>
  </si>
  <si>
    <t>Acidentes de trabalho mortais, por grupos profissionais, segundo o agente material associado ao desvio, Total (Portugal e Estrangeiro) – Homens e Mulheres</t>
  </si>
  <si>
    <t>Acidentes de trabalho não mortais, por grupos profissionais, segundo o agente material associado ao desvio, Total (Portugal e Estrangeiro) – Homens e Mulheres</t>
  </si>
  <si>
    <t>Acidentes de trabalho mortais, por atividade económica, segundo o agente material associado ao contacto, Total (Portugal e Estrangeiro) – Homens e Mulheres</t>
  </si>
  <si>
    <t>Acidentes de trabalho não mortais, por atividade económica, segundo o agente material associado ao contacto, Total (Portugal e Estrangeiro) – Homens e Mulheres</t>
  </si>
  <si>
    <t>Acidentes de trabalho mortais, por grupos profissionais, segundo o agente material associado ao contacto, Total (Portugal e Estrangeiro) – Homens e Mulheres</t>
  </si>
  <si>
    <t>Acidentes de trabalho não mortais, por grupos profissionais, segundo o agente material associado ao contacto, Total (Portugal e Estrangeiro) – Homens e Mulheres</t>
  </si>
  <si>
    <t>Acidentes de trabalho, por atividade económica, segundo o tipo de local, Total (Portugal e Estrangeiro) – Homens e Mulheres</t>
  </si>
  <si>
    <t>Acidentes de trabalho, por atividade económica, segundo o tipo de local, Continente – Homens e Mulheres</t>
  </si>
  <si>
    <t>Acidentes de trabalho não mortais, por atividade económica, segundo o tipo de local, Total (Portugal e Estrangeiro) – Homens e Mulheres</t>
  </si>
  <si>
    <t>Acidentes de trabalho, por atividade económica, segundo a atividade física, Continente – Homens e Mulheres</t>
  </si>
  <si>
    <t>Acidentes de trabalho não mortais, por atividade económica, segundo a atividade física, Total (Portugal e Estrangeiro) – Homens e Mulheres</t>
  </si>
  <si>
    <t>Acidentes de trabalho, por atividade económica, segundo o desvio, Total (Portugal e Estrangeiro) – Homens e Mulheres</t>
  </si>
  <si>
    <t>Acidentes de trabalho, por atividade económica, segundo o desvio, Continente – Homens e Mulheres</t>
  </si>
  <si>
    <t>Acidentes de trabalho mortais, por atividade económica, segundo o desvio, Continente – Homens e Mulheres</t>
  </si>
  <si>
    <t>Acidentes de trabalho, por atividade económica, segundo o contacto, Total (Portugal e Estrangeiro) – Homens e Mulheres</t>
  </si>
  <si>
    <t>Acidentes de trabalho, por atividade económica, segundo o contacto, Continente – Homens e Mulheres</t>
  </si>
  <si>
    <t>Acidentes de trabalho, por grupos profissionais, segundo o desvio, Total (Portugal e Estrangeiro) – Homens e Mulheres</t>
  </si>
  <si>
    <t>Acidentes de trabalho, por grupos profissionais, segundo o desvio, Continente – Homens e Mulheres</t>
  </si>
  <si>
    <t>Acidentes de trabalho mortais, por grupos profissionais, segundo o desvio, Continente – Homens e Mulheres</t>
  </si>
  <si>
    <t>Acidentes de trabalho, por grupos profissionais, segundo o contacto, Total (Portugal e Estrangeiro) – Homens e Mulheres</t>
  </si>
  <si>
    <t>Acidentes de trabalho, por grupos profissionais, segundo o contacto, Continente – Homens e Mulheres</t>
  </si>
  <si>
    <t>Acidentes de trabalho, por desvio, segundo o contacto, Total (Portugal e Estrangeiro) – Homens e Mulheres</t>
  </si>
  <si>
    <t>Acidentes de trabalho mortais, por desvio, segundo o contacto, Total (Portugal e Estrangeiro) – Homens e Mulheres</t>
  </si>
  <si>
    <t>Acidentes de trabalho não mortais, por desvio, segundo o contacto, Total (Portugal e Estrangeiro) – Homens e Mulheres</t>
  </si>
  <si>
    <t>Acidentes de trabalho, por atividade económica, segundo o agente material associado ao desvio, Total (Portugal e Estrangeiro) – Homens e Mulheres</t>
  </si>
  <si>
    <t>Acidentes de trabalho, por grupos profissionais, segundo o agente material associado ao desvio, Total (Portugal e Estrangeiro) – Homens e Mulheres</t>
  </si>
  <si>
    <t>Acidentes de trabalho, por atividade económica, segundo o agente material associado ao contacto, Total (Portugal e Estrangeiro) – Homens e Mulheres</t>
  </si>
  <si>
    <t>Acidentes de trabalho, por grupos profissionais, segundo o agente material associado ao contacto, Total (Portugal e Estrangeiro) – Homens e Mulheres</t>
  </si>
  <si>
    <t>Acidentes de trabalho não mortais, por atividade económica, sem ausência e com ausência ao longo de um ano, Total (Portugal e Estrangeiro) – Homens e Mulheres</t>
  </si>
  <si>
    <t>Acidentes de trabalho não mortais, por atividade económica, sem ausência e com ausência ao longo de um ano, Continente – Homens e Mulheres</t>
  </si>
  <si>
    <t>Acidentes de trabalho não mortais, por atividade económica, segundo o escalão de dias perdidos, Total (Portugal e Estrangeiro) – Homens e Mulheres</t>
  </si>
  <si>
    <t>Acidentes de trabalho não mortais, por atividade económica, segundo o escalão de dias perdidos, Continente – Homens e Mulheres</t>
  </si>
  <si>
    <t>Dias de ausência, por atividade económica, segundo o escalão de dias perdidos, ao longo de um ano, Total (Portugal e Estrangeiro) – Homens e Mulheres</t>
  </si>
  <si>
    <t>Dias de ausência, por atividade económica, segundo o escalão de dias perdidos, ao longo de um ano, Continente – Homens e Mulheres</t>
  </si>
  <si>
    <t>Dias de ausência, por atividade económica, segundo o escalão de dias perdidos, Total (Portugal e Estrangeiro) – Homens e Mulheres</t>
  </si>
  <si>
    <t>Dias de ausência, por atividade económica, segundo o escalão de dias perdidos, Continente – Homens e Mulheres</t>
  </si>
  <si>
    <t>Acidentes de trabalho, por atividade económica, segundo a natureza da lesão, Total (Portugal e Estrangeiro) – Homens e Mulheres</t>
  </si>
  <si>
    <t>Acidentes de trabalho, por atividade económica, segundo a natureza da lesão, Continente – Homens e Mulheres</t>
  </si>
  <si>
    <t>Acidentes de trabalho mortais, por atividade económica, segundo a natureza da lesão, Total (Portugal e Estrangeiro) – Homens e Mulheres</t>
  </si>
  <si>
    <t>Acidentes de trabalho mortais, por atividade económica, segundo a natureza da lesão, Continente – Homens e Mulheres</t>
  </si>
  <si>
    <t>Acidentes de trabalho não mortais, por atividade económica, segundo a natureza da lesão, Total (Portugal e Estrangeiro) – Homens e Mulheres</t>
  </si>
  <si>
    <t>Acidentes de trabalho não mortais, por atividade económica, segundo a natureza da lesão, Continente – Homens e Mulheres</t>
  </si>
  <si>
    <t>Dias de ausência, por atividade económica, segundo a natureza da lesão, Total (Portugal e Estrangeiro) – Homens e Mulheres</t>
  </si>
  <si>
    <t>Dias de ausência, por atividade económica, segundo a natureza da lesão, Continente – Homens e Mulheres</t>
  </si>
  <si>
    <t>Acidentes de trabalho, por atividade económica, segundo a parte do corpo atingida, Total (Portugal e Estrangeiro) – Homens e Mulheres</t>
  </si>
  <si>
    <t>Acidentes de trabalho, por atividade económica, segundo a parte do corpo atingida, Continente – Homens e Mulheres</t>
  </si>
  <si>
    <t>Acidentes de trabalho mortais, por atividade económica, segundo a parte do corpo atingida, Total (Portugal e Estrangeiro) – Homens e Mulheres</t>
  </si>
  <si>
    <t>Acidentes de trabalho mortais, por atividade económica, segundo a parte do corpo atingida, Continente – Homens e Mulheres</t>
  </si>
  <si>
    <t>Acidentes de trabalho não mortais, por atividade económica, segundo a parte do corpo atingida, Total (Portugal e Estrangeiro) – Homens e Mulheres</t>
  </si>
  <si>
    <t>Acidentes de trabalho não mortais, por atividade económica, segundo a parte do corpo atingida, Continente – Homens e Mulheres</t>
  </si>
  <si>
    <t>Dias de ausência, por atividade económica, segundo a parte do corpo atingida, Total (Portugal e Estrangeiro) – Homens e Mulheres</t>
  </si>
  <si>
    <t>Dias de ausência, por atividade económica, segundo a parte do corpo atingida, Continente – Homens e Mulheres</t>
  </si>
  <si>
    <t>Acidentes de trabalho não mortais, por grupos profissionais, sem ausência e com ausência ao longo de um ano, Total (Portugal e Estrangeiro) – Homens e Mulheres</t>
  </si>
  <si>
    <t>Acidentes de trabalho não mortais, por grupos profissionais, sem ausência e com ausência ao longo de um ano, Continente – Homens e Mulheres</t>
  </si>
  <si>
    <t>Acidentes de trabalho não mortais, por grupos profissionais, segundo o escalão de dias perdidos, Total (Portugal e Estrangeiro) – Homens e Mulheres</t>
  </si>
  <si>
    <t>Acidentes de trabalho não mortais, por grupos profissionais, segundo o escalão de dias perdidos, Continente – Homens e Mulheres</t>
  </si>
  <si>
    <t>Dias de ausência, por grupos profissionais, segundo o escalão de dias perdidos, ao longo de um ano, Total (Portugal e Estrangeiro) – Homens e Mulheres</t>
  </si>
  <si>
    <t>Dias de ausência, por grupos profissionais, segundo o escalão de dias perdidos, ao longo de um ano, Continente – Homens e Mulheres</t>
  </si>
  <si>
    <t>Dias de ausência, por grupos profissionais, segundo o escalão de dias perdidos, Total (Portugal e Estrangeiro) – Homens e Mulheres</t>
  </si>
  <si>
    <t>Dias de ausência, por grupos profissionais, segundo o escalão de dias perdidos, Continente – Homens e Mulheres</t>
  </si>
  <si>
    <t>Acidentes de trabalho, por grupos profissionais, segundo a natureza da lesão, Total (Portugal e Estrangeiro) – Homens e Mulheres</t>
  </si>
  <si>
    <t>Acidentes de trabalho, por grupos profissionais, segundo a natureza da lesão, Continente – Homens e Mulheres</t>
  </si>
  <si>
    <t>Acidentes de trabalho mortais, por grupos profissionais, segundo a natureza da lesão, Total (Portugal e Estrangeiro) – Homens e Mulheres</t>
  </si>
  <si>
    <t>Acidentes de trabalho mortais, por grupos profissionais, segundo a natureza da lesão, Continente – Homens e Mulheres</t>
  </si>
  <si>
    <t>Acidentes de trabalho não mortais, por grupos profissionais, segundo a natureza da lesão, Total (Portugal e Estrangeiro) – Homens e Mulheres</t>
  </si>
  <si>
    <t>Acidentes de trabalho não mortais, por grupos profissionais, segundo a natureza da lesão, Continente – Homens e Mulheres</t>
  </si>
  <si>
    <t>Dias de ausência, por grupos profissionais, segundo a natureza da lesão, Total (Portugal e Estrangeiro) – Homens e Mulheres</t>
  </si>
  <si>
    <t>Dias de ausência, por grupos profissionais, segundo a natureza da lesão, Continente – Homens e Mulheres</t>
  </si>
  <si>
    <t>Acidentes de trabalho, por grupos profissionais, segundo a parte do corpo atingida, Total (Portugal e Estrangeiro) – Homens e Mulheres</t>
  </si>
  <si>
    <t>Acidentes de trabalho, por grupos profissionais, segundo a parte do corpo atingida, Continente – Homens e Mulheres</t>
  </si>
  <si>
    <t>Acidentes de trabalho mortais, por grupos profissionais, segundo a parte do corpo atingida, Total (Portugal e Estrangeiro) – Homens e Mulheres</t>
  </si>
  <si>
    <t>Acidentes de trabalho mortais, por grupos profissionais, segundo a parte do corpo atingida, Continente – Homens e Mulheres</t>
  </si>
  <si>
    <t>Acidentes de trabalho não mortais, por grupos profissionais, segundo a parte do corpo atingida, Total (Portugal e Estrangeiro) – Homens e Mulheres</t>
  </si>
  <si>
    <t>Acidentes de trabalho não mortais, por grupos profissionais, segundo a parte do corpo atingida, Continente – Homens e Mulheres</t>
  </si>
  <si>
    <t>Dias de ausência, por grupos profissionais, segundo a parte do corpo atingida, Total (Portugal e Estrangeiro) – Homens e Mulheres</t>
  </si>
  <si>
    <t>Dias de ausência, por grupos profissionais, segundo a parte do corpo atingida, Continente – Homens e Mulheres</t>
  </si>
  <si>
    <t>Acidentes de trabalho, por natureza da lesão, segundo a parte do corpo atingida, Total (Portugal e Estrangeiro) – Homens e Mulheres</t>
  </si>
  <si>
    <t>Acidentes de trabalho, por natureza da lesão, segundo a parte do corpo atingida, Continente – Homens e Mulheres</t>
  </si>
  <si>
    <t>Acidentes de trabalho mortais, por natureza da lesão, segundo a parte do corpo atingida, Total (Portugal e Estrangeiro) – Homens e Mulheres</t>
  </si>
  <si>
    <t>Acidentes de trabalho mortais, por natureza da lesão, segundo a parte do corpo atingida, Continente – Homens e Mulheres</t>
  </si>
  <si>
    <t>Acidentes de trabalho não mortais, por natureza da lesão, segundo a parte do corpo atingida, Total (Portugal e Estrangeiro) – Homens e Mulheres</t>
  </si>
  <si>
    <t>Acidentes de trabalho não mortais, por natureza da lesão, segundo a parte do corpo atingida, Continente – Homens e Mulheres</t>
  </si>
  <si>
    <t>Dias de ausência, por natureza da lesão, segundo a parte do corpo atingida, Total (Portugal e Estrangeiro) – Homens e Mulheres</t>
  </si>
  <si>
    <t>Dias de ausência, por natureza da lesão, segundo a parte do corpo atingida, Continente – Homens e Mulheres</t>
  </si>
  <si>
    <t xml:space="preserve">Quadro 32 </t>
  </si>
  <si>
    <t xml:space="preserve">Quadro 33 </t>
  </si>
  <si>
    <t xml:space="preserve">Quadro 34 </t>
  </si>
  <si>
    <t xml:space="preserve">Quadro 35 </t>
  </si>
  <si>
    <t xml:space="preserve">Quadro 36 </t>
  </si>
  <si>
    <t xml:space="preserve">Quadro 37 </t>
  </si>
  <si>
    <t xml:space="preserve">Quadro 38 </t>
  </si>
  <si>
    <t xml:space="preserve">Quadro 39 </t>
  </si>
  <si>
    <t xml:space="preserve">Quadro 40 </t>
  </si>
  <si>
    <t xml:space="preserve">Quadro 41 </t>
  </si>
  <si>
    <t xml:space="preserve">Quadro 42 </t>
  </si>
  <si>
    <t xml:space="preserve">Quadro 43 </t>
  </si>
  <si>
    <t xml:space="preserve">Quadro 44 </t>
  </si>
  <si>
    <t xml:space="preserve">Quadro 45 </t>
  </si>
  <si>
    <t xml:space="preserve">Quadro 46 </t>
  </si>
  <si>
    <t xml:space="preserve">Quadro 47 </t>
  </si>
  <si>
    <t xml:space="preserve">Quadro 48 </t>
  </si>
  <si>
    <t xml:space="preserve">Quadro 49 </t>
  </si>
  <si>
    <t xml:space="preserve">Quadro 51 </t>
  </si>
  <si>
    <t xml:space="preserve">Quadro 52 </t>
  </si>
  <si>
    <t xml:space="preserve">Quadro 53 </t>
  </si>
  <si>
    <t xml:space="preserve">Quadro 54 </t>
  </si>
  <si>
    <t xml:space="preserve">Quadro 55 </t>
  </si>
  <si>
    <t xml:space="preserve">Quadro 56 </t>
  </si>
  <si>
    <t xml:space="preserve">Quadro 57 </t>
  </si>
  <si>
    <t xml:space="preserve">Quadro 58 </t>
  </si>
  <si>
    <t xml:space="preserve">Quadro 59 </t>
  </si>
  <si>
    <t xml:space="preserve">Quadro 60 </t>
  </si>
  <si>
    <t xml:space="preserve">Quadro 61 </t>
  </si>
  <si>
    <t xml:space="preserve">Quadro 62 </t>
  </si>
  <si>
    <t xml:space="preserve">Quadro 63 </t>
  </si>
  <si>
    <t xml:space="preserve">Quadro 64 </t>
  </si>
  <si>
    <t xml:space="preserve">Quadro 65 </t>
  </si>
  <si>
    <t xml:space="preserve">Quadro 66 </t>
  </si>
  <si>
    <t xml:space="preserve">Quadro 67 </t>
  </si>
  <si>
    <t xml:space="preserve">Quadro 68 </t>
  </si>
  <si>
    <t xml:space="preserve">Quadro 69 </t>
  </si>
  <si>
    <t xml:space="preserve">Quadro 70 </t>
  </si>
  <si>
    <t xml:space="preserve">Quadro 71 </t>
  </si>
  <si>
    <t xml:space="preserve">Quadro 72 </t>
  </si>
  <si>
    <t xml:space="preserve">Quadro 73 </t>
  </si>
  <si>
    <t xml:space="preserve">Quadro 74 </t>
  </si>
  <si>
    <t xml:space="preserve">Quadro 75 </t>
  </si>
  <si>
    <t xml:space="preserve">Quadro 76 </t>
  </si>
  <si>
    <t xml:space="preserve">Quadro 77 </t>
  </si>
  <si>
    <t xml:space="preserve">Quadro 78 </t>
  </si>
  <si>
    <t xml:space="preserve">Quadro 79 </t>
  </si>
  <si>
    <t xml:space="preserve">Quadro 80 </t>
  </si>
  <si>
    <t xml:space="preserve">Quadro 81 </t>
  </si>
  <si>
    <t xml:space="preserve">Quadro 82 </t>
  </si>
  <si>
    <t xml:space="preserve">Quadro 83 </t>
  </si>
  <si>
    <t xml:space="preserve">Quadro 84 </t>
  </si>
  <si>
    <t xml:space="preserve">Quadro 85 </t>
  </si>
  <si>
    <t xml:space="preserve">Quadro 86 </t>
  </si>
  <si>
    <t xml:space="preserve">Quadro 87 </t>
  </si>
  <si>
    <t xml:space="preserve">Quadro 88 </t>
  </si>
  <si>
    <t xml:space="preserve">Quadro 89 </t>
  </si>
  <si>
    <t xml:space="preserve">Quadro 90 </t>
  </si>
  <si>
    <t xml:space="preserve">Quadro 91 </t>
  </si>
  <si>
    <t xml:space="preserve">Quadro 92 </t>
  </si>
  <si>
    <t xml:space="preserve">Quadro 93 </t>
  </si>
  <si>
    <t xml:space="preserve">Quadro 94 </t>
  </si>
  <si>
    <t xml:space="preserve">Quadro 95 </t>
  </si>
  <si>
    <t xml:space="preserve">Quadro 96 </t>
  </si>
  <si>
    <t xml:space="preserve">Quadro 97 </t>
  </si>
  <si>
    <t xml:space="preserve">Quadro 98 </t>
  </si>
  <si>
    <t xml:space="preserve">Quadro 99 </t>
  </si>
  <si>
    <t xml:space="preserve">Quadro 100 </t>
  </si>
  <si>
    <t xml:space="preserve">Quadro 101 </t>
  </si>
  <si>
    <t xml:space="preserve">Quadro 102 </t>
  </si>
  <si>
    <t xml:space="preserve">Quadro 103 </t>
  </si>
  <si>
    <t xml:space="preserve">Quadro 104 </t>
  </si>
  <si>
    <t xml:space="preserve">Quadro 105 </t>
  </si>
  <si>
    <t xml:space="preserve">Quadro 106 </t>
  </si>
  <si>
    <t xml:space="preserve">Quadro 107 </t>
  </si>
  <si>
    <t xml:space="preserve">Quadro 108 </t>
  </si>
  <si>
    <t xml:space="preserve">Quadro 109 </t>
  </si>
  <si>
    <t xml:space="preserve">Quadro 110 </t>
  </si>
  <si>
    <t xml:space="preserve">Quadro 111 </t>
  </si>
  <si>
    <t xml:space="preserve">Quadro 112 </t>
  </si>
  <si>
    <t xml:space="preserve">Quadro 113 </t>
  </si>
  <si>
    <t xml:space="preserve">Quadro 114 </t>
  </si>
  <si>
    <t xml:space="preserve">Quadro 115 </t>
  </si>
  <si>
    <t xml:space="preserve">Quadro 116 </t>
  </si>
  <si>
    <t xml:space="preserve">Quadro 117 </t>
  </si>
  <si>
    <t xml:space="preserve">Quadro 118 </t>
  </si>
  <si>
    <t xml:space="preserve">Quadro 119 </t>
  </si>
  <si>
    <t xml:space="preserve">Quadro 120 </t>
  </si>
  <si>
    <t xml:space="preserve">Quadro 121 </t>
  </si>
  <si>
    <t xml:space="preserve">Quadro 122 </t>
  </si>
  <si>
    <t xml:space="preserve">Quadro 123 </t>
  </si>
  <si>
    <t xml:space="preserve">Quadro 124 </t>
  </si>
  <si>
    <t xml:space="preserve">Quadro 125 </t>
  </si>
  <si>
    <t xml:space="preserve">Quadro 126 </t>
  </si>
  <si>
    <t xml:space="preserve">Quadro 127 </t>
  </si>
  <si>
    <t xml:space="preserve">Quadro 128 </t>
  </si>
  <si>
    <t xml:space="preserve">Quadro 129 </t>
  </si>
  <si>
    <t xml:space="preserve">Quadro 130 </t>
  </si>
  <si>
    <t xml:space="preserve">Quadro 131 </t>
  </si>
  <si>
    <t xml:space="preserve">Quadro 132 </t>
  </si>
  <si>
    <t xml:space="preserve">Quadro 133 </t>
  </si>
  <si>
    <t xml:space="preserve">Quadro 134 </t>
  </si>
  <si>
    <t xml:space="preserve">Quadro 135 </t>
  </si>
  <si>
    <t xml:space="preserve">Quadro 136 </t>
  </si>
  <si>
    <t xml:space="preserve">Quadro 137 </t>
  </si>
  <si>
    <t xml:space="preserve">Quadro 138 </t>
  </si>
  <si>
    <t xml:space="preserve">Quadro 139 </t>
  </si>
  <si>
    <t xml:space="preserve">Quadro 140 </t>
  </si>
  <si>
    <t xml:space="preserve">Quadro 141 </t>
  </si>
  <si>
    <t xml:space="preserve">Quadro 142 </t>
  </si>
  <si>
    <t xml:space="preserve">Quadro 143 </t>
  </si>
  <si>
    <t xml:space="preserve">Quadro 144 </t>
  </si>
  <si>
    <t xml:space="preserve">Quadro 145 </t>
  </si>
  <si>
    <t xml:space="preserve">Quadro 146 </t>
  </si>
  <si>
    <t xml:space="preserve">Quadro 147 </t>
  </si>
  <si>
    <t xml:space="preserve">Quadro 148 </t>
  </si>
  <si>
    <t xml:space="preserve">Quadro 149 </t>
  </si>
  <si>
    <t xml:space="preserve">Quadro 150 </t>
  </si>
  <si>
    <t xml:space="preserve">Quadro 151 </t>
  </si>
  <si>
    <t xml:space="preserve">Quadro 152 </t>
  </si>
  <si>
    <t xml:space="preserve">Quadro 153 </t>
  </si>
  <si>
    <t xml:space="preserve">Quadro 154 </t>
  </si>
  <si>
    <t xml:space="preserve">Quadro 155 </t>
  </si>
  <si>
    <t xml:space="preserve">Quadro 156 </t>
  </si>
  <si>
    <t xml:space="preserve">Quadro 157 </t>
  </si>
  <si>
    <t xml:space="preserve">Quadro 158 </t>
  </si>
  <si>
    <t xml:space="preserve">Quadro 159 </t>
  </si>
  <si>
    <t xml:space="preserve">Quadro 160 </t>
  </si>
  <si>
    <t xml:space="preserve">Quadro 161 </t>
  </si>
  <si>
    <t xml:space="preserve">Quadro 162 </t>
  </si>
  <si>
    <t xml:space="preserve">Quadro 163 </t>
  </si>
  <si>
    <t xml:space="preserve">Quadro 164 </t>
  </si>
  <si>
    <t xml:space="preserve">Quadro 165 </t>
  </si>
  <si>
    <t xml:space="preserve">Quadro 166 </t>
  </si>
  <si>
    <t xml:space="preserve">Quadro 167 </t>
  </si>
  <si>
    <t xml:space="preserve">Quadro 168 </t>
  </si>
  <si>
    <t xml:space="preserve">Quadro 169 </t>
  </si>
  <si>
    <t xml:space="preserve">Quadro 170 </t>
  </si>
  <si>
    <t xml:space="preserve">Quadro 171 </t>
  </si>
  <si>
    <t xml:space="preserve">Quadro 172 </t>
  </si>
  <si>
    <t xml:space="preserve">Quadro 173 </t>
  </si>
  <si>
    <t xml:space="preserve">Quadro 174 </t>
  </si>
  <si>
    <t>ÍNDICE</t>
  </si>
  <si>
    <t>Rep. poder legisl. e de órg. execut., dirig., diret. e gest. executivos</t>
  </si>
  <si>
    <t>Trab. não qualif. ind. extrat., construção, ind. transform. e transportes</t>
  </si>
  <si>
    <t>Quadro 50</t>
  </si>
  <si>
    <t>Lezíria do Tejo</t>
  </si>
  <si>
    <t>Alto Alentejo</t>
  </si>
  <si>
    <t>Sobre água-      com exclusão dos estaleiros</t>
  </si>
  <si>
    <t>Rep. poder legisl. e órg. execut., dirig., diret. e gest. executivos</t>
  </si>
  <si>
    <t>Rep. poder legisl. e órg. exec., dirig. s. AP, de org. espec., dir. e gest.emp.</t>
  </si>
  <si>
    <t>Téc. nível interm. serv. jurídic., sociais, desport., culturais e similares</t>
  </si>
  <si>
    <t xml:space="preserve">Emp. de escritório, secretár. em geral e operad. de process. de dados </t>
  </si>
  <si>
    <t xml:space="preserve">Trabalhad. qualificados da construção e similares, exceto eletricista </t>
  </si>
  <si>
    <t>Tr. qual. impressão, fabr. instrum. precisão, joalheiros, artesãos e sim.</t>
  </si>
  <si>
    <t xml:space="preserve">Tr. da transf. alimentos, madeira, vestuário e outras indúst. e artesan. </t>
  </si>
  <si>
    <t xml:space="preserve">Ignorado </t>
  </si>
  <si>
    <t>Alto-Minho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</si>
  <si>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</si>
  <si>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</si>
  <si>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</si>
  <si>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</si>
  <si>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</si>
  <si>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</si>
  <si>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</si>
  <si>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</si>
  <si>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</si>
  <si>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</si>
  <si>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</si>
  <si>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ÁREA METROPOLITANA DE LISBOA</t>
  </si>
  <si>
    <t/>
  </si>
  <si>
    <t xml:space="preserve">                                                            Parte do corpo
Lesão</t>
  </si>
  <si>
    <t xml:space="preserve"> </t>
  </si>
  <si>
    <t>10 - Indústrias alimentares</t>
  </si>
  <si>
    <t>11 - Indústria das bebidas</t>
  </si>
  <si>
    <t>12 - Indústria do tabaco</t>
  </si>
  <si>
    <t xml:space="preserve">13 - Fabricação de têxteis </t>
  </si>
  <si>
    <t>14 - Indústria do vestuário</t>
  </si>
  <si>
    <t>15 - Indústria do couro e dos produtos do couro</t>
  </si>
  <si>
    <t>16 - Ind. mad. e cortiça e suas obras, exc. mobil.; fabr. cest.e espart.</t>
  </si>
  <si>
    <t>17 - Fabricação de pasta, de papel, de cartão e seus artigos</t>
  </si>
  <si>
    <t>18 - Impressão e reprodução de suportes gravados</t>
  </si>
  <si>
    <t>19 - Fabr. coque, prod. petrolíferos refinados e aglom. de comb.</t>
  </si>
  <si>
    <t>20 - Fabr. prod. químicos e fibras sintét./artificiais, exc. prod. farm.</t>
  </si>
  <si>
    <t>21 - Fabr. produtos farmacêuticos de base e de  preparações farm.</t>
  </si>
  <si>
    <t>22 - Fabricação de artigos de borracha e de matérias plásticas</t>
  </si>
  <si>
    <t xml:space="preserve">23 - Fabrico de outros produtos minerais não metálicos </t>
  </si>
  <si>
    <t>24 - Indústrias metalúrgicas de base</t>
  </si>
  <si>
    <t>25 - Fabricação de produtos metálicos, excepto máquinas e equip.</t>
  </si>
  <si>
    <t>26 - Fab. eq. Inform., eq. p/ comunicações e prod. electrón. e ópticos</t>
  </si>
  <si>
    <t>27 - Fabricação de equipamento elétrico</t>
  </si>
  <si>
    <t>28 - Fabricação de máquinas e de equipamentos, n.e.</t>
  </si>
  <si>
    <t>29 - Fab. veíc. auto., reboques, semi-reboques e comp. p/ veíc. auto.</t>
  </si>
  <si>
    <t>30 - Fabricação de outro equipamento de transporte</t>
  </si>
  <si>
    <t>31 - Fabrico de mobiliário e de colchões</t>
  </si>
  <si>
    <t>32 - Outras indústrias transformadoras</t>
  </si>
  <si>
    <t>33 - Reparação, manutenção e instalação de máquinas e equip.</t>
  </si>
  <si>
    <t>REP PODER LEGIS</t>
  </si>
  <si>
    <t>Representantes do poder legislativo e de órgãos executivos, dirigentes superiores da Administração Pública, de orga</t>
  </si>
  <si>
    <t>Diretores de hotelaria, restauração, comércio e de outros serviços</t>
  </si>
  <si>
    <t>ESPEC DAS ACT</t>
  </si>
  <si>
    <t>Especialistas das ciências físicas, matemáticas, engenharias e técnicas afins</t>
  </si>
  <si>
    <t>Especialistas em finanças, contabilidade, organização administrativa, relações públicas e comerciais</t>
  </si>
  <si>
    <t>TECNICOS E PROF</t>
  </si>
  <si>
    <t>Técnicos e profissões das ciências e engenharia, de nível intermédio</t>
  </si>
  <si>
    <t>Técnicos de nível intermédio, das áreas financeira, administrativa e dos negócios</t>
  </si>
  <si>
    <t>Técnicos de nível intermédio dos serviços jurídicos, sociais, desportivos, culturais e similares</t>
  </si>
  <si>
    <t>Técnicos das tecnologias de informação e comunicação</t>
  </si>
  <si>
    <t>PESSOAL ADM</t>
  </si>
  <si>
    <t>Empregados de escritório, secretários em geral e operadores de processamento de dados</t>
  </si>
  <si>
    <t>Pessoal de apoio direto a clientes</t>
  </si>
  <si>
    <t>Operadores de dados, de contabilidade, estatística, de serviços financeiros e relacionados com o registo</t>
  </si>
  <si>
    <t>Outro pessoal de apoio de tipo administrativo</t>
  </si>
  <si>
    <t>TRABA SERVIÇOS</t>
  </si>
  <si>
    <t>Pessoal dos serviços de proteção e segurança</t>
  </si>
  <si>
    <t>AGRICULTORES</t>
  </si>
  <si>
    <t>Agricultores e trabalhadores qualificados da agricultura e produção animal, orientados para o mercado</t>
  </si>
  <si>
    <t>Trabalhadores qualificados da floresta, pesca e caça, orientados para o mercado</t>
  </si>
  <si>
    <t>Agricultores, criadores de animais, pescadores, caçadores e coletores, de subsistância</t>
  </si>
  <si>
    <t>TRABAL QUAL</t>
  </si>
  <si>
    <t>Trabalhadores qualificados da construção e similares, excepto eletricista</t>
  </si>
  <si>
    <t>Trabalhadores qualificados da impressão, do fabrico de instrumentos de precisão, joalheiros, artesãos e similares</t>
  </si>
  <si>
    <t>Trabalhadores da transformação de alimentos, da madeira, do vestuário e outras indústrias e artesanato</t>
  </si>
  <si>
    <t>OPER DE INSTAL</t>
  </si>
  <si>
    <t>Condutores de veículos e operadores de equipamentos móveis</t>
  </si>
  <si>
    <t>TRABALHADORES NÃO QUAL</t>
  </si>
  <si>
    <t>Trabalhadores não qualificados da agricultura, produção animal, pesca e floresta</t>
  </si>
  <si>
    <t>Trabalhadores não qualificados da indústria extrativa, construção, indústria transformadora e transportes</t>
  </si>
  <si>
    <t>Vendedores ambulantes (excepto de alimentos) e prestadores de serviços na rua</t>
  </si>
  <si>
    <t>Trabalhadores dos resíduos e de outros serviços elementares</t>
  </si>
  <si>
    <t>Desconhecida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</si>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</sst>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\ _€_-;\-* #,##0.00\ _€_-;_-* &quot;-&quot;??\ _€_-;_-@_-"/>
    <numFmt numFmtId="164" formatCode="0.0000"/>
    <numFmt numFmtId="165" formatCode="###0"/>
    <numFmt numFmtId="166" formatCode="[&lt;=999999999]###\ ###\ ###;\(###\)\ ###\ ###\ ###"/>
    <numFmt numFmtId="167" formatCode="#\ ###\ ###"/>
    <numFmt numFmtId="168" formatCode="0.0%"/>
    <numFmt numFmtId="169" formatCode="0.0"/>
  </numFmts>
  <fonts count="26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.5"/>
      <name val="Arial"/>
      <family val="2"/>
    </font>
    <font>
      <sz val="7.5"/>
      <name val="Arial"/>
      <family val="2"/>
    </font>
    <font>
      <b/>
      <sz val="10.5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9"/>
      <color indexed="60"/>
      <name val="Arial"/>
      <family val="2"/>
    </font>
    <font>
      <b/>
      <sz val="12"/>
      <color rgb="FF002060"/>
      <name val="Arial"/>
      <family val="2"/>
    </font>
    <font>
      <b/>
      <sz val="10"/>
      <color rgb="FF3E78BC"/>
      <name val="Arial"/>
      <family val="2"/>
    </font>
    <font>
      <u/>
      <sz val="10"/>
      <color rgb="FF3E78BC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/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2"/>
      </right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 style="thin">
        <color indexed="62"/>
      </left>
      <right/>
      <top/>
      <bottom/>
      <diagonal/>
    </border>
    <border>
      <left style="thin">
        <color indexed="62"/>
      </left>
      <right style="thin">
        <color indexed="62"/>
      </right>
      <top style="thin">
        <color indexed="61"/>
      </top>
      <bottom style="thin">
        <color indexed="63"/>
      </bottom>
      <diagonal/>
    </border>
  </borders>
  <cellStyleXfs count="7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2">
    <xf numFmtId="0" fontId="0" fillId="0" borderId="0" xfId="0"/>
    <xf numFmtId="0" fontId="4" fillId="0" borderId="0" xfId="0" applyFont="1"/>
    <xf numFmtId="0" fontId="7" fillId="0" borderId="0" xfId="0" applyFont="1"/>
    <xf numFmtId="49" fontId="5" fillId="0" borderId="0" xfId="0" applyNumberFormat="1" applyFont="1" applyFill="1" applyBorder="1" applyAlignment="1">
      <alignment horizontal="left"/>
    </xf>
    <xf numFmtId="0" fontId="4" fillId="0" borderId="0" xfId="0" applyFont="1" applyFill="1" applyBorder="1"/>
    <xf numFmtId="0" fontId="4" fillId="0" borderId="0" xfId="0" applyFont="1" applyBorder="1"/>
    <xf numFmtId="0" fontId="7" fillId="0" borderId="0" xfId="0" applyFont="1" applyBorder="1"/>
    <xf numFmtId="0" fontId="4" fillId="0" borderId="0" xfId="0" applyFont="1" applyBorder="1" applyAlignment="1">
      <alignment horizontal="center" vertical="center" wrapText="1"/>
    </xf>
    <xf numFmtId="0" fontId="9" fillId="0" borderId="0" xfId="0" applyFont="1"/>
    <xf numFmtId="0" fontId="7" fillId="0" borderId="0" xfId="0" applyFont="1" applyAlignment="1">
      <alignment horizontal="right"/>
    </xf>
    <xf numFmtId="0" fontId="4" fillId="0" borderId="0" xfId="0" applyFont="1" applyBorder="1" applyAlignment="1">
      <alignment horizontal="right"/>
    </xf>
    <xf numFmtId="0" fontId="8" fillId="0" borderId="0" xfId="0" applyFont="1" applyBorder="1"/>
    <xf numFmtId="0" fontId="9" fillId="0" borderId="0" xfId="0" applyFont="1" applyBorder="1"/>
    <xf numFmtId="0" fontId="9" fillId="0" borderId="0" xfId="0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166" fontId="9" fillId="0" borderId="0" xfId="0" applyNumberFormat="1" applyFont="1" applyBorder="1"/>
    <xf numFmtId="0" fontId="4" fillId="0" borderId="1" xfId="0" applyFont="1" applyBorder="1" applyAlignment="1">
      <alignment horizontal="left"/>
    </xf>
    <xf numFmtId="1" fontId="4" fillId="0" borderId="0" xfId="0" applyNumberFormat="1" applyFont="1" applyBorder="1"/>
    <xf numFmtId="166" fontId="7" fillId="0" borderId="0" xfId="0" applyNumberFormat="1" applyFont="1" applyBorder="1"/>
    <xf numFmtId="0" fontId="2" fillId="0" borderId="0" xfId="0" applyFont="1"/>
    <xf numFmtId="166" fontId="2" fillId="0" borderId="0" xfId="0" applyNumberFormat="1" applyFont="1"/>
    <xf numFmtId="0" fontId="2" fillId="0" borderId="0" xfId="0" applyFont="1" applyBorder="1"/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166" fontId="4" fillId="0" borderId="0" xfId="0" applyNumberFormat="1" applyFont="1" applyBorder="1"/>
    <xf numFmtId="166" fontId="9" fillId="0" borderId="2" xfId="0" applyNumberFormat="1" applyFont="1" applyBorder="1"/>
    <xf numFmtId="0" fontId="5" fillId="0" borderId="2" xfId="0" applyFont="1" applyFill="1" applyBorder="1"/>
    <xf numFmtId="0" fontId="5" fillId="0" borderId="0" xfId="0" applyFont="1" applyBorder="1"/>
    <xf numFmtId="0" fontId="2" fillId="0" borderId="0" xfId="0" applyFont="1" applyBorder="1" applyAlignment="1"/>
    <xf numFmtId="0" fontId="2" fillId="0" borderId="0" xfId="0" applyFont="1" applyBorder="1" applyAlignment="1">
      <alignment horizontal="right"/>
    </xf>
    <xf numFmtId="0" fontId="5" fillId="0" borderId="2" xfId="0" applyFont="1" applyBorder="1"/>
    <xf numFmtId="0" fontId="2" fillId="0" borderId="0" xfId="0" applyFont="1" applyBorder="1" applyAlignment="1">
      <alignment horizontal="left"/>
    </xf>
    <xf numFmtId="165" fontId="18" fillId="0" borderId="0" xfId="0" applyNumberFormat="1" applyFont="1" applyBorder="1" applyAlignment="1">
      <alignment horizontal="right" vertical="top"/>
    </xf>
    <xf numFmtId="165" fontId="9" fillId="0" borderId="0" xfId="0" applyNumberFormat="1" applyFont="1" applyBorder="1"/>
    <xf numFmtId="0" fontId="18" fillId="0" borderId="0" xfId="0" applyFont="1" applyBorder="1" applyAlignment="1">
      <alignment horizontal="center"/>
    </xf>
    <xf numFmtId="166" fontId="2" fillId="0" borderId="0" xfId="0" applyNumberFormat="1" applyFont="1" applyBorder="1"/>
    <xf numFmtId="166" fontId="9" fillId="0" borderId="0" xfId="0" applyNumberFormat="1" applyFont="1" applyFill="1" applyBorder="1"/>
    <xf numFmtId="0" fontId="5" fillId="0" borderId="0" xfId="0" applyFont="1" applyFill="1" applyBorder="1"/>
    <xf numFmtId="0" fontId="5" fillId="0" borderId="0" xfId="0" applyFont="1" applyBorder="1" applyAlignment="1">
      <alignment horizontal="right"/>
    </xf>
    <xf numFmtId="0" fontId="2" fillId="0" borderId="0" xfId="0" applyFont="1" applyFill="1" applyBorder="1"/>
    <xf numFmtId="0" fontId="4" fillId="0" borderId="0" xfId="0" applyFont="1" applyBorder="1" applyAlignment="1"/>
    <xf numFmtId="0" fontId="13" fillId="0" borderId="0" xfId="0" applyFont="1" applyBorder="1"/>
    <xf numFmtId="0" fontId="12" fillId="0" borderId="0" xfId="0" applyFont="1" applyBorder="1"/>
    <xf numFmtId="0" fontId="6" fillId="0" borderId="0" xfId="0" applyFont="1" applyBorder="1" applyAlignment="1">
      <alignment horizontal="left" wrapText="1"/>
    </xf>
    <xf numFmtId="0" fontId="4" fillId="0" borderId="0" xfId="0" applyFont="1" applyBorder="1" applyAlignment="1">
      <alignment wrapText="1"/>
    </xf>
    <xf numFmtId="49" fontId="4" fillId="0" borderId="0" xfId="0" applyNumberFormat="1" applyFont="1" applyBorder="1" applyAlignment="1">
      <alignment horizontal="left"/>
    </xf>
    <xf numFmtId="49" fontId="5" fillId="0" borderId="0" xfId="0" applyNumberFormat="1" applyFont="1" applyBorder="1" applyAlignment="1">
      <alignment horizontal="left" vertical="top"/>
    </xf>
    <xf numFmtId="49" fontId="5" fillId="0" borderId="0" xfId="0" applyNumberFormat="1" applyFont="1" applyFill="1" applyBorder="1" applyAlignment="1"/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wrapText="1"/>
    </xf>
    <xf numFmtId="49" fontId="5" fillId="0" borderId="0" xfId="0" applyNumberFormat="1" applyFont="1" applyBorder="1" applyAlignment="1">
      <alignment horizontal="left"/>
    </xf>
    <xf numFmtId="166" fontId="13" fillId="0" borderId="0" xfId="0" applyNumberFormat="1" applyFont="1" applyBorder="1"/>
    <xf numFmtId="166" fontId="8" fillId="0" borderId="0" xfId="0" applyNumberFormat="1" applyFont="1" applyBorder="1"/>
    <xf numFmtId="165" fontId="19" fillId="0" borderId="0" xfId="0" applyNumberFormat="1" applyFont="1" applyBorder="1" applyAlignment="1">
      <alignment horizontal="right" vertical="top"/>
    </xf>
    <xf numFmtId="165" fontId="8" fillId="0" borderId="0" xfId="0" applyNumberFormat="1" applyFont="1" applyBorder="1"/>
    <xf numFmtId="0" fontId="0" fillId="0" borderId="0" xfId="0" applyBorder="1"/>
    <xf numFmtId="0" fontId="2" fillId="0" borderId="0" xfId="0" applyFont="1" applyBorder="1" applyAlignment="1">
      <alignment wrapText="1"/>
    </xf>
    <xf numFmtId="49" fontId="2" fillId="0" borderId="0" xfId="0" applyNumberFormat="1" applyFont="1" applyBorder="1" applyAlignment="1">
      <alignment horizontal="left"/>
    </xf>
    <xf numFmtId="0" fontId="10" fillId="0" borderId="0" xfId="0" applyFont="1" applyBorder="1"/>
    <xf numFmtId="0" fontId="7" fillId="0" borderId="0" xfId="0" applyFont="1" applyBorder="1" applyAlignment="1">
      <alignment horizontal="left"/>
    </xf>
    <xf numFmtId="0" fontId="0" fillId="0" borderId="0" xfId="0" applyFill="1" applyBorder="1"/>
    <xf numFmtId="0" fontId="2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horizontal="right"/>
    </xf>
    <xf numFmtId="0" fontId="12" fillId="0" borderId="0" xfId="0" applyFont="1" applyFill="1" applyBorder="1"/>
    <xf numFmtId="0" fontId="2" fillId="0" borderId="0" xfId="0" applyFont="1" applyFill="1" applyBorder="1" applyAlignment="1">
      <alignment horizontal="left"/>
    </xf>
    <xf numFmtId="0" fontId="9" fillId="0" borderId="0" xfId="0" applyFont="1" applyFill="1" applyBorder="1"/>
    <xf numFmtId="0" fontId="14" fillId="0" borderId="0" xfId="0" applyFont="1" applyBorder="1" applyAlignment="1">
      <alignment horizontal="left" wrapText="1"/>
    </xf>
    <xf numFmtId="0" fontId="2" fillId="0" borderId="0" xfId="0" applyFont="1" applyFill="1" applyBorder="1" applyAlignment="1">
      <alignment horizontal="left" wrapText="1"/>
    </xf>
    <xf numFmtId="0" fontId="14" fillId="0" borderId="0" xfId="0" applyFont="1" applyFill="1" applyBorder="1" applyAlignment="1">
      <alignment horizontal="left" wrapText="1"/>
    </xf>
    <xf numFmtId="0" fontId="5" fillId="0" borderId="0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11" fillId="0" borderId="0" xfId="0" applyFont="1" applyBorder="1"/>
    <xf numFmtId="0" fontId="9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6" fillId="0" borderId="0" xfId="0" applyFont="1" applyBorder="1"/>
    <xf numFmtId="0" fontId="9" fillId="0" borderId="0" xfId="0" applyFont="1" applyBorder="1" applyAlignment="1">
      <alignment horizontal="center" vertical="center" wrapText="1"/>
    </xf>
    <xf numFmtId="0" fontId="17" fillId="0" borderId="0" xfId="0" applyFont="1" applyBorder="1"/>
    <xf numFmtId="0" fontId="2" fillId="2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0" fillId="0" borderId="0" xfId="0" applyFont="1" applyBorder="1"/>
    <xf numFmtId="0" fontId="12" fillId="0" borderId="0" xfId="0" applyFont="1" applyBorder="1" applyAlignment="1"/>
    <xf numFmtId="0" fontId="13" fillId="0" borderId="0" xfId="0" applyFont="1" applyBorder="1" applyAlignment="1"/>
    <xf numFmtId="0" fontId="5" fillId="0" borderId="0" xfId="0" applyFont="1" applyBorder="1" applyAlignment="1">
      <alignment horizontal="left" wrapText="1"/>
    </xf>
    <xf numFmtId="0" fontId="2" fillId="2" borderId="0" xfId="0" applyFont="1" applyFill="1" applyBorder="1" applyAlignment="1">
      <alignment horizontal="left" wrapText="1"/>
    </xf>
    <xf numFmtId="0" fontId="4" fillId="0" borderId="2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0" xfId="0" applyFont="1" applyBorder="1" applyAlignment="1">
      <alignment horizontal="right" vertical="center" wrapText="1"/>
    </xf>
    <xf numFmtId="166" fontId="9" fillId="0" borderId="0" xfId="0" applyNumberFormat="1" applyFont="1" applyBorder="1" applyAlignment="1">
      <alignment vertical="center"/>
    </xf>
    <xf numFmtId="0" fontId="7" fillId="0" borderId="0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/>
    </xf>
    <xf numFmtId="0" fontId="4" fillId="0" borderId="1" xfId="0" applyFont="1" applyBorder="1" applyAlignment="1"/>
    <xf numFmtId="0" fontId="4" fillId="0" borderId="1" xfId="0" applyFont="1" applyBorder="1"/>
    <xf numFmtId="0" fontId="5" fillId="0" borderId="1" xfId="0" applyFont="1" applyBorder="1"/>
    <xf numFmtId="0" fontId="6" fillId="0" borderId="2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/>
    <xf numFmtId="0" fontId="4" fillId="0" borderId="2" xfId="0" applyFont="1" applyBorder="1"/>
    <xf numFmtId="166" fontId="4" fillId="0" borderId="2" xfId="0" applyNumberFormat="1" applyFont="1" applyBorder="1"/>
    <xf numFmtId="0" fontId="4" fillId="0" borderId="2" xfId="0" applyFont="1" applyBorder="1" applyAlignment="1">
      <alignment horizontal="right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2" fillId="0" borderId="0" xfId="0" applyFont="1" applyFill="1" applyBorder="1" applyAlignment="1"/>
    <xf numFmtId="0" fontId="7" fillId="0" borderId="0" xfId="0" applyFont="1" applyFill="1" applyBorder="1"/>
    <xf numFmtId="0" fontId="4" fillId="0" borderId="2" xfId="0" applyFont="1" applyBorder="1" applyAlignment="1"/>
    <xf numFmtId="0" fontId="2" fillId="0" borderId="2" xfId="0" applyFont="1" applyBorder="1" applyAlignment="1"/>
    <xf numFmtId="0" fontId="2" fillId="0" borderId="2" xfId="0" applyFont="1" applyBorder="1"/>
    <xf numFmtId="0" fontId="7" fillId="0" borderId="2" xfId="0" applyFont="1" applyBorder="1"/>
    <xf numFmtId="0" fontId="2" fillId="0" borderId="2" xfId="0" applyFont="1" applyFill="1" applyBorder="1" applyAlignment="1">
      <alignment horizontal="left"/>
    </xf>
    <xf numFmtId="0" fontId="7" fillId="0" borderId="2" xfId="0" applyFont="1" applyBorder="1" applyAlignment="1">
      <alignment horizontal="right"/>
    </xf>
    <xf numFmtId="0" fontId="2" fillId="0" borderId="1" xfId="0" applyFont="1" applyFill="1" applyBorder="1" applyAlignment="1">
      <alignment horizontal="left"/>
    </xf>
    <xf numFmtId="0" fontId="4" fillId="0" borderId="1" xfId="0" applyFont="1" applyFill="1" applyBorder="1" applyAlignment="1"/>
    <xf numFmtId="0" fontId="4" fillId="0" borderId="1" xfId="0" applyFont="1" applyFill="1" applyBorder="1"/>
    <xf numFmtId="0" fontId="6" fillId="0" borderId="1" xfId="0" applyFont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right"/>
    </xf>
    <xf numFmtId="0" fontId="9" fillId="0" borderId="1" xfId="0" applyFont="1" applyBorder="1"/>
    <xf numFmtId="49" fontId="5" fillId="0" borderId="2" xfId="0" applyNumberFormat="1" applyFont="1" applyFill="1" applyBorder="1" applyAlignment="1">
      <alignment horizontal="left"/>
    </xf>
    <xf numFmtId="49" fontId="5" fillId="0" borderId="2" xfId="0" applyNumberFormat="1" applyFont="1" applyFill="1" applyBorder="1" applyAlignment="1"/>
    <xf numFmtId="0" fontId="2" fillId="0" borderId="2" xfId="0" applyFont="1" applyFill="1" applyBorder="1"/>
    <xf numFmtId="0" fontId="9" fillId="0" borderId="2" xfId="0" applyFont="1" applyBorder="1"/>
    <xf numFmtId="166" fontId="9" fillId="0" borderId="2" xfId="0" applyNumberFormat="1" applyFont="1" applyFill="1" applyBorder="1"/>
    <xf numFmtId="0" fontId="11" fillId="0" borderId="0" xfId="0" applyFont="1" applyFill="1" applyBorder="1"/>
    <xf numFmtId="0" fontId="4" fillId="0" borderId="1" xfId="0" applyFont="1" applyFill="1" applyBorder="1" applyAlignment="1">
      <alignment horizontal="left"/>
    </xf>
    <xf numFmtId="0" fontId="9" fillId="0" borderId="1" xfId="0" applyFont="1" applyFill="1" applyBorder="1"/>
    <xf numFmtId="0" fontId="9" fillId="0" borderId="2" xfId="0" applyFont="1" applyBorder="1" applyAlignment="1">
      <alignment horizontal="left"/>
    </xf>
    <xf numFmtId="0" fontId="2" fillId="0" borderId="1" xfId="0" applyFont="1" applyBorder="1"/>
    <xf numFmtId="0" fontId="16" fillId="0" borderId="1" xfId="0" applyFont="1" applyBorder="1"/>
    <xf numFmtId="0" fontId="2" fillId="0" borderId="1" xfId="0" applyFont="1" applyBorder="1" applyAlignment="1"/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right"/>
    </xf>
    <xf numFmtId="0" fontId="9" fillId="0" borderId="2" xfId="0" applyFont="1" applyBorder="1" applyAlignment="1">
      <alignment horizontal="right"/>
    </xf>
    <xf numFmtId="0" fontId="4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left" wrapText="1"/>
    </xf>
    <xf numFmtId="0" fontId="6" fillId="0" borderId="2" xfId="0" applyFont="1" applyBorder="1" applyAlignment="1">
      <alignment horizontal="left" wrapText="1"/>
    </xf>
    <xf numFmtId="0" fontId="14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left" wrapText="1"/>
    </xf>
    <xf numFmtId="0" fontId="4" fillId="0" borderId="1" xfId="0" applyFont="1" applyBorder="1" applyAlignment="1">
      <alignment horizontal="center"/>
    </xf>
    <xf numFmtId="0" fontId="7" fillId="0" borderId="1" xfId="0" applyFont="1" applyBorder="1" applyAlignment="1">
      <alignment horizontal="right"/>
    </xf>
    <xf numFmtId="166" fontId="8" fillId="0" borderId="2" xfId="0" applyNumberFormat="1" applyFont="1" applyBorder="1"/>
    <xf numFmtId="0" fontId="4" fillId="0" borderId="2" xfId="0" applyFont="1" applyBorder="1" applyAlignment="1">
      <alignment horizontal="center" vertical="center" wrapText="1"/>
    </xf>
    <xf numFmtId="0" fontId="5" fillId="0" borderId="0" xfId="0" applyFont="1" applyBorder="1" applyAlignment="1"/>
    <xf numFmtId="0" fontId="2" fillId="0" borderId="1" xfId="0" applyFont="1" applyBorder="1" applyAlignment="1">
      <alignment horizontal="right" vertical="center"/>
    </xf>
    <xf numFmtId="0" fontId="5" fillId="0" borderId="0" xfId="0" applyFont="1" applyBorder="1" applyAlignment="1">
      <alignment horizontal="right" vertical="center"/>
    </xf>
    <xf numFmtId="0" fontId="2" fillId="2" borderId="0" xfId="0" applyFont="1" applyFill="1" applyBorder="1" applyAlignment="1">
      <alignment vertical="top" wrapText="1"/>
    </xf>
    <xf numFmtId="166" fontId="2" fillId="0" borderId="0" xfId="0" applyNumberFormat="1" applyFont="1" applyBorder="1" applyAlignment="1">
      <alignment horizontal="right"/>
    </xf>
    <xf numFmtId="166" fontId="5" fillId="0" borderId="0" xfId="0" applyNumberFormat="1" applyFont="1" applyBorder="1"/>
    <xf numFmtId="1" fontId="2" fillId="0" borderId="0" xfId="0" applyNumberFormat="1" applyFont="1" applyBorder="1"/>
    <xf numFmtId="1" fontId="5" fillId="0" borderId="0" xfId="0" applyNumberFormat="1" applyFont="1" applyBorder="1"/>
    <xf numFmtId="0" fontId="6" fillId="3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right"/>
    </xf>
    <xf numFmtId="166" fontId="2" fillId="0" borderId="2" xfId="0" applyNumberFormat="1" applyFont="1" applyBorder="1"/>
    <xf numFmtId="166" fontId="2" fillId="0" borderId="0" xfId="0" applyNumberFormat="1" applyFont="1" applyBorder="1" applyAlignment="1"/>
    <xf numFmtId="166" fontId="2" fillId="0" borderId="2" xfId="0" applyNumberFormat="1" applyFont="1" applyBorder="1" applyAlignment="1"/>
    <xf numFmtId="166" fontId="5" fillId="0" borderId="2" xfId="0" applyNumberFormat="1" applyFont="1" applyBorder="1"/>
    <xf numFmtId="166" fontId="2" fillId="0" borderId="0" xfId="0" applyNumberFormat="1" applyFont="1" applyBorder="1" applyAlignment="1">
      <alignment vertical="center"/>
    </xf>
    <xf numFmtId="166" fontId="2" fillId="0" borderId="0" xfId="0" applyNumberFormat="1" applyFont="1" applyFill="1" applyBorder="1" applyAlignment="1">
      <alignment vertical="center"/>
    </xf>
    <xf numFmtId="0" fontId="2" fillId="0" borderId="2" xfId="0" applyFont="1" applyBorder="1" applyAlignment="1">
      <alignment vertical="center"/>
    </xf>
    <xf numFmtId="166" fontId="2" fillId="0" borderId="2" xfId="0" applyNumberFormat="1" applyFont="1" applyFill="1" applyBorder="1"/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1" fillId="0" borderId="0" xfId="0" applyFont="1"/>
    <xf numFmtId="0" fontId="9" fillId="0" borderId="0" xfId="0" applyFont="1" applyAlignment="1">
      <alignment horizontal="left" indent="2"/>
    </xf>
    <xf numFmtId="0" fontId="7" fillId="0" borderId="0" xfId="0" applyFont="1" applyAlignment="1">
      <alignment vertical="top" wrapText="1"/>
    </xf>
    <xf numFmtId="166" fontId="2" fillId="0" borderId="0" xfId="0" applyNumberFormat="1" applyFont="1" applyBorder="1" applyAlignment="1">
      <alignment horizontal="right" indent="1"/>
    </xf>
    <xf numFmtId="166" fontId="4" fillId="0" borderId="2" xfId="0" applyNumberFormat="1" applyFont="1" applyBorder="1" applyAlignment="1">
      <alignment horizontal="right" indent="1"/>
    </xf>
    <xf numFmtId="0" fontId="4" fillId="0" borderId="2" xfId="0" applyFont="1" applyBorder="1" applyAlignment="1">
      <alignment horizontal="right" indent="1"/>
    </xf>
    <xf numFmtId="166" fontId="5" fillId="0" borderId="0" xfId="0" applyNumberFormat="1" applyFont="1"/>
    <xf numFmtId="166" fontId="4" fillId="0" borderId="1" xfId="0" applyNumberFormat="1" applyFont="1" applyBorder="1"/>
    <xf numFmtId="0" fontId="5" fillId="0" borderId="0" xfId="0" applyFont="1"/>
    <xf numFmtId="2" fontId="4" fillId="0" borderId="1" xfId="0" applyNumberFormat="1" applyFont="1" applyBorder="1"/>
    <xf numFmtId="1" fontId="2" fillId="0" borderId="0" xfId="0" applyNumberFormat="1" applyFont="1"/>
    <xf numFmtId="1" fontId="5" fillId="0" borderId="0" xfId="0" applyNumberFormat="1" applyFont="1"/>
    <xf numFmtId="166" fontId="2" fillId="0" borderId="1" xfId="0" applyNumberFormat="1" applyFont="1" applyBorder="1"/>
    <xf numFmtId="166" fontId="2" fillId="0" borderId="1" xfId="0" applyNumberFormat="1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167" fontId="2" fillId="0" borderId="0" xfId="0" applyNumberFormat="1" applyFont="1" applyBorder="1"/>
    <xf numFmtId="167" fontId="9" fillId="0" borderId="0" xfId="0" applyNumberFormat="1" applyFont="1" applyBorder="1"/>
    <xf numFmtId="167" fontId="5" fillId="0" borderId="0" xfId="0" applyNumberFormat="1" applyFont="1" applyBorder="1"/>
    <xf numFmtId="167" fontId="8" fillId="0" borderId="0" xfId="0" applyNumberFormat="1" applyFont="1" applyBorder="1"/>
    <xf numFmtId="168" fontId="7" fillId="0" borderId="0" xfId="0" applyNumberFormat="1" applyFont="1" applyBorder="1"/>
    <xf numFmtId="169" fontId="18" fillId="0" borderId="0" xfId="0" applyNumberFormat="1" applyFont="1" applyBorder="1" applyAlignment="1">
      <alignment horizontal="right" vertical="top"/>
    </xf>
    <xf numFmtId="2" fontId="19" fillId="0" borderId="0" xfId="2" applyNumberFormat="1" applyFont="1" applyBorder="1" applyAlignment="1">
      <alignment horizontal="right" vertical="top"/>
    </xf>
    <xf numFmtId="2" fontId="18" fillId="0" borderId="0" xfId="0" applyNumberFormat="1" applyFont="1" applyBorder="1" applyAlignment="1">
      <alignment horizontal="right" vertical="top"/>
    </xf>
    <xf numFmtId="166" fontId="2" fillId="0" borderId="0" xfId="0" applyNumberFormat="1" applyFont="1" applyFill="1" applyBorder="1"/>
    <xf numFmtId="169" fontId="9" fillId="0" borderId="0" xfId="0" applyNumberFormat="1" applyFont="1" applyBorder="1"/>
    <xf numFmtId="0" fontId="2" fillId="0" borderId="0" xfId="0" applyFont="1" applyBorder="1" applyAlignment="1">
      <alignment horizontal="center" vertical="center" wrapText="1"/>
    </xf>
    <xf numFmtId="0" fontId="9" fillId="0" borderId="0" xfId="0" applyFont="1" applyBorder="1"/>
    <xf numFmtId="0" fontId="7" fillId="0" borderId="0" xfId="0" applyFont="1" applyBorder="1" applyAlignment="1">
      <alignment horizontal="right"/>
    </xf>
    <xf numFmtId="166" fontId="9" fillId="0" borderId="0" xfId="0" applyNumberFormat="1" applyFont="1" applyBorder="1"/>
    <xf numFmtId="166" fontId="2" fillId="0" borderId="0" xfId="0" applyNumberFormat="1" applyFont="1" applyBorder="1"/>
    <xf numFmtId="0" fontId="2" fillId="2" borderId="0" xfId="0" applyFont="1" applyFill="1" applyBorder="1" applyAlignment="1">
      <alignment horizontal="center" vertical="center" wrapText="1"/>
    </xf>
    <xf numFmtId="0" fontId="2" fillId="0" borderId="2" xfId="0" applyFont="1" applyFill="1" applyBorder="1"/>
    <xf numFmtId="0" fontId="7" fillId="0" borderId="2" xfId="0" applyFont="1" applyBorder="1" applyAlignment="1">
      <alignment horizontal="right"/>
    </xf>
    <xf numFmtId="0" fontId="9" fillId="0" borderId="1" xfId="0" applyFont="1" applyBorder="1"/>
    <xf numFmtId="0" fontId="2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right"/>
    </xf>
    <xf numFmtId="166" fontId="2" fillId="0" borderId="0" xfId="0" applyNumberFormat="1" applyFont="1" applyFill="1" applyBorder="1"/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9" fillId="0" borderId="15" xfId="0" applyFont="1" applyBorder="1"/>
    <xf numFmtId="0" fontId="4" fillId="2" borderId="14" xfId="0" applyFont="1" applyFill="1" applyBorder="1" applyAlignment="1">
      <alignment horizontal="center" vertical="center" wrapText="1"/>
    </xf>
    <xf numFmtId="0" fontId="4" fillId="0" borderId="15" xfId="0" applyFont="1" applyBorder="1"/>
    <xf numFmtId="166" fontId="18" fillId="0" borderId="0" xfId="0" applyNumberFormat="1" applyFont="1" applyBorder="1" applyAlignment="1">
      <alignment horizont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0" borderId="16" xfId="0" applyFont="1" applyBorder="1" applyAlignment="1"/>
    <xf numFmtId="0" fontId="2" fillId="0" borderId="16" xfId="0" applyFont="1" applyBorder="1" applyAlignment="1">
      <alignment horizontal="left"/>
    </xf>
    <xf numFmtId="0" fontId="4" fillId="0" borderId="16" xfId="0" applyFont="1" applyBorder="1"/>
    <xf numFmtId="0" fontId="4" fillId="2" borderId="8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vertical="center"/>
    </xf>
    <xf numFmtId="0" fontId="4" fillId="2" borderId="8" xfId="0" applyFont="1" applyFill="1" applyBorder="1" applyAlignment="1">
      <alignment horizontal="center" vertical="center" wrapText="1"/>
    </xf>
    <xf numFmtId="0" fontId="1" fillId="0" borderId="0" xfId="0" applyFont="1" applyBorder="1"/>
    <xf numFmtId="0" fontId="1" fillId="0" borderId="0" xfId="3"/>
    <xf numFmtId="0" fontId="1" fillId="0" borderId="0" xfId="4"/>
    <xf numFmtId="0" fontId="1" fillId="0" borderId="0" xfId="5"/>
    <xf numFmtId="0" fontId="1" fillId="0" borderId="0" xfId="6"/>
    <xf numFmtId="165" fontId="18" fillId="0" borderId="20" xfId="6" applyNumberFormat="1" applyFont="1" applyBorder="1" applyAlignment="1">
      <alignment horizontal="right" vertical="top"/>
    </xf>
    <xf numFmtId="166" fontId="2" fillId="0" borderId="2" xfId="0" applyNumberFormat="1" applyFont="1" applyBorder="1" applyAlignment="1">
      <alignment horizontal="right" indent="1"/>
    </xf>
    <xf numFmtId="165" fontId="18" fillId="0" borderId="0" xfId="5" applyNumberFormat="1" applyFont="1" applyBorder="1" applyAlignment="1">
      <alignment horizontal="right" vertical="top"/>
    </xf>
    <xf numFmtId="167" fontId="2" fillId="0" borderId="2" xfId="0" applyNumberFormat="1" applyFont="1" applyBorder="1"/>
    <xf numFmtId="0" fontId="8" fillId="0" borderId="2" xfId="0" applyFont="1" applyBorder="1"/>
    <xf numFmtId="166" fontId="5" fillId="0" borderId="0" xfId="0" applyNumberFormat="1" applyFont="1" applyBorder="1" applyAlignment="1">
      <alignment horizontal="right"/>
    </xf>
    <xf numFmtId="166" fontId="2" fillId="0" borderId="2" xfId="0" applyNumberFormat="1" applyFont="1" applyBorder="1" applyAlignment="1">
      <alignment horizontal="right"/>
    </xf>
    <xf numFmtId="166" fontId="2" fillId="0" borderId="2" xfId="0" applyNumberFormat="1" applyFont="1" applyFill="1" applyBorder="1" applyAlignment="1">
      <alignment vertical="center"/>
    </xf>
    <xf numFmtId="167" fontId="5" fillId="0" borderId="2" xfId="0" applyNumberFormat="1" applyFont="1" applyBorder="1"/>
    <xf numFmtId="0" fontId="13" fillId="0" borderId="0" xfId="0" applyFont="1" applyBorder="1" applyAlignment="1">
      <alignment horizontal="right"/>
    </xf>
    <xf numFmtId="49" fontId="7" fillId="0" borderId="0" xfId="0" applyNumberFormat="1" applyFont="1" applyFill="1" applyBorder="1" applyAlignment="1">
      <alignment horizontal="right"/>
    </xf>
    <xf numFmtId="164" fontId="7" fillId="0" borderId="0" xfId="0" applyNumberFormat="1" applyFont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0" fontId="7" fillId="0" borderId="0" xfId="0" applyFont="1" applyBorder="1" applyAlignment="1">
      <alignment horizontal="right" vertical="center" wrapText="1"/>
    </xf>
    <xf numFmtId="0" fontId="23" fillId="0" borderId="0" xfId="0" applyFont="1"/>
    <xf numFmtId="0" fontId="24" fillId="0" borderId="0" xfId="0" applyFont="1"/>
    <xf numFmtId="0" fontId="25" fillId="0" borderId="0" xfId="1" applyFont="1" applyAlignment="1" applyProtection="1">
      <alignment horizontal="left" vertical="top" wrapText="1" indent="2"/>
    </xf>
    <xf numFmtId="0" fontId="1" fillId="0" borderId="0" xfId="0" applyFont="1"/>
    <xf numFmtId="0" fontId="0" fillId="4" borderId="0" xfId="0" applyFill="1"/>
    <xf numFmtId="0" fontId="13" fillId="0" borderId="0" xfId="0" applyFont="1" applyBorder="1" applyAlignment="1">
      <alignment horizontal="left"/>
    </xf>
    <xf numFmtId="0" fontId="6" fillId="2" borderId="0" xfId="0" applyFont="1" applyFill="1" applyBorder="1" applyAlignment="1">
      <alignment horizontal="left" wrapText="1"/>
    </xf>
    <xf numFmtId="0" fontId="5" fillId="0" borderId="0" xfId="0" applyFont="1" applyBorder="1" applyAlignment="1">
      <alignment horizontal="center"/>
    </xf>
    <xf numFmtId="0" fontId="0" fillId="0" borderId="0" xfId="0" applyAlignment="1">
      <alignment horizontal="left"/>
    </xf>
    <xf numFmtId="0" fontId="18" fillId="0" borderId="0" xfId="0" applyFont="1" applyBorder="1" applyAlignment="1">
      <alignment horizontal="left" wrapText="1"/>
    </xf>
    <xf numFmtId="0" fontId="4" fillId="2" borderId="8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left" wrapText="1"/>
    </xf>
    <xf numFmtId="0" fontId="22" fillId="0" borderId="17" xfId="0" applyFont="1" applyBorder="1" applyAlignment="1">
      <alignment horizontal="center" wrapText="1"/>
    </xf>
    <xf numFmtId="0" fontId="22" fillId="0" borderId="18" xfId="0" applyFont="1" applyBorder="1" applyAlignment="1">
      <alignment horizontal="center" wrapText="1"/>
    </xf>
    <xf numFmtId="0" fontId="22" fillId="0" borderId="19" xfId="0" applyFont="1" applyBorder="1" applyAlignment="1">
      <alignment horizontal="center" wrapText="1"/>
    </xf>
    <xf numFmtId="0" fontId="2" fillId="2" borderId="0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left" wrapText="1"/>
    </xf>
    <xf numFmtId="0" fontId="5" fillId="2" borderId="0" xfId="0" applyFont="1" applyFill="1" applyBorder="1" applyAlignment="1">
      <alignment horizontal="left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>
      <alignment horizontal="center"/>
    </xf>
  </cellXfs>
  <cellStyles count="7">
    <cellStyle name="Hiperligação" xfId="1" builtinId="8"/>
    <cellStyle name="Normal" xfId="0" builtinId="0"/>
    <cellStyle name="Normal_Q.59" xfId="3" xr:uid="{8510C194-7B43-4ED7-8D63-5A628E3AABC9}"/>
    <cellStyle name="Normal_Q.75" xfId="4" xr:uid="{A5702187-3149-4CCE-BFA3-103245293D26}"/>
    <cellStyle name="Normal_Q.76" xfId="5" xr:uid="{5AB6AECB-1D66-47CC-B032-CE0E19A86C2E}"/>
    <cellStyle name="Normal_Q.81" xfId="6" xr:uid="{D880E3B1-87CA-4D06-9D8E-5FC2263F3677}"/>
    <cellStyle name="Vírgula" xfId="2" builtinId="3"/>
  </cellStyles>
  <dxfs count="0"/>
  <tableStyles count="0" defaultTableStyle="TableStyleMedium9" defaultPivotStyle="PivotStyleLight16"/>
  <colors>
    <mruColors>
      <color rgb="FF0057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theme" Target="theme/theme1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sharedStrings" Target="sharedStrings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calcChain" Target="calcChain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1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1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1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132557</xdr:colOff>
      <xdr:row>3</xdr:row>
      <xdr:rowOff>60326</xdr:rowOff>
    </xdr:from>
    <xdr:to>
      <xdr:col>10</xdr:col>
      <xdr:colOff>446088</xdr:colOff>
      <xdr:row>55</xdr:row>
      <xdr:rowOff>145529</xdr:rowOff>
    </xdr:to>
    <xdr:sp macro="" textlink="">
      <xdr:nvSpPr>
        <xdr:cNvPr id="2" name="Rectângulo arredondado 2">
          <a:extLst>
            <a:ext uri="{FF2B5EF4-FFF2-40B4-BE49-F238E27FC236}">
              <a16:creationId xmlns:a16="http://schemas.microsoft.com/office/drawing/2014/main" id="{034C4346-CB1A-46BA-BAF6-42D3E88A29DD}"/>
            </a:ext>
          </a:extLst>
        </xdr:cNvPr>
        <xdr:cNvSpPr/>
      </xdr:nvSpPr>
      <xdr:spPr>
        <a:xfrm>
          <a:off x="132557" y="546101"/>
          <a:ext cx="6409531" cy="8505303"/>
        </a:xfrm>
        <a:prstGeom prst="roundRect">
          <a:avLst>
            <a:gd name="adj" fmla="val 7251"/>
          </a:avLst>
        </a:prstGeom>
        <a:solidFill>
          <a:srgbClr val="DCE6F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anchor="ctr"/>
        <a:lstStyle>
          <a:defPPr>
            <a:defRPr lang="pt-PT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just">
            <a:defRPr/>
          </a:pPr>
          <a:endParaRPr lang="pt-PT" sz="1200" b="1">
            <a:solidFill>
              <a:srgbClr val="00599D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>
            <a:defRPr/>
          </a:pPr>
          <a:endParaRPr lang="pt-PT" sz="1200" b="1">
            <a:solidFill>
              <a:srgbClr val="00599D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>
            <a:defRPr/>
          </a:pPr>
          <a:endParaRPr lang="pt-PT" sz="1200" b="1">
            <a:solidFill>
              <a:srgbClr val="00599D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>
            <a:defRPr/>
          </a:pPr>
          <a:r>
            <a:rPr lang="pt-PT" sz="1200" b="1">
              <a:solidFill>
                <a:srgbClr val="00599D"/>
              </a:solidFill>
              <a:latin typeface="Arial" panose="020B0604020202020204" pitchFamily="34" charset="0"/>
              <a:cs typeface="Arial" panose="020B0604020202020204" pitchFamily="34" charset="0"/>
            </a:rPr>
            <a:t>Retificação da informação estatística sobre Acidentes de Trabalho ocorridos no ano de 2021 </a:t>
          </a:r>
        </a:p>
        <a:p>
          <a:pPr algn="just">
            <a:defRPr/>
          </a:pPr>
          <a:endParaRPr lang="pt-PT" sz="1100"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>
            <a:defRPr/>
          </a:pPr>
          <a:r>
            <a:rPr lang="pt-PT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A produção de informação estatística sobre acidentes de trabalho resulta da recolha, validação e tratamento dos dados constantes das participações de Acidentes de Trabalho (AT) remetidas aos seguradores</a:t>
          </a:r>
          <a:r>
            <a:rPr lang="pt-PT" sz="1100" baseline="300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t-PT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, referentes ao momento da ocorrência do acidente e dos mapas de encerramento de processo referentes à data de encerramento propriamente dito ou, no limite, um ano após a ocorrência do acidente, caso este ainda não esteja clinicamente concluído.</a:t>
          </a:r>
        </a:p>
        <a:p>
          <a:pPr algn="just">
            <a:defRPr/>
          </a:pPr>
          <a:r>
            <a:rPr lang="pt-PT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O envio desta informação ao GEP para tratamento estatístico está enquadrado pelo regime jurídico constante da Lei n.º 98/2009, de 4 de setembro, pelo Decreto-Lei n.º 106/2017, de 29 de agosto, e pela Portaria n.º 14/2018, de 11 de janeiro.</a:t>
          </a:r>
        </a:p>
        <a:p>
          <a:pPr algn="just">
            <a:defRPr/>
          </a:pPr>
          <a:endParaRPr lang="pt-PT" sz="11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>
            <a:defRPr/>
          </a:pPr>
          <a:r>
            <a:rPr lang="pt-PT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No decorrer do processo de tratamento e validação dos dados de AT/2021, o GEP detetou uma redução muito significativa nos valores que nos foram reportados por parte de um Segurador, face aos valores transmitidos pelo mesmo em anos transatos e, de acordo com o processo habitual, solicitámos ao segurador a sua validação ou retificação, se necessário. </a:t>
          </a:r>
        </a:p>
        <a:p>
          <a:pPr algn="just">
            <a:defRPr/>
          </a:pPr>
          <a:endParaRPr lang="pt-PT" sz="11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>
            <a:defRPr/>
          </a:pPr>
          <a:r>
            <a:rPr lang="pt-PT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O Segurador em questão validou os dados e os mesmos foram divulgados e publicados, cumprindo-se assim a obrigação e os prazos legais estipulados para esse efeito.</a:t>
          </a:r>
        </a:p>
        <a:p>
          <a:pPr algn="just">
            <a:defRPr/>
          </a:pPr>
          <a:endParaRPr lang="pt-PT" sz="11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>
            <a:defRPr/>
          </a:pPr>
          <a:r>
            <a:rPr lang="pt-PT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Em setembro de 2023 o GEP foi questionado sobre uma eventual não inclusão de dois acidentes com consequência mortal nas estatísticas publicadas de AT/2021. </a:t>
          </a:r>
        </a:p>
        <a:p>
          <a:pPr algn="just">
            <a:defRPr/>
          </a:pPr>
          <a:r>
            <a:rPr lang="pt-PT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Da análise realizada à informação foi possível apurar que i) os AT em falta deveriam ter sido reportados pelo segurador acima mencionado e ii) esse reporte não sucedeu. Confrontado com o ocorrido, o Segurador confirmou a falta de reporte daqueles sinistros assim como de cerca de outros nove mil acidentes.</a:t>
          </a:r>
        </a:p>
        <a:p>
          <a:pPr algn="just">
            <a:defRPr/>
          </a:pPr>
          <a:endParaRPr lang="pt-PT" sz="11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>
            <a:defRPr/>
          </a:pPr>
          <a:r>
            <a:rPr lang="pt-PT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Ao GEP compete a retificação da informação estatística em causa e, nesse sentido, concluído o tratamento e validação dos novos dados, foram atualizados os ficheiros e restantes produtos estatísticos que agora se republicam e, paralelamente, foram remetidos aos utilizadores habituais toda a informação devidamente atualizada. </a:t>
          </a:r>
        </a:p>
        <a:p>
          <a:pPr algn="just">
            <a:defRPr/>
          </a:pPr>
          <a:endParaRPr lang="pt-PT" sz="11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>
            <a:defRPr/>
          </a:pPr>
          <a:endParaRPr lang="pt-PT" sz="11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>
            <a:defRPr/>
          </a:pPr>
          <a:endParaRPr lang="pt-PT" sz="11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>
            <a:defRPr/>
          </a:pPr>
          <a:endParaRPr lang="pt-PT" sz="11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>
            <a:defRPr/>
          </a:pPr>
          <a:endParaRPr lang="pt-PT" sz="11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>
            <a:defRPr/>
          </a:pPr>
          <a:endParaRPr lang="pt-PT" sz="11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>
            <a:defRPr/>
          </a:pPr>
          <a:endParaRPr lang="pt-PT" sz="11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>
            <a:defRPr/>
          </a:pPr>
          <a:endParaRPr lang="pt-PT" sz="11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>
            <a:defRPr/>
          </a:pPr>
          <a:endParaRPr lang="pt-PT" sz="11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>
            <a:defRPr/>
          </a:pPr>
          <a:endParaRPr lang="pt-PT" sz="11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>
            <a:defRPr/>
          </a:pPr>
          <a:endParaRPr lang="pt-PT" sz="11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>
            <a:defRPr/>
          </a:pPr>
          <a:endParaRPr lang="pt-PT" sz="11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>
            <a:defRPr/>
          </a:pPr>
          <a:endParaRPr lang="pt-PT" sz="11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>
            <a:defRPr/>
          </a:pPr>
          <a:endParaRPr lang="pt-PT" sz="11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>
            <a:defRPr/>
          </a:pPr>
          <a:endParaRPr lang="pt-PT" sz="1200" baseline="300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>
            <a:defRPr/>
          </a:pPr>
          <a:r>
            <a:rPr lang="pt-PT" sz="1200" baseline="300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pt-PT" sz="9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Ou aos organismos públicos, caso os mesmos não tenham transferido a responsabilidade da sua reparação para um segurador.</a:t>
          </a:r>
        </a:p>
        <a:p>
          <a:pPr algn="just">
            <a:defRPr/>
          </a:pPr>
          <a:endParaRPr lang="pt-PT" sz="12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>
            <a:defRPr/>
          </a:pPr>
          <a:endParaRPr lang="pt-PT" sz="12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>
            <a:defRPr/>
          </a:pPr>
          <a:endParaRPr lang="pt-PT" sz="11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312738</xdr:colOff>
      <xdr:row>1</xdr:row>
      <xdr:rowOff>149225</xdr:rowOff>
    </xdr:to>
    <xdr:sp macro="" textlink="">
      <xdr:nvSpPr>
        <xdr:cNvPr id="3" name="AutoShape 780">
          <a:extLst>
            <a:ext uri="{FF2B5EF4-FFF2-40B4-BE49-F238E27FC236}">
              <a16:creationId xmlns:a16="http://schemas.microsoft.com/office/drawing/2014/main" id="{FD95E1CA-EB3A-46FC-8FC8-DDF52C4F085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6408738" cy="311150"/>
        </a:xfrm>
        <a:prstGeom prst="roundRect">
          <a:avLst>
            <a:gd name="adj" fmla="val 37884"/>
          </a:avLst>
        </a:prstGeom>
        <a:solidFill>
          <a:srgbClr val="00599D"/>
        </a:solidFill>
        <a:ln>
          <a:noFill/>
        </a:ln>
        <a:extLst/>
      </xdr:spPr>
      <xdr:txBody>
        <a:bodyPr wrap="square" anchor="ctr"/>
        <a:lstStyle>
          <a:defPPr>
            <a:defRPr lang="pt-PT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algn="just">
            <a:buNone/>
            <a:defRPr/>
          </a:pPr>
          <a:r>
            <a:rPr lang="pt-PT" sz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NOTA INFORMATIVA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279400</xdr:colOff>
      <xdr:row>2</xdr:row>
      <xdr:rowOff>133350</xdr:rowOff>
    </xdr:from>
    <xdr:to>
      <xdr:col>10</xdr:col>
      <xdr:colOff>41138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B0AFFF-D00E-45FE-A118-963B9510E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88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317500</xdr:colOff>
      <xdr:row>2</xdr:row>
      <xdr:rowOff>114300</xdr:rowOff>
    </xdr:from>
    <xdr:to>
      <xdr:col>14</xdr:col>
      <xdr:colOff>41138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2B41E7-F79A-474E-83EA-556741B01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697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311150</xdr:colOff>
      <xdr:row>2</xdr:row>
      <xdr:rowOff>69850</xdr:rowOff>
    </xdr:from>
    <xdr:to>
      <xdr:col>14</xdr:col>
      <xdr:colOff>34788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AF3A3F-ED4D-4CDD-B107-83D421B9D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145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292100</xdr:colOff>
      <xdr:row>2</xdr:row>
      <xdr:rowOff>120650</xdr:rowOff>
    </xdr:from>
    <xdr:to>
      <xdr:col>14</xdr:col>
      <xdr:colOff>15738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7498D1-752C-49DA-81D4-14A843F0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43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139700</xdr:rowOff>
    </xdr:from>
    <xdr:to>
      <xdr:col>14</xdr:col>
      <xdr:colOff>9388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59FE18-117A-4AB1-A6A7-A79FE4F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317500</xdr:colOff>
      <xdr:row>2</xdr:row>
      <xdr:rowOff>107950</xdr:rowOff>
    </xdr:from>
    <xdr:to>
      <xdr:col>14</xdr:col>
      <xdr:colOff>41138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610C68-2670-4600-81F3-99C65211E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697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279400</xdr:colOff>
      <xdr:row>2</xdr:row>
      <xdr:rowOff>95250</xdr:rowOff>
    </xdr:from>
    <xdr:to>
      <xdr:col>14</xdr:col>
      <xdr:colOff>22088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D9C548-8BDB-480D-AF99-DEFEEC7C9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2200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292100</xdr:colOff>
      <xdr:row>2</xdr:row>
      <xdr:rowOff>114300</xdr:rowOff>
    </xdr:from>
    <xdr:to>
      <xdr:col>14</xdr:col>
      <xdr:colOff>15738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0FC55A-03FD-4A16-AD9B-EAD3557AC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347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355600</xdr:colOff>
      <xdr:row>2</xdr:row>
      <xdr:rowOff>120650</xdr:rowOff>
    </xdr:from>
    <xdr:to>
      <xdr:col>14</xdr:col>
      <xdr:colOff>22088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C31BCD-EDE9-4AA1-AEBF-AB428C8D8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982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311150</xdr:colOff>
      <xdr:row>2</xdr:row>
      <xdr:rowOff>127000</xdr:rowOff>
    </xdr:from>
    <xdr:to>
      <xdr:col>14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2865BD-42AE-4CDD-B4DE-221E15718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537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273050</xdr:colOff>
      <xdr:row>3</xdr:row>
      <xdr:rowOff>0</xdr:rowOff>
    </xdr:from>
    <xdr:to>
      <xdr:col>14</xdr:col>
      <xdr:colOff>9388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1B37C8-1481-4B44-BE0B-19D9240C3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156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228600</xdr:colOff>
      <xdr:row>2</xdr:row>
      <xdr:rowOff>127000</xdr:rowOff>
    </xdr:from>
    <xdr:to>
      <xdr:col>10</xdr:col>
      <xdr:colOff>3038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8C9731-DA9E-41FE-9F99-2AA824BB7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273050</xdr:colOff>
      <xdr:row>2</xdr:row>
      <xdr:rowOff>127000</xdr:rowOff>
    </xdr:from>
    <xdr:to>
      <xdr:col>14</xdr:col>
      <xdr:colOff>15738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3D8A28-FC34-4A4C-8F59-B48979996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156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292100</xdr:colOff>
      <xdr:row>2</xdr:row>
      <xdr:rowOff>114300</xdr:rowOff>
    </xdr:from>
    <xdr:to>
      <xdr:col>14</xdr:col>
      <xdr:colOff>15738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253EA4-FCA0-4AE8-B8D6-32007A798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634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114300</xdr:rowOff>
    </xdr:from>
    <xdr:to>
      <xdr:col>14</xdr:col>
      <xdr:colOff>9388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F85D8E-B85E-46B4-959A-224D578DA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570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292100</xdr:colOff>
      <xdr:row>2</xdr:row>
      <xdr:rowOff>101600</xdr:rowOff>
    </xdr:from>
    <xdr:to>
      <xdr:col>14</xdr:col>
      <xdr:colOff>15738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1D457B-CFF6-416D-990B-BA8ACE901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634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120650</xdr:rowOff>
    </xdr:from>
    <xdr:to>
      <xdr:col>14</xdr:col>
      <xdr:colOff>9388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B80308-FC79-4AD1-9A3B-90EE03187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570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298450</xdr:colOff>
      <xdr:row>2</xdr:row>
      <xdr:rowOff>127000</xdr:rowOff>
    </xdr:from>
    <xdr:to>
      <xdr:col>14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5B696F-1EE7-4FA9-A605-17E4E0F85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697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101600</xdr:rowOff>
    </xdr:from>
    <xdr:to>
      <xdr:col>14</xdr:col>
      <xdr:colOff>9388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64576D-A503-4A44-8D6F-2A9EEB0EC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570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317500</xdr:colOff>
      <xdr:row>2</xdr:row>
      <xdr:rowOff>101600</xdr:rowOff>
    </xdr:from>
    <xdr:to>
      <xdr:col>14</xdr:col>
      <xdr:colOff>41138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53F4CE-6C1E-4BA0-8CB6-7BACFC48F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92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279400</xdr:colOff>
      <xdr:row>2</xdr:row>
      <xdr:rowOff>114300</xdr:rowOff>
    </xdr:from>
    <xdr:to>
      <xdr:col>14</xdr:col>
      <xdr:colOff>22088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A76128-45D1-4110-B786-E78B8076F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11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133350</xdr:rowOff>
    </xdr:from>
    <xdr:to>
      <xdr:col>14</xdr:col>
      <xdr:colOff>28438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7ACC10-A4A5-4E23-B419-FCF32F06F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745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787400</xdr:colOff>
      <xdr:row>2</xdr:row>
      <xdr:rowOff>107950</xdr:rowOff>
    </xdr:from>
    <xdr:to>
      <xdr:col>6</xdr:col>
      <xdr:colOff>15738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AF1779-3C92-4263-8826-98DD98D14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657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279400</xdr:colOff>
      <xdr:row>2</xdr:row>
      <xdr:rowOff>120650</xdr:rowOff>
    </xdr:from>
    <xdr:to>
      <xdr:col>14</xdr:col>
      <xdr:colOff>15738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0D47AA-3814-4DD2-BDE4-CEDC40259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11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317500</xdr:colOff>
      <xdr:row>2</xdr:row>
      <xdr:rowOff>114300</xdr:rowOff>
    </xdr:from>
    <xdr:to>
      <xdr:col>14</xdr:col>
      <xdr:colOff>60188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79E313-C1EC-4CEA-8F67-2860628F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92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298450</xdr:colOff>
      <xdr:row>2</xdr:row>
      <xdr:rowOff>127000</xdr:rowOff>
    </xdr:from>
    <xdr:to>
      <xdr:col>14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096AD4-3C50-486C-98F4-EEF68B67B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601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292100</xdr:colOff>
      <xdr:row>2</xdr:row>
      <xdr:rowOff>120650</xdr:rowOff>
    </xdr:from>
    <xdr:to>
      <xdr:col>13</xdr:col>
      <xdr:colOff>15738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2A9721-18C0-4F7C-B730-A9FA4B31B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885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317500</xdr:colOff>
      <xdr:row>2</xdr:row>
      <xdr:rowOff>133350</xdr:rowOff>
    </xdr:from>
    <xdr:to>
      <xdr:col>13</xdr:col>
      <xdr:colOff>28438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2AF5A6-ABAE-4FEB-91B2-3640D3B67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139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298450</xdr:colOff>
      <xdr:row>2</xdr:row>
      <xdr:rowOff>82550</xdr:rowOff>
    </xdr:from>
    <xdr:to>
      <xdr:col>13</xdr:col>
      <xdr:colOff>22088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211B22-552E-4444-9E07-A7313F108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8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450850</xdr:colOff>
      <xdr:row>2</xdr:row>
      <xdr:rowOff>57150</xdr:rowOff>
    </xdr:from>
    <xdr:to>
      <xdr:col>15</xdr:col>
      <xdr:colOff>34788</xdr:colOff>
      <xdr:row>4</xdr:row>
      <xdr:rowOff>22825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ECD776-68C0-4B60-8E23-708560E4E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33100" y="3365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368300</xdr:colOff>
      <xdr:row>2</xdr:row>
      <xdr:rowOff>127000</xdr:rowOff>
    </xdr:from>
    <xdr:to>
      <xdr:col>15</xdr:col>
      <xdr:colOff>3038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46129D-8B7A-470F-ABFD-01D692347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473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488950</xdr:colOff>
      <xdr:row>2</xdr:row>
      <xdr:rowOff>107950</xdr:rowOff>
    </xdr:from>
    <xdr:to>
      <xdr:col>15</xdr:col>
      <xdr:colOff>15738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D26FD3-4CC0-4AE7-9B00-A0C15AFCC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12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381000</xdr:colOff>
      <xdr:row>2</xdr:row>
      <xdr:rowOff>139700</xdr:rowOff>
    </xdr:from>
    <xdr:to>
      <xdr:col>15</xdr:col>
      <xdr:colOff>15738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E7A7D6-6493-477F-8A99-61603B56C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00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800100</xdr:colOff>
      <xdr:row>2</xdr:row>
      <xdr:rowOff>139700</xdr:rowOff>
    </xdr:from>
    <xdr:to>
      <xdr:col>6</xdr:col>
      <xdr:colOff>28438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B74FB8-4736-4779-99B6-5924D447D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784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495300</xdr:colOff>
      <xdr:row>2</xdr:row>
      <xdr:rowOff>69850</xdr:rowOff>
    </xdr:from>
    <xdr:to>
      <xdr:col>15</xdr:col>
      <xdr:colOff>28438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048E81-AC76-443A-A51A-09C69AF17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755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387350</xdr:colOff>
      <xdr:row>2</xdr:row>
      <xdr:rowOff>69850</xdr:rowOff>
    </xdr:from>
    <xdr:to>
      <xdr:col>15</xdr:col>
      <xdr:colOff>22088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9771D2-26A9-4A20-80EF-4123A2202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640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469900</xdr:colOff>
      <xdr:row>2</xdr:row>
      <xdr:rowOff>114300</xdr:rowOff>
    </xdr:from>
    <xdr:to>
      <xdr:col>15</xdr:col>
      <xdr:colOff>28438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160151-379D-42B9-8D47-0902F31B1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093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387350</xdr:colOff>
      <xdr:row>2</xdr:row>
      <xdr:rowOff>114300</xdr:rowOff>
    </xdr:from>
    <xdr:to>
      <xdr:col>15</xdr:col>
      <xdr:colOff>22088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E3615D-4007-41A5-BF63-EEFCD208B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236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438150</xdr:colOff>
      <xdr:row>2</xdr:row>
      <xdr:rowOff>101600</xdr:rowOff>
    </xdr:from>
    <xdr:to>
      <xdr:col>15</xdr:col>
      <xdr:colOff>3038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F7805F-3EE6-4CE6-8D9C-3E2823016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76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387350</xdr:colOff>
      <xdr:row>2</xdr:row>
      <xdr:rowOff>120650</xdr:rowOff>
    </xdr:from>
    <xdr:to>
      <xdr:col>15</xdr:col>
      <xdr:colOff>22088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58AA3B-1B43-4213-95DC-826A0D797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236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488950</xdr:colOff>
      <xdr:row>2</xdr:row>
      <xdr:rowOff>120650</xdr:rowOff>
    </xdr:from>
    <xdr:to>
      <xdr:col>15</xdr:col>
      <xdr:colOff>3038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10BBC1-4373-4FB0-9126-C4E6759AA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284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400050</xdr:colOff>
      <xdr:row>2</xdr:row>
      <xdr:rowOff>133350</xdr:rowOff>
    </xdr:from>
    <xdr:to>
      <xdr:col>15</xdr:col>
      <xdr:colOff>34788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80744C-9A12-41BC-9E6B-8F3B890C9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63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495300</xdr:colOff>
      <xdr:row>2</xdr:row>
      <xdr:rowOff>120650</xdr:rowOff>
    </xdr:from>
    <xdr:to>
      <xdr:col>15</xdr:col>
      <xdr:colOff>9388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C23A1C-3B72-4B69-A457-48325D132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75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381000</xdr:colOff>
      <xdr:row>2</xdr:row>
      <xdr:rowOff>120650</xdr:rowOff>
    </xdr:from>
    <xdr:to>
      <xdr:col>15</xdr:col>
      <xdr:colOff>15738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6AE0BD-85D4-40E2-A6ED-55E620569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00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806450</xdr:colOff>
      <xdr:row>2</xdr:row>
      <xdr:rowOff>101600</xdr:rowOff>
    </xdr:from>
    <xdr:to>
      <xdr:col>6</xdr:col>
      <xdr:colOff>34788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47D502-3A8A-448B-98E2-42D4550A2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847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431800</xdr:colOff>
      <xdr:row>3</xdr:row>
      <xdr:rowOff>0</xdr:rowOff>
    </xdr:from>
    <xdr:to>
      <xdr:col>15</xdr:col>
      <xdr:colOff>15738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57EC94-C84F-4743-BC25-CAD021D74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140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387350</xdr:colOff>
      <xdr:row>2</xdr:row>
      <xdr:rowOff>146050</xdr:rowOff>
    </xdr:from>
    <xdr:to>
      <xdr:col>15</xdr:col>
      <xdr:colOff>22088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B916E2-7AA7-4266-B127-22CEF5E4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640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476250</xdr:colOff>
      <xdr:row>2</xdr:row>
      <xdr:rowOff>120650</xdr:rowOff>
    </xdr:from>
    <xdr:to>
      <xdr:col>15</xdr:col>
      <xdr:colOff>41138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B4AEC2-016A-4606-B22E-E7095D3E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585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393700</xdr:colOff>
      <xdr:row>2</xdr:row>
      <xdr:rowOff>120650</xdr:rowOff>
    </xdr:from>
    <xdr:to>
      <xdr:col>15</xdr:col>
      <xdr:colOff>28438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0AD7BA-D1E6-44A2-B4E4-773F7C230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727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400050</xdr:colOff>
      <xdr:row>2</xdr:row>
      <xdr:rowOff>120650</xdr:rowOff>
    </xdr:from>
    <xdr:to>
      <xdr:col>15</xdr:col>
      <xdr:colOff>34788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21F0A2-CC2C-478B-B563-583B83089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395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374650</xdr:colOff>
      <xdr:row>2</xdr:row>
      <xdr:rowOff>114300</xdr:rowOff>
    </xdr:from>
    <xdr:to>
      <xdr:col>15</xdr:col>
      <xdr:colOff>9388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B77BF0-21F8-4EE1-84AD-447B2C16F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457200</xdr:colOff>
      <xdr:row>2</xdr:row>
      <xdr:rowOff>114300</xdr:rowOff>
    </xdr:from>
    <xdr:to>
      <xdr:col>15</xdr:col>
      <xdr:colOff>22088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663EC-535D-4378-98A4-7D74220E8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966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387350</xdr:colOff>
      <xdr:row>2</xdr:row>
      <xdr:rowOff>127000</xdr:rowOff>
    </xdr:from>
    <xdr:to>
      <xdr:col>15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B72095-0F4C-4EBC-A186-B602B2FC9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236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457200</xdr:colOff>
      <xdr:row>2</xdr:row>
      <xdr:rowOff>139700</xdr:rowOff>
    </xdr:from>
    <xdr:to>
      <xdr:col>15</xdr:col>
      <xdr:colOff>34788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37FF57-E9D6-4F42-B6F3-54EB7A799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966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419100</xdr:colOff>
      <xdr:row>2</xdr:row>
      <xdr:rowOff>107950</xdr:rowOff>
    </xdr:from>
    <xdr:to>
      <xdr:col>15</xdr:col>
      <xdr:colOff>53838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CCBFAD-2295-4B2D-96AC-AED86F193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5535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812800</xdr:colOff>
      <xdr:row>2</xdr:row>
      <xdr:rowOff>114300</xdr:rowOff>
    </xdr:from>
    <xdr:to>
      <xdr:col>6</xdr:col>
      <xdr:colOff>41138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4D44DD-D0F8-4C55-BAFC-6EAE70DEB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11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533400</xdr:colOff>
      <xdr:row>2</xdr:row>
      <xdr:rowOff>101600</xdr:rowOff>
    </xdr:from>
    <xdr:to>
      <xdr:col>17</xdr:col>
      <xdr:colOff>34788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F90951-BAF0-4F45-9B20-499AFDEA0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234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6350</xdr:colOff>
      <xdr:row>2</xdr:row>
      <xdr:rowOff>114300</xdr:rowOff>
    </xdr:from>
    <xdr:to>
      <xdr:col>17</xdr:col>
      <xdr:colOff>47488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CF1053-9E8A-40CD-9795-0E6285C57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361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</xdr:row>
      <xdr:rowOff>0</xdr:rowOff>
    </xdr:from>
    <xdr:to>
      <xdr:col>10</xdr:col>
      <xdr:colOff>542788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BEB2FB-263E-426D-957A-13D48F57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818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</xdr:row>
      <xdr:rowOff>0</xdr:rowOff>
    </xdr:from>
    <xdr:to>
      <xdr:col>10</xdr:col>
      <xdr:colOff>542788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70FB97-C159-4899-A404-C34ABD7A8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818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196850</xdr:colOff>
      <xdr:row>3</xdr:row>
      <xdr:rowOff>0</xdr:rowOff>
    </xdr:from>
    <xdr:to>
      <xdr:col>15</xdr:col>
      <xdr:colOff>628513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B8E3AB-42B2-48A2-A820-19FAC751A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807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222250</xdr:colOff>
      <xdr:row>2</xdr:row>
      <xdr:rowOff>133350</xdr:rowOff>
    </xdr:from>
    <xdr:to>
      <xdr:col>16</xdr:col>
      <xdr:colOff>22088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E197C4-9BD8-48EA-AF3C-654F67236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061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215900</xdr:colOff>
      <xdr:row>2</xdr:row>
      <xdr:rowOff>139700</xdr:rowOff>
    </xdr:from>
    <xdr:to>
      <xdr:col>12</xdr:col>
      <xdr:colOff>15738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741A7A-42B9-4FF3-8093-735D88324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867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203200</xdr:colOff>
      <xdr:row>2</xdr:row>
      <xdr:rowOff>114300</xdr:rowOff>
    </xdr:from>
    <xdr:to>
      <xdr:col>12</xdr:col>
      <xdr:colOff>3038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354A38-C067-49D7-951B-195F37F73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740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177800</xdr:colOff>
      <xdr:row>2</xdr:row>
      <xdr:rowOff>107950</xdr:rowOff>
    </xdr:from>
    <xdr:to>
      <xdr:col>17</xdr:col>
      <xdr:colOff>539613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F1284F-7A5E-4785-BA4A-3A5626729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141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196850</xdr:colOff>
      <xdr:row>2</xdr:row>
      <xdr:rowOff>139700</xdr:rowOff>
    </xdr:from>
    <xdr:to>
      <xdr:col>17</xdr:col>
      <xdr:colOff>539613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BABCDF-256F-49C7-A05D-3B7EAF9AE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141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819150</xdr:colOff>
      <xdr:row>2</xdr:row>
      <xdr:rowOff>127000</xdr:rowOff>
    </xdr:from>
    <xdr:to>
      <xdr:col>6</xdr:col>
      <xdr:colOff>47488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F1878A-3C45-4606-8E14-0F9BF2358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74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203200</xdr:colOff>
      <xdr:row>2</xdr:row>
      <xdr:rowOff>146050</xdr:rowOff>
    </xdr:from>
    <xdr:to>
      <xdr:col>18</xdr:col>
      <xdr:colOff>3038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BCBFC8-35C3-440D-8884-D2D56553C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04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3</xdr:row>
      <xdr:rowOff>0</xdr:rowOff>
    </xdr:from>
    <xdr:to>
      <xdr:col>17</xdr:col>
      <xdr:colOff>536438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8AE8E9-76FC-4062-8567-993D97994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696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203200</xdr:colOff>
      <xdr:row>2</xdr:row>
      <xdr:rowOff>127000</xdr:rowOff>
    </xdr:from>
    <xdr:to>
      <xdr:col>18</xdr:col>
      <xdr:colOff>3038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09F408-48F9-498F-97B3-EF976375D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04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2</xdr:row>
      <xdr:rowOff>146050</xdr:rowOff>
    </xdr:from>
    <xdr:to>
      <xdr:col>18</xdr:col>
      <xdr:colOff>28438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426C90-32F0-4C39-9B4D-A6469A3A1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458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241300</xdr:colOff>
      <xdr:row>2</xdr:row>
      <xdr:rowOff>120650</xdr:rowOff>
    </xdr:from>
    <xdr:to>
      <xdr:col>18</xdr:col>
      <xdr:colOff>22088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EBD4F0-0EF6-4963-9803-05E00B7AC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585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241300</xdr:colOff>
      <xdr:row>2</xdr:row>
      <xdr:rowOff>120650</xdr:rowOff>
    </xdr:from>
    <xdr:to>
      <xdr:col>18</xdr:col>
      <xdr:colOff>53838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42A226-0627-41FC-888E-62ECF694F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585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254000</xdr:colOff>
      <xdr:row>2</xdr:row>
      <xdr:rowOff>101600</xdr:rowOff>
    </xdr:from>
    <xdr:to>
      <xdr:col>13</xdr:col>
      <xdr:colOff>28438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EE76F4-EA42-4A72-BACA-33CA1CFEE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661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234950</xdr:colOff>
      <xdr:row>2</xdr:row>
      <xdr:rowOff>127000</xdr:rowOff>
    </xdr:from>
    <xdr:to>
      <xdr:col>13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461982-0FCB-4887-B687-C909D3150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1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260350</xdr:colOff>
      <xdr:row>2</xdr:row>
      <xdr:rowOff>120650</xdr:rowOff>
    </xdr:from>
    <xdr:to>
      <xdr:col>13</xdr:col>
      <xdr:colOff>34788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ACDB2E-F88B-443A-A667-A010F3285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228600</xdr:colOff>
      <xdr:row>2</xdr:row>
      <xdr:rowOff>139700</xdr:rowOff>
    </xdr:from>
    <xdr:to>
      <xdr:col>13</xdr:col>
      <xdr:colOff>3038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1A93E5-A521-4351-8128-2EDF82BEF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762000</xdr:colOff>
      <xdr:row>2</xdr:row>
      <xdr:rowOff>120650</xdr:rowOff>
    </xdr:from>
    <xdr:to>
      <xdr:col>6</xdr:col>
      <xdr:colOff>3038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AA6FFC-2D8F-42AF-B245-8AE8FB8C6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403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260350</xdr:colOff>
      <xdr:row>2</xdr:row>
      <xdr:rowOff>146050</xdr:rowOff>
    </xdr:from>
    <xdr:to>
      <xdr:col>13</xdr:col>
      <xdr:colOff>34788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A6F959-6BEF-4AD8-8D75-A374860F8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0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228600</xdr:colOff>
      <xdr:row>2</xdr:row>
      <xdr:rowOff>146050</xdr:rowOff>
    </xdr:from>
    <xdr:to>
      <xdr:col>13</xdr:col>
      <xdr:colOff>3038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E3B6C2-1F18-4152-88D4-CA6762A01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266700</xdr:colOff>
      <xdr:row>2</xdr:row>
      <xdr:rowOff>146050</xdr:rowOff>
    </xdr:from>
    <xdr:to>
      <xdr:col>13</xdr:col>
      <xdr:colOff>41138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C4963A-F61F-47F6-9369-8D569BEE3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88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</xdr:row>
      <xdr:rowOff>0</xdr:rowOff>
    </xdr:from>
    <xdr:to>
      <xdr:col>13</xdr:col>
      <xdr:colOff>22088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5BB691-3D52-4D89-B733-DB1FB123F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598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</xdr:row>
      <xdr:rowOff>0</xdr:rowOff>
    </xdr:from>
    <xdr:to>
      <xdr:col>17</xdr:col>
      <xdr:colOff>41138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0FAAAF-9339-41B6-B03C-CA38D4614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393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</xdr:row>
      <xdr:rowOff>0</xdr:rowOff>
    </xdr:from>
    <xdr:to>
      <xdr:col>17</xdr:col>
      <xdr:colOff>41138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26058E-B645-4CE7-A9D5-8787F32DC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393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13</xdr:col>
      <xdr:colOff>41138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45CFDC-7BE0-4F50-8869-126D854D0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803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13</xdr:col>
      <xdr:colOff>41138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3357F0-7686-48F3-986F-64CA9519C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803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0</xdr:rowOff>
    </xdr:from>
    <xdr:to>
      <xdr:col>16</xdr:col>
      <xdr:colOff>41138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600BDE-17CF-46A4-A0E2-54A2B5DA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949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533400</xdr:colOff>
      <xdr:row>2</xdr:row>
      <xdr:rowOff>127000</xdr:rowOff>
    </xdr:from>
    <xdr:to>
      <xdr:col>16</xdr:col>
      <xdr:colOff>34788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C6461E-2705-46C5-B0B3-F9279183A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885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812800</xdr:colOff>
      <xdr:row>2</xdr:row>
      <xdr:rowOff>127000</xdr:rowOff>
    </xdr:from>
    <xdr:to>
      <xdr:col>6</xdr:col>
      <xdr:colOff>41138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9FBDC4-A848-4E6B-B1FA-21E50E09B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11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203200</xdr:colOff>
      <xdr:row>2</xdr:row>
      <xdr:rowOff>127000</xdr:rowOff>
    </xdr:from>
    <xdr:to>
      <xdr:col>12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1483F2-7140-43DE-8DFC-305778CFE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70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177800</xdr:colOff>
      <xdr:row>2</xdr:row>
      <xdr:rowOff>146050</xdr:rowOff>
    </xdr:from>
    <xdr:to>
      <xdr:col>12</xdr:col>
      <xdr:colOff>3038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5B1E01-DD7F-4929-BA6B-65CE1FB9B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160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2</xdr:row>
      <xdr:rowOff>146050</xdr:rowOff>
    </xdr:from>
    <xdr:to>
      <xdr:col>18</xdr:col>
      <xdr:colOff>41138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7F99E4-4CB0-43A9-8E85-4F4D6D951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379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177800</xdr:colOff>
      <xdr:row>2</xdr:row>
      <xdr:rowOff>127000</xdr:rowOff>
    </xdr:from>
    <xdr:to>
      <xdr:col>18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25B9B0-2742-482D-8005-7AD6715FB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871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190500</xdr:colOff>
      <xdr:row>2</xdr:row>
      <xdr:rowOff>133350</xdr:rowOff>
    </xdr:from>
    <xdr:to>
      <xdr:col>18</xdr:col>
      <xdr:colOff>3038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BC7A97-5813-434D-B736-AE40B6A09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9985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196850</xdr:colOff>
      <xdr:row>3</xdr:row>
      <xdr:rowOff>0</xdr:rowOff>
    </xdr:from>
    <xdr:to>
      <xdr:col>17</xdr:col>
      <xdr:colOff>539613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00E857-174B-49F3-9294-C61EEE8B4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062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190500</xdr:colOff>
      <xdr:row>2</xdr:row>
      <xdr:rowOff>139700</xdr:rowOff>
    </xdr:from>
    <xdr:to>
      <xdr:col>18</xdr:col>
      <xdr:colOff>3038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D3C200-0504-4CF6-9284-52F409C74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998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177800</xdr:colOff>
      <xdr:row>2</xdr:row>
      <xdr:rowOff>139700</xdr:rowOff>
    </xdr:from>
    <xdr:to>
      <xdr:col>17</xdr:col>
      <xdr:colOff>542788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C466F6-9ECD-4995-8964-96FBFC4F3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871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184150</xdr:colOff>
      <xdr:row>2</xdr:row>
      <xdr:rowOff>120650</xdr:rowOff>
    </xdr:from>
    <xdr:to>
      <xdr:col>17</xdr:col>
      <xdr:colOff>539613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58810F-2B5B-4CD1-8372-5F6D0F774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252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139700</xdr:colOff>
      <xdr:row>2</xdr:row>
      <xdr:rowOff>146050</xdr:rowOff>
    </xdr:from>
    <xdr:to>
      <xdr:col>17</xdr:col>
      <xdr:colOff>530088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8498DF-019E-4A97-87A6-148C156BF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395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819150</xdr:colOff>
      <xdr:row>2</xdr:row>
      <xdr:rowOff>146050</xdr:rowOff>
    </xdr:from>
    <xdr:to>
      <xdr:col>6</xdr:col>
      <xdr:colOff>47488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4ADA97-4974-48D8-A5C8-7469F2861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74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317500</xdr:colOff>
      <xdr:row>2</xdr:row>
      <xdr:rowOff>120650</xdr:rowOff>
    </xdr:from>
    <xdr:to>
      <xdr:col>13</xdr:col>
      <xdr:colOff>3038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3F30AB-355A-48B8-9E0F-43C05D192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741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285750</xdr:colOff>
      <xdr:row>2</xdr:row>
      <xdr:rowOff>120650</xdr:rowOff>
    </xdr:from>
    <xdr:to>
      <xdr:col>13</xdr:col>
      <xdr:colOff>9388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F0519C-4E3E-4AB6-8A66-4C1F3783C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24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266700</xdr:colOff>
      <xdr:row>2</xdr:row>
      <xdr:rowOff>127000</xdr:rowOff>
    </xdr:from>
    <xdr:to>
      <xdr:col>13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67D143-2586-4F79-AABD-4AD093C5E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87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273050</xdr:colOff>
      <xdr:row>2</xdr:row>
      <xdr:rowOff>139700</xdr:rowOff>
    </xdr:from>
    <xdr:to>
      <xdr:col>13</xdr:col>
      <xdr:colOff>15738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8AB043-CA70-463E-93FC-E26DD38B7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995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254000</xdr:colOff>
      <xdr:row>2</xdr:row>
      <xdr:rowOff>139700</xdr:rowOff>
    </xdr:from>
    <xdr:to>
      <xdr:col>13</xdr:col>
      <xdr:colOff>3038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39FC3E-3C63-4C60-B4AD-E4FF08803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614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292100</xdr:colOff>
      <xdr:row>2</xdr:row>
      <xdr:rowOff>82550</xdr:rowOff>
    </xdr:from>
    <xdr:to>
      <xdr:col>13</xdr:col>
      <xdr:colOff>28438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E144B2-E09A-4E68-9F0B-86730440B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868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2</xdr:row>
      <xdr:rowOff>107950</xdr:rowOff>
    </xdr:from>
    <xdr:to>
      <xdr:col>12</xdr:col>
      <xdr:colOff>701538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395C31-7713-48B8-9C1D-12591902A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24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273050</xdr:colOff>
      <xdr:row>2</xdr:row>
      <xdr:rowOff>120650</xdr:rowOff>
    </xdr:from>
    <xdr:to>
      <xdr:col>13</xdr:col>
      <xdr:colOff>15738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EF6EED-14EB-4AF0-9491-8F263A242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678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387350</xdr:colOff>
      <xdr:row>2</xdr:row>
      <xdr:rowOff>82550</xdr:rowOff>
    </xdr:from>
    <xdr:to>
      <xdr:col>12</xdr:col>
      <xdr:colOff>9388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8C3363-7921-4055-AA71-84483B15A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430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406400</xdr:colOff>
      <xdr:row>2</xdr:row>
      <xdr:rowOff>82550</xdr:rowOff>
    </xdr:from>
    <xdr:to>
      <xdr:col>12</xdr:col>
      <xdr:colOff>28438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1B3002-45FC-4A78-80A2-F002236FA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33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273050</xdr:colOff>
      <xdr:row>2</xdr:row>
      <xdr:rowOff>107950</xdr:rowOff>
    </xdr:from>
    <xdr:to>
      <xdr:col>10</xdr:col>
      <xdr:colOff>34788</xdr:colOff>
      <xdr:row>4</xdr:row>
      <xdr:rowOff>73625</xdr:rowOff>
    </xdr:to>
    <xdr:pic>
      <xdr:nvPicPr>
        <xdr:cNvPr id="3" name="Imag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4328B3-9824-46E3-A652-8B364A3D3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245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819150</xdr:colOff>
      <xdr:row>2</xdr:row>
      <xdr:rowOff>127000</xdr:rowOff>
    </xdr:from>
    <xdr:to>
      <xdr:col>6</xdr:col>
      <xdr:colOff>47488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6091A7-42D6-456C-830F-61C3E24FD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74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393700</xdr:colOff>
      <xdr:row>2</xdr:row>
      <xdr:rowOff>88900</xdr:rowOff>
    </xdr:from>
    <xdr:to>
      <xdr:col>12</xdr:col>
      <xdr:colOff>15738</xdr:colOff>
      <xdr:row>4</xdr:row>
      <xdr:rowOff>54575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A4434E-F88B-468A-88FB-B6329E1C9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0650" y="3683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387350</xdr:colOff>
      <xdr:row>2</xdr:row>
      <xdr:rowOff>139700</xdr:rowOff>
    </xdr:from>
    <xdr:to>
      <xdr:col>12</xdr:col>
      <xdr:colOff>9388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04BDB0-9769-44B0-A3B3-15976CA90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43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393700</xdr:colOff>
      <xdr:row>2</xdr:row>
      <xdr:rowOff>95250</xdr:rowOff>
    </xdr:from>
    <xdr:to>
      <xdr:col>12</xdr:col>
      <xdr:colOff>15738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3A8ED6-DD1A-441C-B098-89E9BB21C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065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412750</xdr:colOff>
      <xdr:row>2</xdr:row>
      <xdr:rowOff>95250</xdr:rowOff>
    </xdr:from>
    <xdr:to>
      <xdr:col>12</xdr:col>
      <xdr:colOff>34788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9C1E81-7785-41B4-A105-273F65E3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970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400050</xdr:colOff>
      <xdr:row>2</xdr:row>
      <xdr:rowOff>127000</xdr:rowOff>
    </xdr:from>
    <xdr:to>
      <xdr:col>12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A7ED7-1AE4-4626-8077-AB300B36B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70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406400</xdr:colOff>
      <xdr:row>2</xdr:row>
      <xdr:rowOff>101600</xdr:rowOff>
    </xdr:from>
    <xdr:to>
      <xdr:col>12</xdr:col>
      <xdr:colOff>28438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A3DFE1-3DAB-4E81-82FA-0B3C0C532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33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781050</xdr:colOff>
      <xdr:row>2</xdr:row>
      <xdr:rowOff>127000</xdr:rowOff>
    </xdr:from>
    <xdr:to>
      <xdr:col>6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0FD346-DA11-4931-B7E8-FDA27E97D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593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812800</xdr:colOff>
      <xdr:row>3</xdr:row>
      <xdr:rowOff>6350</xdr:rowOff>
    </xdr:from>
    <xdr:to>
      <xdr:col>6</xdr:col>
      <xdr:colOff>41138</xdr:colOff>
      <xdr:row>4</xdr:row>
      <xdr:rowOff>124425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150EE3-C9A0-4F17-A574-6C4A81824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1100" y="4381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323850</xdr:colOff>
      <xdr:row>2</xdr:row>
      <xdr:rowOff>101600</xdr:rowOff>
    </xdr:from>
    <xdr:to>
      <xdr:col>12</xdr:col>
      <xdr:colOff>22088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98840C-23DC-4C31-A8AC-07DB6D6BD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330200</xdr:colOff>
      <xdr:row>2</xdr:row>
      <xdr:rowOff>127000</xdr:rowOff>
    </xdr:from>
    <xdr:to>
      <xdr:col>12</xdr:col>
      <xdr:colOff>28438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D6BF6D-5E12-4777-847A-ECFD0B56D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330200</xdr:colOff>
      <xdr:row>2</xdr:row>
      <xdr:rowOff>95250</xdr:rowOff>
    </xdr:from>
    <xdr:to>
      <xdr:col>12</xdr:col>
      <xdr:colOff>28438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EC8F17-B058-47B0-A5E1-7092C0529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342900</xdr:colOff>
      <xdr:row>2</xdr:row>
      <xdr:rowOff>6350</xdr:rowOff>
    </xdr:from>
    <xdr:to>
      <xdr:col>12</xdr:col>
      <xdr:colOff>41138</xdr:colOff>
      <xdr:row>3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1BCDA1-58D3-497B-9FF5-EB2187827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53450" y="285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323850</xdr:colOff>
      <xdr:row>2</xdr:row>
      <xdr:rowOff>44450</xdr:rowOff>
    </xdr:from>
    <xdr:to>
      <xdr:col>12</xdr:col>
      <xdr:colOff>22088</xdr:colOff>
      <xdr:row>4</xdr:row>
      <xdr:rowOff>10125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FCA9BD-8AB5-4361-B328-3384990AB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3238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323850</xdr:colOff>
      <xdr:row>2</xdr:row>
      <xdr:rowOff>44450</xdr:rowOff>
    </xdr:from>
    <xdr:to>
      <xdr:col>12</xdr:col>
      <xdr:colOff>22088</xdr:colOff>
      <xdr:row>4</xdr:row>
      <xdr:rowOff>10125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DC1B04-255A-4262-BCD1-BBB4E7B94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3238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330200</xdr:colOff>
      <xdr:row>2</xdr:row>
      <xdr:rowOff>69850</xdr:rowOff>
    </xdr:from>
    <xdr:to>
      <xdr:col>12</xdr:col>
      <xdr:colOff>28438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F19A08-415C-4622-8F7D-378C91CB6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254000</xdr:colOff>
      <xdr:row>2</xdr:row>
      <xdr:rowOff>133350</xdr:rowOff>
    </xdr:from>
    <xdr:to>
      <xdr:col>10</xdr:col>
      <xdr:colOff>15738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8D85C6-F8B1-44A0-B774-99BB5AE7C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34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336550</xdr:colOff>
      <xdr:row>2</xdr:row>
      <xdr:rowOff>76200</xdr:rowOff>
    </xdr:from>
    <xdr:to>
      <xdr:col>12</xdr:col>
      <xdr:colOff>34788</xdr:colOff>
      <xdr:row>4</xdr:row>
      <xdr:rowOff>41875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1D59D7-E34F-4F30-A6D8-C767AB8E3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100" y="3556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336550</xdr:colOff>
      <xdr:row>2</xdr:row>
      <xdr:rowOff>107950</xdr:rowOff>
    </xdr:from>
    <xdr:to>
      <xdr:col>12</xdr:col>
      <xdr:colOff>34788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B886A8-2811-46C3-9755-7BBC43132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1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298450</xdr:colOff>
      <xdr:row>2</xdr:row>
      <xdr:rowOff>95250</xdr:rowOff>
    </xdr:from>
    <xdr:to>
      <xdr:col>12</xdr:col>
      <xdr:colOff>3038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DEB58B-ADF2-4750-BFAD-418A06C14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900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311150</xdr:colOff>
      <xdr:row>2</xdr:row>
      <xdr:rowOff>25400</xdr:rowOff>
    </xdr:from>
    <xdr:to>
      <xdr:col>12</xdr:col>
      <xdr:colOff>9388</xdr:colOff>
      <xdr:row>3</xdr:row>
      <xdr:rowOff>130775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EA0FDA-7CF8-49E8-9991-A5FC6242E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21700" y="304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336550</xdr:colOff>
      <xdr:row>1</xdr:row>
      <xdr:rowOff>127000</xdr:rowOff>
    </xdr:from>
    <xdr:to>
      <xdr:col>12</xdr:col>
      <xdr:colOff>34788</xdr:colOff>
      <xdr:row>3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F64CE7-8228-42F0-A354-797BF03CF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100" y="266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323850</xdr:colOff>
      <xdr:row>2</xdr:row>
      <xdr:rowOff>6350</xdr:rowOff>
    </xdr:from>
    <xdr:to>
      <xdr:col>12</xdr:col>
      <xdr:colOff>22088</xdr:colOff>
      <xdr:row>3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FE392B-7D51-432D-9498-865069668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285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342900</xdr:colOff>
      <xdr:row>2</xdr:row>
      <xdr:rowOff>88900</xdr:rowOff>
    </xdr:from>
    <xdr:to>
      <xdr:col>12</xdr:col>
      <xdr:colOff>41138</xdr:colOff>
      <xdr:row>4</xdr:row>
      <xdr:rowOff>54575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C491FE-9F47-4CEB-89E4-8980BA207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53450" y="3683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330200</xdr:colOff>
      <xdr:row>2</xdr:row>
      <xdr:rowOff>63500</xdr:rowOff>
    </xdr:from>
    <xdr:to>
      <xdr:col>12</xdr:col>
      <xdr:colOff>28438</xdr:colOff>
      <xdr:row>4</xdr:row>
      <xdr:rowOff>29175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1765B1-578C-448E-9451-563636F5B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3429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323850</xdr:colOff>
      <xdr:row>2</xdr:row>
      <xdr:rowOff>25400</xdr:rowOff>
    </xdr:from>
    <xdr:to>
      <xdr:col>12</xdr:col>
      <xdr:colOff>22088</xdr:colOff>
      <xdr:row>3</xdr:row>
      <xdr:rowOff>130775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2B53FA-27E7-4E77-9BFC-6EBE3D9F8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304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76200</xdr:colOff>
      <xdr:row>2</xdr:row>
      <xdr:rowOff>12700</xdr:rowOff>
    </xdr:from>
    <xdr:to>
      <xdr:col>13</xdr:col>
      <xdr:colOff>577713</xdr:colOff>
      <xdr:row>3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E103DB-B2DC-4114-8CDD-27DED817F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82050" y="292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266700</xdr:colOff>
      <xdr:row>2</xdr:row>
      <xdr:rowOff>95250</xdr:rowOff>
    </xdr:from>
    <xdr:to>
      <xdr:col>10</xdr:col>
      <xdr:colOff>28438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1D9507-FCBA-48EA-8B7A-C9BDF58B9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9610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177800</xdr:colOff>
      <xdr:row>2</xdr:row>
      <xdr:rowOff>88900</xdr:rowOff>
    </xdr:from>
    <xdr:to>
      <xdr:col>13</xdr:col>
      <xdr:colOff>79238</xdr:colOff>
      <xdr:row>4</xdr:row>
      <xdr:rowOff>54575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50E0A8-2E85-454A-847E-9DB3E0557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04200" y="3683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107950</xdr:colOff>
      <xdr:row>2</xdr:row>
      <xdr:rowOff>63500</xdr:rowOff>
    </xdr:from>
    <xdr:to>
      <xdr:col>14</xdr:col>
      <xdr:colOff>9388</xdr:colOff>
      <xdr:row>4</xdr:row>
      <xdr:rowOff>29175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FB5AC0-0510-4302-9286-4D4A25C05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3000" y="3429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127000</xdr:colOff>
      <xdr:row>2</xdr:row>
      <xdr:rowOff>120650</xdr:rowOff>
    </xdr:from>
    <xdr:to>
      <xdr:col>14</xdr:col>
      <xdr:colOff>28438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B2A8AC-8D56-4203-9D79-2193D6EE2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820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533400</xdr:colOff>
      <xdr:row>2</xdr:row>
      <xdr:rowOff>101600</xdr:rowOff>
    </xdr:from>
    <xdr:to>
      <xdr:col>11</xdr:col>
      <xdr:colOff>15738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7114E4-A89E-4151-AF0B-FA9B2801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804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584200</xdr:colOff>
      <xdr:row>2</xdr:row>
      <xdr:rowOff>82550</xdr:rowOff>
    </xdr:from>
    <xdr:to>
      <xdr:col>11</xdr:col>
      <xdr:colOff>66538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262123-58A6-4BEB-88E9-EF4CBA13F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312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304800</xdr:colOff>
      <xdr:row>2</xdr:row>
      <xdr:rowOff>63500</xdr:rowOff>
    </xdr:from>
    <xdr:to>
      <xdr:col>14</xdr:col>
      <xdr:colOff>15738</xdr:colOff>
      <xdr:row>4</xdr:row>
      <xdr:rowOff>29175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BB4FE4-7A78-4762-9C82-AD84F4054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80650" y="3429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0</xdr:rowOff>
    </xdr:from>
    <xdr:to>
      <xdr:col>14</xdr:col>
      <xdr:colOff>28438</xdr:colOff>
      <xdr:row>3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1CF85F-9BE3-4342-8E1A-0DB36BA63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82250" y="279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825500</xdr:colOff>
      <xdr:row>2</xdr:row>
      <xdr:rowOff>0</xdr:rowOff>
    </xdr:from>
    <xdr:to>
      <xdr:col>6</xdr:col>
      <xdr:colOff>28438</xdr:colOff>
      <xdr:row>3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4C77E-0E75-4A27-B3F7-1A25A602C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67350" y="279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800100</xdr:colOff>
      <xdr:row>2</xdr:row>
      <xdr:rowOff>133350</xdr:rowOff>
    </xdr:from>
    <xdr:to>
      <xdr:col>6</xdr:col>
      <xdr:colOff>3038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06B22B-9D9B-4045-BDB4-BFCEED6DE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195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844550</xdr:colOff>
      <xdr:row>2</xdr:row>
      <xdr:rowOff>133350</xdr:rowOff>
    </xdr:from>
    <xdr:to>
      <xdr:col>6</xdr:col>
      <xdr:colOff>47488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B92FA1-8A1C-4B15-A583-D74946817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273050</xdr:colOff>
      <xdr:row>2</xdr:row>
      <xdr:rowOff>82550</xdr:rowOff>
    </xdr:from>
    <xdr:to>
      <xdr:col>10</xdr:col>
      <xdr:colOff>34788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5B7E0-3424-4402-8635-6C52F9C72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24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831850</xdr:colOff>
      <xdr:row>2</xdr:row>
      <xdr:rowOff>88900</xdr:rowOff>
    </xdr:from>
    <xdr:to>
      <xdr:col>6</xdr:col>
      <xdr:colOff>34788</xdr:colOff>
      <xdr:row>4</xdr:row>
      <xdr:rowOff>54575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FDE0E0-CC6C-4253-9F97-C92A66054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73700" y="3683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812800</xdr:colOff>
      <xdr:row>2</xdr:row>
      <xdr:rowOff>101600</xdr:rowOff>
    </xdr:from>
    <xdr:to>
      <xdr:col>6</xdr:col>
      <xdr:colOff>15738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829471-368E-4180-BC50-8BBB5F487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546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838200</xdr:colOff>
      <xdr:row>2</xdr:row>
      <xdr:rowOff>88900</xdr:rowOff>
    </xdr:from>
    <xdr:to>
      <xdr:col>6</xdr:col>
      <xdr:colOff>41138</xdr:colOff>
      <xdr:row>4</xdr:row>
      <xdr:rowOff>54575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55C4C2-9ED3-4E70-AA84-74132CEBC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0050" y="3683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831850</xdr:colOff>
      <xdr:row>2</xdr:row>
      <xdr:rowOff>95250</xdr:rowOff>
    </xdr:from>
    <xdr:to>
      <xdr:col>6</xdr:col>
      <xdr:colOff>34788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B717A0-7464-4CA5-80CD-97F219A33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7370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838200</xdr:colOff>
      <xdr:row>2</xdr:row>
      <xdr:rowOff>146050</xdr:rowOff>
    </xdr:from>
    <xdr:to>
      <xdr:col>6</xdr:col>
      <xdr:colOff>41138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795BA3-5F67-4254-BCD0-B8E939421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00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812800</xdr:colOff>
      <xdr:row>3</xdr:row>
      <xdr:rowOff>0</xdr:rowOff>
    </xdr:from>
    <xdr:to>
      <xdr:col>6</xdr:col>
      <xdr:colOff>15738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FB5806-EB09-49D0-868F-47890E882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546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806450</xdr:colOff>
      <xdr:row>2</xdr:row>
      <xdr:rowOff>146050</xdr:rowOff>
    </xdr:from>
    <xdr:to>
      <xdr:col>6</xdr:col>
      <xdr:colOff>9388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4C9A0D-5EAD-4CA4-8D9B-F45289109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830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495300</xdr:colOff>
      <xdr:row>2</xdr:row>
      <xdr:rowOff>114300</xdr:rowOff>
    </xdr:from>
    <xdr:to>
      <xdr:col>12</xdr:col>
      <xdr:colOff>34788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B553C2-59F0-46C7-9D8F-59B2B5186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437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488950</xdr:colOff>
      <xdr:row>3</xdr:row>
      <xdr:rowOff>6350</xdr:rowOff>
    </xdr:from>
    <xdr:to>
      <xdr:col>12</xdr:col>
      <xdr:colOff>28438</xdr:colOff>
      <xdr:row>4</xdr:row>
      <xdr:rowOff>124425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DB1E24-A3F9-4F8F-8113-33B5AE765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37400" y="4381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476250</xdr:colOff>
      <xdr:row>3</xdr:row>
      <xdr:rowOff>0</xdr:rowOff>
    </xdr:from>
    <xdr:to>
      <xdr:col>12</xdr:col>
      <xdr:colOff>15738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C28C7A-64F0-4F5A-8CBF-278E7A298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247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260350</xdr:colOff>
      <xdr:row>2</xdr:row>
      <xdr:rowOff>101600</xdr:rowOff>
    </xdr:from>
    <xdr:to>
      <xdr:col>10</xdr:col>
      <xdr:colOff>22088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DB6A58-7876-41E4-B836-32F0B5E1F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97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476250</xdr:colOff>
      <xdr:row>3</xdr:row>
      <xdr:rowOff>6350</xdr:rowOff>
    </xdr:from>
    <xdr:to>
      <xdr:col>12</xdr:col>
      <xdr:colOff>15738</xdr:colOff>
      <xdr:row>4</xdr:row>
      <xdr:rowOff>124425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528A6D-2C2B-485F-87AC-9DED2AF6C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24700" y="4381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203200</xdr:colOff>
      <xdr:row>2</xdr:row>
      <xdr:rowOff>146050</xdr:rowOff>
    </xdr:from>
    <xdr:to>
      <xdr:col>8</xdr:col>
      <xdr:colOff>587238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98187D-5554-4189-9DBC-3A168F785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817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254000</xdr:colOff>
      <xdr:row>3</xdr:row>
      <xdr:rowOff>31750</xdr:rowOff>
    </xdr:from>
    <xdr:to>
      <xdr:col>8</xdr:col>
      <xdr:colOff>609463</xdr:colOff>
      <xdr:row>5</xdr:row>
      <xdr:rowOff>3775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52FE14-5253-48D1-A9E7-6A7724009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32550" y="4635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393700</xdr:colOff>
      <xdr:row>2</xdr:row>
      <xdr:rowOff>107950</xdr:rowOff>
    </xdr:from>
    <xdr:to>
      <xdr:col>13</xdr:col>
      <xdr:colOff>15738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D6E4E5-E623-41C5-900D-A42E0DB5F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8055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577850</xdr:colOff>
      <xdr:row>2</xdr:row>
      <xdr:rowOff>107950</xdr:rowOff>
    </xdr:from>
    <xdr:to>
      <xdr:col>14</xdr:col>
      <xdr:colOff>22088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10D0BE-21B1-4888-B4E8-CF18382BD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140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381000</xdr:colOff>
      <xdr:row>2</xdr:row>
      <xdr:rowOff>114300</xdr:rowOff>
    </xdr:from>
    <xdr:to>
      <xdr:col>15</xdr:col>
      <xdr:colOff>3038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D3AD47-A2B5-44B5-92E6-7983731BB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664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406400</xdr:colOff>
      <xdr:row>2</xdr:row>
      <xdr:rowOff>120650</xdr:rowOff>
    </xdr:from>
    <xdr:to>
      <xdr:col>13</xdr:col>
      <xdr:colOff>28438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C4B652-F954-4474-A864-E96732CDF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313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539750</xdr:colOff>
      <xdr:row>2</xdr:row>
      <xdr:rowOff>107950</xdr:rowOff>
    </xdr:from>
    <xdr:to>
      <xdr:col>13</xdr:col>
      <xdr:colOff>882513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0F1639-7DB8-492E-AA35-34F4A15AF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759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177800</xdr:colOff>
      <xdr:row>2</xdr:row>
      <xdr:rowOff>120650</xdr:rowOff>
    </xdr:from>
    <xdr:to>
      <xdr:col>15</xdr:col>
      <xdr:colOff>22088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EE4876-9C7D-4543-807A-8D16ACE64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678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412750</xdr:colOff>
      <xdr:row>2</xdr:row>
      <xdr:rowOff>120650</xdr:rowOff>
    </xdr:from>
    <xdr:to>
      <xdr:col>13</xdr:col>
      <xdr:colOff>34788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379BE4-5A0A-4238-AADA-749B1857B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377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273050</xdr:colOff>
      <xdr:row>2</xdr:row>
      <xdr:rowOff>82550</xdr:rowOff>
    </xdr:from>
    <xdr:to>
      <xdr:col>10</xdr:col>
      <xdr:colOff>34788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342CCC-665F-4E05-A37C-7CFB5B9D4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24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590550</xdr:colOff>
      <xdr:row>2</xdr:row>
      <xdr:rowOff>69850</xdr:rowOff>
    </xdr:from>
    <xdr:to>
      <xdr:col>14</xdr:col>
      <xdr:colOff>34788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6778E2-307B-41EA-B292-984B95AD9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8700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196850</xdr:colOff>
      <xdr:row>2</xdr:row>
      <xdr:rowOff>127000</xdr:rowOff>
    </xdr:from>
    <xdr:to>
      <xdr:col>15</xdr:col>
      <xdr:colOff>41138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8C9D46-84BE-4706-8679-6F00AF6F6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97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425450</xdr:colOff>
      <xdr:row>2</xdr:row>
      <xdr:rowOff>107950</xdr:rowOff>
    </xdr:from>
    <xdr:to>
      <xdr:col>13</xdr:col>
      <xdr:colOff>47488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017469-4F9B-4A93-8C50-C03EE84C9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123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565150</xdr:colOff>
      <xdr:row>2</xdr:row>
      <xdr:rowOff>127000</xdr:rowOff>
    </xdr:from>
    <xdr:to>
      <xdr:col>14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883656-8AA3-4909-AE54-06350E7D8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95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203200</xdr:colOff>
      <xdr:row>2</xdr:row>
      <xdr:rowOff>139700</xdr:rowOff>
    </xdr:from>
    <xdr:to>
      <xdr:col>15</xdr:col>
      <xdr:colOff>47488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FA1371-2596-4895-8522-EDC236947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123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120650</xdr:colOff>
      <xdr:row>2</xdr:row>
      <xdr:rowOff>120650</xdr:rowOff>
    </xdr:from>
    <xdr:to>
      <xdr:col>15</xdr:col>
      <xdr:colOff>22088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40B5FA-BA3E-420E-AC41-F506691A4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488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</xdr:row>
      <xdr:rowOff>0</xdr:rowOff>
    </xdr:from>
    <xdr:to>
      <xdr:col>14</xdr:col>
      <xdr:colOff>460238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AE87BE-C5C6-4C43-8E0D-EFDDAA694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361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114300</xdr:colOff>
      <xdr:row>3</xdr:row>
      <xdr:rowOff>0</xdr:rowOff>
    </xdr:from>
    <xdr:to>
      <xdr:col>15</xdr:col>
      <xdr:colOff>15738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D1DCE-C996-4C4B-94A6-E92E85C51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424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101600</xdr:colOff>
      <xdr:row>2</xdr:row>
      <xdr:rowOff>139700</xdr:rowOff>
    </xdr:from>
    <xdr:to>
      <xdr:col>15</xdr:col>
      <xdr:colOff>22088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622B00-90CF-49B8-924A-43DAA3E6F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77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88900</xdr:colOff>
      <xdr:row>3</xdr:row>
      <xdr:rowOff>0</xdr:rowOff>
    </xdr:from>
    <xdr:to>
      <xdr:col>14</xdr:col>
      <xdr:colOff>580888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40A7EA-54F3-4445-A9E5-89B99BF4A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170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215900</xdr:colOff>
      <xdr:row>2</xdr:row>
      <xdr:rowOff>120650</xdr:rowOff>
    </xdr:from>
    <xdr:to>
      <xdr:col>9</xdr:col>
      <xdr:colOff>647563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0FCAEE-5307-42A2-AEF8-A2B1E8CE7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453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82550</xdr:colOff>
      <xdr:row>2</xdr:row>
      <xdr:rowOff>146050</xdr:rowOff>
    </xdr:from>
    <xdr:to>
      <xdr:col>15</xdr:col>
      <xdr:colOff>3038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53F87B-D2CF-498D-B57C-720AAA7A4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870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800100</xdr:colOff>
      <xdr:row>2</xdr:row>
      <xdr:rowOff>127000</xdr:rowOff>
    </xdr:from>
    <xdr:to>
      <xdr:col>11</xdr:col>
      <xdr:colOff>3038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71543B-EB94-4D46-A4F1-ED899ADB9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964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438150</xdr:colOff>
      <xdr:row>2</xdr:row>
      <xdr:rowOff>107950</xdr:rowOff>
    </xdr:from>
    <xdr:to>
      <xdr:col>11</xdr:col>
      <xdr:colOff>3038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E75CF3-F5CF-4026-AB50-E7D8929A7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81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793750</xdr:colOff>
      <xdr:row>2</xdr:row>
      <xdr:rowOff>120650</xdr:rowOff>
    </xdr:from>
    <xdr:to>
      <xdr:col>11</xdr:col>
      <xdr:colOff>3038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27C96C-294C-496D-AD88-8FB98E6B2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90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469900</xdr:colOff>
      <xdr:row>2</xdr:row>
      <xdr:rowOff>95250</xdr:rowOff>
    </xdr:from>
    <xdr:to>
      <xdr:col>11</xdr:col>
      <xdr:colOff>9388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8BA87F-FB2A-4B37-87A2-064D4E15F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985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781050</xdr:colOff>
      <xdr:row>2</xdr:row>
      <xdr:rowOff>101600</xdr:rowOff>
    </xdr:from>
    <xdr:to>
      <xdr:col>10</xdr:col>
      <xdr:colOff>914263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0DC38E-BDB4-4666-91E3-B51EA3F2F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63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463550</xdr:colOff>
      <xdr:row>2</xdr:row>
      <xdr:rowOff>127000</xdr:rowOff>
    </xdr:from>
    <xdr:to>
      <xdr:col>11</xdr:col>
      <xdr:colOff>3038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642FA8-BBAA-4D29-99F9-28E147269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35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806450</xdr:colOff>
      <xdr:row>2</xdr:row>
      <xdr:rowOff>133350</xdr:rowOff>
    </xdr:from>
    <xdr:to>
      <xdr:col>11</xdr:col>
      <xdr:colOff>9388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2FED0C-8A15-460D-9F79-09CF65AF8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917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457200</xdr:colOff>
      <xdr:row>2</xdr:row>
      <xdr:rowOff>69850</xdr:rowOff>
    </xdr:from>
    <xdr:to>
      <xdr:col>11</xdr:col>
      <xdr:colOff>3038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3E140C-75D1-422B-B59F-A318996A1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4715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787400</xdr:colOff>
      <xdr:row>2</xdr:row>
      <xdr:rowOff>101600</xdr:rowOff>
    </xdr:from>
    <xdr:to>
      <xdr:col>10</xdr:col>
      <xdr:colOff>911088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D9317A-56B7-4C60-9345-1D0D8589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26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279400</xdr:colOff>
      <xdr:row>2</xdr:row>
      <xdr:rowOff>101600</xdr:rowOff>
    </xdr:from>
    <xdr:to>
      <xdr:col>10</xdr:col>
      <xdr:colOff>41138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AABD2B-D0BF-4EF7-A08A-276760002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88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463550</xdr:colOff>
      <xdr:row>2</xdr:row>
      <xdr:rowOff>133350</xdr:rowOff>
    </xdr:from>
    <xdr:to>
      <xdr:col>11</xdr:col>
      <xdr:colOff>3038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41B69C-C2B8-4FFE-97FE-94C42E1F4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35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819150</xdr:colOff>
      <xdr:row>2</xdr:row>
      <xdr:rowOff>114300</xdr:rowOff>
    </xdr:from>
    <xdr:to>
      <xdr:col>11</xdr:col>
      <xdr:colOff>22088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A94A94-F034-4F3D-A499-30BE35165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44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482600</xdr:colOff>
      <xdr:row>2</xdr:row>
      <xdr:rowOff>127000</xdr:rowOff>
    </xdr:from>
    <xdr:to>
      <xdr:col>11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673B9A-2658-4F22-8833-3D5ADF5A7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725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3</xdr:row>
      <xdr:rowOff>12700</xdr:rowOff>
    </xdr:from>
    <xdr:to>
      <xdr:col>13</xdr:col>
      <xdr:colOff>3038</xdr:colOff>
      <xdr:row>4</xdr:row>
      <xdr:rowOff>130775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B32834-0B8C-43D6-A762-71BADF264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37650" y="4445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444500</xdr:colOff>
      <xdr:row>2</xdr:row>
      <xdr:rowOff>127000</xdr:rowOff>
    </xdr:from>
    <xdr:to>
      <xdr:col>13</xdr:col>
      <xdr:colOff>28438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800B82-ADBA-4239-88F5-553882FB2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630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488950</xdr:colOff>
      <xdr:row>2</xdr:row>
      <xdr:rowOff>101600</xdr:rowOff>
    </xdr:from>
    <xdr:to>
      <xdr:col>13</xdr:col>
      <xdr:colOff>72888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7FFBD2-42FA-45BF-8901-F245584FE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75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482600</xdr:colOff>
      <xdr:row>2</xdr:row>
      <xdr:rowOff>146050</xdr:rowOff>
    </xdr:from>
    <xdr:to>
      <xdr:col>13</xdr:col>
      <xdr:colOff>66538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F81652-B90B-4E3C-9BA9-CD2D653F3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11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406400</xdr:colOff>
      <xdr:row>2</xdr:row>
      <xdr:rowOff>107950</xdr:rowOff>
    </xdr:from>
    <xdr:to>
      <xdr:col>13</xdr:col>
      <xdr:colOff>3038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90B437-F463-43AB-B095-8E8DE4A47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2495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450850</xdr:colOff>
      <xdr:row>2</xdr:row>
      <xdr:rowOff>114300</xdr:rowOff>
    </xdr:from>
    <xdr:to>
      <xdr:col>13</xdr:col>
      <xdr:colOff>34788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FBF061-59AB-4B0C-899F-6BA061996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694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298450</xdr:colOff>
      <xdr:row>2</xdr:row>
      <xdr:rowOff>133350</xdr:rowOff>
    </xdr:from>
    <xdr:to>
      <xdr:col>14</xdr:col>
      <xdr:colOff>22088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041A05-3E0B-43B3-8651-34681A42B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875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9.xml"/><Relationship Id="rId2" Type="http://schemas.openxmlformats.org/officeDocument/2006/relationships/printerSettings" Target="../printerSettings/printerSettings198.bin"/><Relationship Id="rId1" Type="http://schemas.openxmlformats.org/officeDocument/2006/relationships/printerSettings" Target="../printerSettings/printerSettings197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0.xml"/><Relationship Id="rId2" Type="http://schemas.openxmlformats.org/officeDocument/2006/relationships/printerSettings" Target="../printerSettings/printerSettings200.bin"/><Relationship Id="rId1" Type="http://schemas.openxmlformats.org/officeDocument/2006/relationships/printerSettings" Target="../printerSettings/printerSettings199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1.xml"/><Relationship Id="rId2" Type="http://schemas.openxmlformats.org/officeDocument/2006/relationships/printerSettings" Target="../printerSettings/printerSettings202.bin"/><Relationship Id="rId1" Type="http://schemas.openxmlformats.org/officeDocument/2006/relationships/printerSettings" Target="../printerSettings/printerSettings201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2.xml"/><Relationship Id="rId2" Type="http://schemas.openxmlformats.org/officeDocument/2006/relationships/printerSettings" Target="../printerSettings/printerSettings204.bin"/><Relationship Id="rId1" Type="http://schemas.openxmlformats.org/officeDocument/2006/relationships/printerSettings" Target="../printerSettings/printerSettings2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3.xml"/><Relationship Id="rId2" Type="http://schemas.openxmlformats.org/officeDocument/2006/relationships/printerSettings" Target="../printerSettings/printerSettings206.bin"/><Relationship Id="rId1" Type="http://schemas.openxmlformats.org/officeDocument/2006/relationships/printerSettings" Target="../printerSettings/printerSettings205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4.xml"/><Relationship Id="rId2" Type="http://schemas.openxmlformats.org/officeDocument/2006/relationships/printerSettings" Target="../printerSettings/printerSettings208.bin"/><Relationship Id="rId1" Type="http://schemas.openxmlformats.org/officeDocument/2006/relationships/printerSettings" Target="../printerSettings/printerSettings207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5.xml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6.xml"/><Relationship Id="rId2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211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7.xml"/><Relationship Id="rId2" Type="http://schemas.openxmlformats.org/officeDocument/2006/relationships/printerSettings" Target="../printerSettings/printerSettings214.bin"/><Relationship Id="rId1" Type="http://schemas.openxmlformats.org/officeDocument/2006/relationships/printerSettings" Target="../printerSettings/printerSettings213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8.xml"/><Relationship Id="rId2" Type="http://schemas.openxmlformats.org/officeDocument/2006/relationships/printerSettings" Target="../printerSettings/printerSettings216.bin"/><Relationship Id="rId1" Type="http://schemas.openxmlformats.org/officeDocument/2006/relationships/printerSettings" Target="../printerSettings/printerSettings21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9.xml"/><Relationship Id="rId2" Type="http://schemas.openxmlformats.org/officeDocument/2006/relationships/printerSettings" Target="../printerSettings/printerSettings218.bin"/><Relationship Id="rId1" Type="http://schemas.openxmlformats.org/officeDocument/2006/relationships/printerSettings" Target="../printerSettings/printerSettings217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0.xml"/><Relationship Id="rId2" Type="http://schemas.openxmlformats.org/officeDocument/2006/relationships/printerSettings" Target="../printerSettings/printerSettings220.bin"/><Relationship Id="rId1" Type="http://schemas.openxmlformats.org/officeDocument/2006/relationships/printerSettings" Target="../printerSettings/printerSettings219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1.xml"/><Relationship Id="rId2" Type="http://schemas.openxmlformats.org/officeDocument/2006/relationships/printerSettings" Target="../printerSettings/printerSettings222.bin"/><Relationship Id="rId1" Type="http://schemas.openxmlformats.org/officeDocument/2006/relationships/printerSettings" Target="../printerSettings/printerSettings221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2.xml"/><Relationship Id="rId2" Type="http://schemas.openxmlformats.org/officeDocument/2006/relationships/printerSettings" Target="../printerSettings/printerSettings224.bin"/><Relationship Id="rId1" Type="http://schemas.openxmlformats.org/officeDocument/2006/relationships/printerSettings" Target="../printerSettings/printerSettings22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3.xml"/><Relationship Id="rId2" Type="http://schemas.openxmlformats.org/officeDocument/2006/relationships/printerSettings" Target="../printerSettings/printerSettings226.bin"/><Relationship Id="rId1" Type="http://schemas.openxmlformats.org/officeDocument/2006/relationships/printerSettings" Target="../printerSettings/printerSettings225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4.xml"/><Relationship Id="rId2" Type="http://schemas.openxmlformats.org/officeDocument/2006/relationships/printerSettings" Target="../printerSettings/printerSettings228.bin"/><Relationship Id="rId1" Type="http://schemas.openxmlformats.org/officeDocument/2006/relationships/printerSettings" Target="../printerSettings/printerSettings227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5.xml"/><Relationship Id="rId2" Type="http://schemas.openxmlformats.org/officeDocument/2006/relationships/printerSettings" Target="../printerSettings/printerSettings230.bin"/><Relationship Id="rId1" Type="http://schemas.openxmlformats.org/officeDocument/2006/relationships/printerSettings" Target="../printerSettings/printerSettings229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6.xml"/><Relationship Id="rId2" Type="http://schemas.openxmlformats.org/officeDocument/2006/relationships/printerSettings" Target="../printerSettings/printerSettings232.bin"/><Relationship Id="rId1" Type="http://schemas.openxmlformats.org/officeDocument/2006/relationships/printerSettings" Target="../printerSettings/printerSettings231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7.xml"/><Relationship Id="rId2" Type="http://schemas.openxmlformats.org/officeDocument/2006/relationships/printerSettings" Target="../printerSettings/printerSettings234.bin"/><Relationship Id="rId1" Type="http://schemas.openxmlformats.org/officeDocument/2006/relationships/printerSettings" Target="../printerSettings/printerSettings233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8.xml"/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9.xml"/><Relationship Id="rId2" Type="http://schemas.openxmlformats.org/officeDocument/2006/relationships/printerSettings" Target="../printerSettings/printerSettings238.bin"/><Relationship Id="rId1" Type="http://schemas.openxmlformats.org/officeDocument/2006/relationships/printerSettings" Target="../printerSettings/printerSettings237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0.xml"/><Relationship Id="rId2" Type="http://schemas.openxmlformats.org/officeDocument/2006/relationships/printerSettings" Target="../printerSettings/printerSettings240.bin"/><Relationship Id="rId1" Type="http://schemas.openxmlformats.org/officeDocument/2006/relationships/printerSettings" Target="../printerSettings/printerSettings239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1.xml"/><Relationship Id="rId2" Type="http://schemas.openxmlformats.org/officeDocument/2006/relationships/printerSettings" Target="../printerSettings/printerSettings242.bin"/><Relationship Id="rId1" Type="http://schemas.openxmlformats.org/officeDocument/2006/relationships/printerSettings" Target="../printerSettings/printerSettings241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2.xml"/><Relationship Id="rId2" Type="http://schemas.openxmlformats.org/officeDocument/2006/relationships/printerSettings" Target="../printerSettings/printerSettings244.bin"/><Relationship Id="rId1" Type="http://schemas.openxmlformats.org/officeDocument/2006/relationships/printerSettings" Target="../printerSettings/printerSettings24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3.xml"/><Relationship Id="rId2" Type="http://schemas.openxmlformats.org/officeDocument/2006/relationships/printerSettings" Target="../printerSettings/printerSettings246.bin"/><Relationship Id="rId1" Type="http://schemas.openxmlformats.org/officeDocument/2006/relationships/printerSettings" Target="../printerSettings/printerSettings245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4.xml"/><Relationship Id="rId2" Type="http://schemas.openxmlformats.org/officeDocument/2006/relationships/printerSettings" Target="../printerSettings/printerSettings248.bin"/><Relationship Id="rId1" Type="http://schemas.openxmlformats.org/officeDocument/2006/relationships/printerSettings" Target="../printerSettings/printerSettings247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5.xml"/><Relationship Id="rId2" Type="http://schemas.openxmlformats.org/officeDocument/2006/relationships/printerSettings" Target="../printerSettings/printerSettings250.bin"/><Relationship Id="rId1" Type="http://schemas.openxmlformats.org/officeDocument/2006/relationships/printerSettings" Target="../printerSettings/printerSettings249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6.xml"/><Relationship Id="rId2" Type="http://schemas.openxmlformats.org/officeDocument/2006/relationships/printerSettings" Target="../printerSettings/printerSettings252.bin"/><Relationship Id="rId1" Type="http://schemas.openxmlformats.org/officeDocument/2006/relationships/printerSettings" Target="../printerSettings/printerSettings251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7.xml"/><Relationship Id="rId2" Type="http://schemas.openxmlformats.org/officeDocument/2006/relationships/printerSettings" Target="../printerSettings/printerSettings254.bin"/><Relationship Id="rId1" Type="http://schemas.openxmlformats.org/officeDocument/2006/relationships/printerSettings" Target="../printerSettings/printerSettings253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8.xml"/><Relationship Id="rId2" Type="http://schemas.openxmlformats.org/officeDocument/2006/relationships/printerSettings" Target="../printerSettings/printerSettings256.bin"/><Relationship Id="rId1" Type="http://schemas.openxmlformats.org/officeDocument/2006/relationships/printerSettings" Target="../printerSettings/printerSettings25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9.xml"/><Relationship Id="rId2" Type="http://schemas.openxmlformats.org/officeDocument/2006/relationships/printerSettings" Target="../printerSettings/printerSettings258.bin"/><Relationship Id="rId1" Type="http://schemas.openxmlformats.org/officeDocument/2006/relationships/printerSettings" Target="../printerSettings/printerSettings257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0.xml"/><Relationship Id="rId2" Type="http://schemas.openxmlformats.org/officeDocument/2006/relationships/printerSettings" Target="../printerSettings/printerSettings260.bin"/><Relationship Id="rId1" Type="http://schemas.openxmlformats.org/officeDocument/2006/relationships/printerSettings" Target="../printerSettings/printerSettings259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1.xml"/><Relationship Id="rId2" Type="http://schemas.openxmlformats.org/officeDocument/2006/relationships/printerSettings" Target="../printerSettings/printerSettings262.bin"/><Relationship Id="rId1" Type="http://schemas.openxmlformats.org/officeDocument/2006/relationships/printerSettings" Target="../printerSettings/printerSettings261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2.xml"/><Relationship Id="rId2" Type="http://schemas.openxmlformats.org/officeDocument/2006/relationships/printerSettings" Target="../printerSettings/printerSettings264.bin"/><Relationship Id="rId1" Type="http://schemas.openxmlformats.org/officeDocument/2006/relationships/printerSettings" Target="../printerSettings/printerSettings26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3.xml"/><Relationship Id="rId2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65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4.xml"/><Relationship Id="rId2" Type="http://schemas.openxmlformats.org/officeDocument/2006/relationships/printerSettings" Target="../printerSettings/printerSettings268.bin"/><Relationship Id="rId1" Type="http://schemas.openxmlformats.org/officeDocument/2006/relationships/printerSettings" Target="../printerSettings/printerSettings267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5.xml"/><Relationship Id="rId2" Type="http://schemas.openxmlformats.org/officeDocument/2006/relationships/printerSettings" Target="../printerSettings/printerSettings270.bin"/><Relationship Id="rId1" Type="http://schemas.openxmlformats.org/officeDocument/2006/relationships/printerSettings" Target="../printerSettings/printerSettings269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6.xml"/><Relationship Id="rId2" Type="http://schemas.openxmlformats.org/officeDocument/2006/relationships/printerSettings" Target="../printerSettings/printerSettings272.bin"/><Relationship Id="rId1" Type="http://schemas.openxmlformats.org/officeDocument/2006/relationships/printerSettings" Target="../printerSettings/printerSettings271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7.xml"/><Relationship Id="rId2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73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8.xml"/><Relationship Id="rId2" Type="http://schemas.openxmlformats.org/officeDocument/2006/relationships/printerSettings" Target="../printerSettings/printerSettings276.bin"/><Relationship Id="rId1" Type="http://schemas.openxmlformats.org/officeDocument/2006/relationships/printerSettings" Target="../printerSettings/printerSettings27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9.xml"/><Relationship Id="rId2" Type="http://schemas.openxmlformats.org/officeDocument/2006/relationships/printerSettings" Target="../printerSettings/printerSettings278.bin"/><Relationship Id="rId1" Type="http://schemas.openxmlformats.org/officeDocument/2006/relationships/printerSettings" Target="../printerSettings/printerSettings277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0.xml"/><Relationship Id="rId2" Type="http://schemas.openxmlformats.org/officeDocument/2006/relationships/printerSettings" Target="../printerSettings/printerSettings280.bin"/><Relationship Id="rId1" Type="http://schemas.openxmlformats.org/officeDocument/2006/relationships/printerSettings" Target="../printerSettings/printerSettings279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1.xml"/><Relationship Id="rId2" Type="http://schemas.openxmlformats.org/officeDocument/2006/relationships/printerSettings" Target="../printerSettings/printerSettings282.bin"/><Relationship Id="rId1" Type="http://schemas.openxmlformats.org/officeDocument/2006/relationships/printerSettings" Target="../printerSettings/printerSettings281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2.xml"/><Relationship Id="rId2" Type="http://schemas.openxmlformats.org/officeDocument/2006/relationships/printerSettings" Target="../printerSettings/printerSettings284.bin"/><Relationship Id="rId1" Type="http://schemas.openxmlformats.org/officeDocument/2006/relationships/printerSettings" Target="../printerSettings/printerSettings28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3.xml"/><Relationship Id="rId2" Type="http://schemas.openxmlformats.org/officeDocument/2006/relationships/printerSettings" Target="../printerSettings/printerSettings286.bin"/><Relationship Id="rId1" Type="http://schemas.openxmlformats.org/officeDocument/2006/relationships/printerSettings" Target="../printerSettings/printerSettings285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4.xml"/><Relationship Id="rId2" Type="http://schemas.openxmlformats.org/officeDocument/2006/relationships/printerSettings" Target="../printerSettings/printerSettings288.bin"/><Relationship Id="rId1" Type="http://schemas.openxmlformats.org/officeDocument/2006/relationships/printerSettings" Target="../printerSettings/printerSettings287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5.xml"/><Relationship Id="rId2" Type="http://schemas.openxmlformats.org/officeDocument/2006/relationships/printerSettings" Target="../printerSettings/printerSettings290.bin"/><Relationship Id="rId1" Type="http://schemas.openxmlformats.org/officeDocument/2006/relationships/printerSettings" Target="../printerSettings/printerSettings289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6.xml"/><Relationship Id="rId2" Type="http://schemas.openxmlformats.org/officeDocument/2006/relationships/printerSettings" Target="../printerSettings/printerSettings292.bin"/><Relationship Id="rId1" Type="http://schemas.openxmlformats.org/officeDocument/2006/relationships/printerSettings" Target="../printerSettings/printerSettings291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7.xml"/><Relationship Id="rId2" Type="http://schemas.openxmlformats.org/officeDocument/2006/relationships/printerSettings" Target="../printerSettings/printerSettings294.bin"/><Relationship Id="rId1" Type="http://schemas.openxmlformats.org/officeDocument/2006/relationships/printerSettings" Target="../printerSettings/printerSettings293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8.xml"/><Relationship Id="rId2" Type="http://schemas.openxmlformats.org/officeDocument/2006/relationships/printerSettings" Target="../printerSettings/printerSettings296.bin"/><Relationship Id="rId1" Type="http://schemas.openxmlformats.org/officeDocument/2006/relationships/printerSettings" Target="../printerSettings/printerSettings295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9.xml"/><Relationship Id="rId2" Type="http://schemas.openxmlformats.org/officeDocument/2006/relationships/printerSettings" Target="../printerSettings/printerSettings298.bin"/><Relationship Id="rId1" Type="http://schemas.openxmlformats.org/officeDocument/2006/relationships/printerSettings" Target="../printerSettings/printerSettings297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0.xml"/><Relationship Id="rId2" Type="http://schemas.openxmlformats.org/officeDocument/2006/relationships/printerSettings" Target="../printerSettings/printerSettings300.bin"/><Relationship Id="rId1" Type="http://schemas.openxmlformats.org/officeDocument/2006/relationships/printerSettings" Target="../printerSettings/printerSettings299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1.xml"/><Relationship Id="rId2" Type="http://schemas.openxmlformats.org/officeDocument/2006/relationships/printerSettings" Target="../printerSettings/printerSettings302.bin"/><Relationship Id="rId1" Type="http://schemas.openxmlformats.org/officeDocument/2006/relationships/printerSettings" Target="../printerSettings/printerSettings301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2.xml"/><Relationship Id="rId2" Type="http://schemas.openxmlformats.org/officeDocument/2006/relationships/printerSettings" Target="../printerSettings/printerSettings304.bin"/><Relationship Id="rId1" Type="http://schemas.openxmlformats.org/officeDocument/2006/relationships/printerSettings" Target="../printerSettings/printerSettings30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3.xml"/><Relationship Id="rId2" Type="http://schemas.openxmlformats.org/officeDocument/2006/relationships/printerSettings" Target="../printerSettings/printerSettings306.bin"/><Relationship Id="rId1" Type="http://schemas.openxmlformats.org/officeDocument/2006/relationships/printerSettings" Target="../printerSettings/printerSettings305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4.xml"/><Relationship Id="rId2" Type="http://schemas.openxmlformats.org/officeDocument/2006/relationships/printerSettings" Target="../printerSettings/printerSettings308.bin"/><Relationship Id="rId1" Type="http://schemas.openxmlformats.org/officeDocument/2006/relationships/printerSettings" Target="../printerSettings/printerSettings307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5.xml"/><Relationship Id="rId2" Type="http://schemas.openxmlformats.org/officeDocument/2006/relationships/printerSettings" Target="../printerSettings/printerSettings310.bin"/><Relationship Id="rId1" Type="http://schemas.openxmlformats.org/officeDocument/2006/relationships/printerSettings" Target="../printerSettings/printerSettings309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6.xml"/><Relationship Id="rId2" Type="http://schemas.openxmlformats.org/officeDocument/2006/relationships/printerSettings" Target="../printerSettings/printerSettings312.bin"/><Relationship Id="rId1" Type="http://schemas.openxmlformats.org/officeDocument/2006/relationships/printerSettings" Target="../printerSettings/printerSettings311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7.xml"/><Relationship Id="rId2" Type="http://schemas.openxmlformats.org/officeDocument/2006/relationships/printerSettings" Target="../printerSettings/printerSettings314.bin"/><Relationship Id="rId1" Type="http://schemas.openxmlformats.org/officeDocument/2006/relationships/printerSettings" Target="../printerSettings/printerSettings313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8.xml"/><Relationship Id="rId2" Type="http://schemas.openxmlformats.org/officeDocument/2006/relationships/printerSettings" Target="../printerSettings/printerSettings316.bin"/><Relationship Id="rId1" Type="http://schemas.openxmlformats.org/officeDocument/2006/relationships/printerSettings" Target="../printerSettings/printerSettings3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9.xml"/><Relationship Id="rId2" Type="http://schemas.openxmlformats.org/officeDocument/2006/relationships/printerSettings" Target="../printerSettings/printerSettings318.bin"/><Relationship Id="rId1" Type="http://schemas.openxmlformats.org/officeDocument/2006/relationships/printerSettings" Target="../printerSettings/printerSettings317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0.xml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1.xml"/><Relationship Id="rId2" Type="http://schemas.openxmlformats.org/officeDocument/2006/relationships/printerSettings" Target="../printerSettings/printerSettings322.bin"/><Relationship Id="rId1" Type="http://schemas.openxmlformats.org/officeDocument/2006/relationships/printerSettings" Target="../printerSettings/printerSettings321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2.xml"/><Relationship Id="rId2" Type="http://schemas.openxmlformats.org/officeDocument/2006/relationships/printerSettings" Target="../printerSettings/printerSettings324.bin"/><Relationship Id="rId1" Type="http://schemas.openxmlformats.org/officeDocument/2006/relationships/printerSettings" Target="../printerSettings/printerSettings32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3.xml"/><Relationship Id="rId2" Type="http://schemas.openxmlformats.org/officeDocument/2006/relationships/printerSettings" Target="../printerSettings/printerSettings326.bin"/><Relationship Id="rId1" Type="http://schemas.openxmlformats.org/officeDocument/2006/relationships/printerSettings" Target="../printerSettings/printerSettings325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4.xml"/><Relationship Id="rId2" Type="http://schemas.openxmlformats.org/officeDocument/2006/relationships/printerSettings" Target="../printerSettings/printerSettings328.bin"/><Relationship Id="rId1" Type="http://schemas.openxmlformats.org/officeDocument/2006/relationships/printerSettings" Target="../printerSettings/printerSettings327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5.xml"/><Relationship Id="rId2" Type="http://schemas.openxmlformats.org/officeDocument/2006/relationships/printerSettings" Target="../printerSettings/printerSettings330.bin"/><Relationship Id="rId1" Type="http://schemas.openxmlformats.org/officeDocument/2006/relationships/printerSettings" Target="../printerSettings/printerSettings329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6.xml"/><Relationship Id="rId2" Type="http://schemas.openxmlformats.org/officeDocument/2006/relationships/printerSettings" Target="../printerSettings/printerSettings332.bin"/><Relationship Id="rId1" Type="http://schemas.openxmlformats.org/officeDocument/2006/relationships/printerSettings" Target="../printerSettings/printerSettings331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7.xml"/><Relationship Id="rId2" Type="http://schemas.openxmlformats.org/officeDocument/2006/relationships/printerSettings" Target="../printerSettings/printerSettings334.bin"/><Relationship Id="rId1" Type="http://schemas.openxmlformats.org/officeDocument/2006/relationships/printerSettings" Target="../printerSettings/printerSettings333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8.xml"/><Relationship Id="rId2" Type="http://schemas.openxmlformats.org/officeDocument/2006/relationships/printerSettings" Target="../printerSettings/printerSettings336.bin"/><Relationship Id="rId1" Type="http://schemas.openxmlformats.org/officeDocument/2006/relationships/printerSettings" Target="../printerSettings/printerSettings33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9.xml"/><Relationship Id="rId2" Type="http://schemas.openxmlformats.org/officeDocument/2006/relationships/printerSettings" Target="../printerSettings/printerSettings338.bin"/><Relationship Id="rId1" Type="http://schemas.openxmlformats.org/officeDocument/2006/relationships/printerSettings" Target="../printerSettings/printerSettings337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0.xml"/><Relationship Id="rId2" Type="http://schemas.openxmlformats.org/officeDocument/2006/relationships/printerSettings" Target="../printerSettings/printerSettings340.bin"/><Relationship Id="rId1" Type="http://schemas.openxmlformats.org/officeDocument/2006/relationships/printerSettings" Target="../printerSettings/printerSettings339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1.xml"/><Relationship Id="rId2" Type="http://schemas.openxmlformats.org/officeDocument/2006/relationships/printerSettings" Target="../printerSettings/printerSettings342.bin"/><Relationship Id="rId1" Type="http://schemas.openxmlformats.org/officeDocument/2006/relationships/printerSettings" Target="../printerSettings/printerSettings341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2.xml"/><Relationship Id="rId2" Type="http://schemas.openxmlformats.org/officeDocument/2006/relationships/printerSettings" Target="../printerSettings/printerSettings344.bin"/><Relationship Id="rId1" Type="http://schemas.openxmlformats.org/officeDocument/2006/relationships/printerSettings" Target="../printerSettings/printerSettings34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3.xml"/><Relationship Id="rId2" Type="http://schemas.openxmlformats.org/officeDocument/2006/relationships/printerSettings" Target="../printerSettings/printerSettings346.bin"/><Relationship Id="rId1" Type="http://schemas.openxmlformats.org/officeDocument/2006/relationships/printerSettings" Target="../printerSettings/printerSettings345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4.xml"/><Relationship Id="rId2" Type="http://schemas.openxmlformats.org/officeDocument/2006/relationships/printerSettings" Target="../printerSettings/printerSettings348.bin"/><Relationship Id="rId1" Type="http://schemas.openxmlformats.org/officeDocument/2006/relationships/printerSettings" Target="../printerSettings/printerSettings347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5.xml"/><Relationship Id="rId2" Type="http://schemas.openxmlformats.org/officeDocument/2006/relationships/printerSettings" Target="../printerSettings/printerSettings350.bin"/><Relationship Id="rId1" Type="http://schemas.openxmlformats.org/officeDocument/2006/relationships/printerSettings" Target="../printerSettings/printerSettings349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6.xml"/><Relationship Id="rId2" Type="http://schemas.openxmlformats.org/officeDocument/2006/relationships/printerSettings" Target="../printerSettings/printerSettings352.bin"/><Relationship Id="rId1" Type="http://schemas.openxmlformats.org/officeDocument/2006/relationships/printerSettings" Target="../printerSettings/printerSettings351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7.xml"/><Relationship Id="rId2" Type="http://schemas.openxmlformats.org/officeDocument/2006/relationships/printerSettings" Target="../printerSettings/printerSettings354.bin"/><Relationship Id="rId1" Type="http://schemas.openxmlformats.org/officeDocument/2006/relationships/printerSettings" Target="../printerSettings/printerSettings353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8.xml"/><Relationship Id="rId2" Type="http://schemas.openxmlformats.org/officeDocument/2006/relationships/printerSettings" Target="../printerSettings/printerSettings356.bin"/><Relationship Id="rId1" Type="http://schemas.openxmlformats.org/officeDocument/2006/relationships/printerSettings" Target="../printerSettings/printerSettings35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9.xml"/><Relationship Id="rId2" Type="http://schemas.openxmlformats.org/officeDocument/2006/relationships/printerSettings" Target="../printerSettings/printerSettings358.bin"/><Relationship Id="rId1" Type="http://schemas.openxmlformats.org/officeDocument/2006/relationships/printerSettings" Target="../printerSettings/printerSettings357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0.xml"/><Relationship Id="rId2" Type="http://schemas.openxmlformats.org/officeDocument/2006/relationships/printerSettings" Target="../printerSettings/printerSettings360.bin"/><Relationship Id="rId1" Type="http://schemas.openxmlformats.org/officeDocument/2006/relationships/printerSettings" Target="../printerSettings/printerSettings359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1.xml"/><Relationship Id="rId2" Type="http://schemas.openxmlformats.org/officeDocument/2006/relationships/printerSettings" Target="../printerSettings/printerSettings362.bin"/><Relationship Id="rId1" Type="http://schemas.openxmlformats.org/officeDocument/2006/relationships/printerSettings" Target="../printerSettings/printerSettings361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2.xml"/><Relationship Id="rId2" Type="http://schemas.openxmlformats.org/officeDocument/2006/relationships/printerSettings" Target="../printerSettings/printerSettings364.bin"/><Relationship Id="rId1" Type="http://schemas.openxmlformats.org/officeDocument/2006/relationships/printerSettings" Target="../printerSettings/printerSettings363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3.xml"/><Relationship Id="rId2" Type="http://schemas.openxmlformats.org/officeDocument/2006/relationships/printerSettings" Target="../printerSettings/printerSettings366.bin"/><Relationship Id="rId1" Type="http://schemas.openxmlformats.org/officeDocument/2006/relationships/printerSettings" Target="../printerSettings/printerSettings365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4.xml"/><Relationship Id="rId2" Type="http://schemas.openxmlformats.org/officeDocument/2006/relationships/printerSettings" Target="../printerSettings/printerSettings368.bin"/><Relationship Id="rId1" Type="http://schemas.openxmlformats.org/officeDocument/2006/relationships/printerSettings" Target="../printerSettings/printerSettings367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5.xml"/><Relationship Id="rId2" Type="http://schemas.openxmlformats.org/officeDocument/2006/relationships/printerSettings" Target="../printerSettings/printerSettings370.bin"/><Relationship Id="rId1" Type="http://schemas.openxmlformats.org/officeDocument/2006/relationships/printerSettings" Target="../printerSettings/printerSettings369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6.xml"/><Relationship Id="rId2" Type="http://schemas.openxmlformats.org/officeDocument/2006/relationships/printerSettings" Target="../printerSettings/printerSettings372.bin"/><Relationship Id="rId1" Type="http://schemas.openxmlformats.org/officeDocument/2006/relationships/printerSettings" Target="../printerSettings/printerSettings371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7.xml"/><Relationship Id="rId2" Type="http://schemas.openxmlformats.org/officeDocument/2006/relationships/printerSettings" Target="../printerSettings/printerSettings374.bin"/><Relationship Id="rId1" Type="http://schemas.openxmlformats.org/officeDocument/2006/relationships/printerSettings" Target="../printerSettings/printerSettings373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8.xml"/><Relationship Id="rId2" Type="http://schemas.openxmlformats.org/officeDocument/2006/relationships/printerSettings" Target="../printerSettings/printerSettings376.bin"/><Relationship Id="rId1" Type="http://schemas.openxmlformats.org/officeDocument/2006/relationships/printerSettings" Target="../printerSettings/printerSettings37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9.xml"/><Relationship Id="rId2" Type="http://schemas.openxmlformats.org/officeDocument/2006/relationships/printerSettings" Target="../printerSettings/printerSettings378.bin"/><Relationship Id="rId1" Type="http://schemas.openxmlformats.org/officeDocument/2006/relationships/printerSettings" Target="../printerSettings/printerSettings377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0.xml"/><Relationship Id="rId2" Type="http://schemas.openxmlformats.org/officeDocument/2006/relationships/printerSettings" Target="../printerSettings/printerSettings380.bin"/><Relationship Id="rId1" Type="http://schemas.openxmlformats.org/officeDocument/2006/relationships/printerSettings" Target="../printerSettings/printerSettings379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1.xml"/><Relationship Id="rId2" Type="http://schemas.openxmlformats.org/officeDocument/2006/relationships/printerSettings" Target="../printerSettings/printerSettings382.bin"/><Relationship Id="rId1" Type="http://schemas.openxmlformats.org/officeDocument/2006/relationships/printerSettings" Target="../printerSettings/printerSettings381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2.xml"/><Relationship Id="rId2" Type="http://schemas.openxmlformats.org/officeDocument/2006/relationships/printerSettings" Target="../printerSettings/printerSettings384.bin"/><Relationship Id="rId1" Type="http://schemas.openxmlformats.org/officeDocument/2006/relationships/printerSettings" Target="../printerSettings/printerSettings383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3.xml"/><Relationship Id="rId2" Type="http://schemas.openxmlformats.org/officeDocument/2006/relationships/printerSettings" Target="../printerSettings/printerSettings386.bin"/><Relationship Id="rId1" Type="http://schemas.openxmlformats.org/officeDocument/2006/relationships/printerSettings" Target="../printerSettings/printerSettings385.bin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4.xml"/><Relationship Id="rId2" Type="http://schemas.openxmlformats.org/officeDocument/2006/relationships/printerSettings" Target="../printerSettings/printerSettings388.bin"/><Relationship Id="rId1" Type="http://schemas.openxmlformats.org/officeDocument/2006/relationships/printerSettings" Target="../printerSettings/printerSettings387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5.xml"/><Relationship Id="rId2" Type="http://schemas.openxmlformats.org/officeDocument/2006/relationships/printerSettings" Target="../printerSettings/printerSettings390.bin"/><Relationship Id="rId1" Type="http://schemas.openxmlformats.org/officeDocument/2006/relationships/printerSettings" Target="../printerSettings/printerSettings389.bin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6.xml"/><Relationship Id="rId2" Type="http://schemas.openxmlformats.org/officeDocument/2006/relationships/printerSettings" Target="../printerSettings/printerSettings392.bin"/><Relationship Id="rId1" Type="http://schemas.openxmlformats.org/officeDocument/2006/relationships/printerSettings" Target="../printerSettings/printerSettings391.bin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7.xml"/><Relationship Id="rId2" Type="http://schemas.openxmlformats.org/officeDocument/2006/relationships/printerSettings" Target="../printerSettings/printerSettings394.bin"/><Relationship Id="rId1" Type="http://schemas.openxmlformats.org/officeDocument/2006/relationships/printerSettings" Target="../printerSettings/printerSettings393.bin"/></Relationships>
</file>

<file path=xl/worksheets/_rels/sheet19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8.xml"/><Relationship Id="rId2" Type="http://schemas.openxmlformats.org/officeDocument/2006/relationships/printerSettings" Target="../printerSettings/printerSettings396.bin"/><Relationship Id="rId1" Type="http://schemas.openxmlformats.org/officeDocument/2006/relationships/printerSettings" Target="../printerSettings/printerSettings39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0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9.xml"/><Relationship Id="rId2" Type="http://schemas.openxmlformats.org/officeDocument/2006/relationships/printerSettings" Target="../printerSettings/printerSettings398.bin"/><Relationship Id="rId1" Type="http://schemas.openxmlformats.org/officeDocument/2006/relationships/printerSettings" Target="../printerSettings/printerSettings397.bin"/></Relationships>
</file>

<file path=xl/worksheets/_rels/sheet20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0.xml"/><Relationship Id="rId2" Type="http://schemas.openxmlformats.org/officeDocument/2006/relationships/printerSettings" Target="../printerSettings/printerSettings400.bin"/><Relationship Id="rId1" Type="http://schemas.openxmlformats.org/officeDocument/2006/relationships/printerSettings" Target="../printerSettings/printerSettings399.bin"/></Relationships>
</file>

<file path=xl/worksheets/_rels/sheet20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1.xml"/><Relationship Id="rId2" Type="http://schemas.openxmlformats.org/officeDocument/2006/relationships/printerSettings" Target="../printerSettings/printerSettings402.bin"/><Relationship Id="rId1" Type="http://schemas.openxmlformats.org/officeDocument/2006/relationships/printerSettings" Target="../printerSettings/printerSettings401.bin"/></Relationships>
</file>

<file path=xl/worksheets/_rels/sheet20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2.xml"/><Relationship Id="rId2" Type="http://schemas.openxmlformats.org/officeDocument/2006/relationships/printerSettings" Target="../printerSettings/printerSettings404.bin"/><Relationship Id="rId1" Type="http://schemas.openxmlformats.org/officeDocument/2006/relationships/printerSettings" Target="../printerSettings/printerSettings403.bin"/></Relationships>
</file>

<file path=xl/worksheets/_rels/sheet20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3.xml"/><Relationship Id="rId2" Type="http://schemas.openxmlformats.org/officeDocument/2006/relationships/printerSettings" Target="../printerSettings/printerSettings406.bin"/><Relationship Id="rId1" Type="http://schemas.openxmlformats.org/officeDocument/2006/relationships/printerSettings" Target="../printerSettings/printerSettings405.bin"/></Relationships>
</file>

<file path=xl/worksheets/_rels/sheet20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4.xml"/><Relationship Id="rId2" Type="http://schemas.openxmlformats.org/officeDocument/2006/relationships/printerSettings" Target="../printerSettings/printerSettings408.bin"/><Relationship Id="rId1" Type="http://schemas.openxmlformats.org/officeDocument/2006/relationships/printerSettings" Target="../printerSettings/printerSettings407.bin"/></Relationships>
</file>

<file path=xl/worksheets/_rels/sheet20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5.xml"/><Relationship Id="rId2" Type="http://schemas.openxmlformats.org/officeDocument/2006/relationships/printerSettings" Target="../printerSettings/printerSettings410.bin"/><Relationship Id="rId1" Type="http://schemas.openxmlformats.org/officeDocument/2006/relationships/printerSettings" Target="../printerSettings/printerSettings40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8.xml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9.xml"/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0.xml"/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1.xml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2.xml"/><Relationship Id="rId2" Type="http://schemas.openxmlformats.org/officeDocument/2006/relationships/printerSettings" Target="../printerSettings/printerSettings124.bin"/><Relationship Id="rId1" Type="http://schemas.openxmlformats.org/officeDocument/2006/relationships/printerSettings" Target="../printerSettings/printerSettings12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3.xml"/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4.xml"/><Relationship Id="rId2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27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5.xml"/><Relationship Id="rId2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29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6.xml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7.xml"/><Relationship Id="rId2" Type="http://schemas.openxmlformats.org/officeDocument/2006/relationships/printerSettings" Target="../printerSettings/printerSettings134.bin"/><Relationship Id="rId1" Type="http://schemas.openxmlformats.org/officeDocument/2006/relationships/printerSettings" Target="../printerSettings/printerSettings133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8.xml"/><Relationship Id="rId2" Type="http://schemas.openxmlformats.org/officeDocument/2006/relationships/printerSettings" Target="../printerSettings/printerSettings136.bin"/><Relationship Id="rId1" Type="http://schemas.openxmlformats.org/officeDocument/2006/relationships/printerSettings" Target="../printerSettings/printerSettings13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9.xml"/><Relationship Id="rId2" Type="http://schemas.openxmlformats.org/officeDocument/2006/relationships/printerSettings" Target="../printerSettings/printerSettings138.bin"/><Relationship Id="rId1" Type="http://schemas.openxmlformats.org/officeDocument/2006/relationships/printerSettings" Target="../printerSettings/printerSettings137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0.xml"/><Relationship Id="rId2" Type="http://schemas.openxmlformats.org/officeDocument/2006/relationships/printerSettings" Target="../printerSettings/printerSettings140.bin"/><Relationship Id="rId1" Type="http://schemas.openxmlformats.org/officeDocument/2006/relationships/printerSettings" Target="../printerSettings/printerSettings139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1.xml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2.xml"/><Relationship Id="rId2" Type="http://schemas.openxmlformats.org/officeDocument/2006/relationships/printerSettings" Target="../printerSettings/printerSettings144.bin"/><Relationship Id="rId1" Type="http://schemas.openxmlformats.org/officeDocument/2006/relationships/printerSettings" Target="../printerSettings/printerSettings14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3.xml"/><Relationship Id="rId2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5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4.xml"/><Relationship Id="rId2" Type="http://schemas.openxmlformats.org/officeDocument/2006/relationships/printerSettings" Target="../printerSettings/printerSettings148.bin"/><Relationship Id="rId1" Type="http://schemas.openxmlformats.org/officeDocument/2006/relationships/printerSettings" Target="../printerSettings/printerSettings147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5.xml"/><Relationship Id="rId2" Type="http://schemas.openxmlformats.org/officeDocument/2006/relationships/printerSettings" Target="../printerSettings/printerSettings150.bin"/><Relationship Id="rId1" Type="http://schemas.openxmlformats.org/officeDocument/2006/relationships/printerSettings" Target="../printerSettings/printerSettings149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6.xml"/><Relationship Id="rId2" Type="http://schemas.openxmlformats.org/officeDocument/2006/relationships/printerSettings" Target="../printerSettings/printerSettings152.bin"/><Relationship Id="rId1" Type="http://schemas.openxmlformats.org/officeDocument/2006/relationships/printerSettings" Target="../printerSettings/printerSettings151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7.xml"/><Relationship Id="rId2" Type="http://schemas.openxmlformats.org/officeDocument/2006/relationships/printerSettings" Target="../printerSettings/printerSettings154.bin"/><Relationship Id="rId1" Type="http://schemas.openxmlformats.org/officeDocument/2006/relationships/printerSettings" Target="../printerSettings/printerSettings153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8.xml"/><Relationship Id="rId2" Type="http://schemas.openxmlformats.org/officeDocument/2006/relationships/printerSettings" Target="../printerSettings/printerSettings156.bin"/><Relationship Id="rId1" Type="http://schemas.openxmlformats.org/officeDocument/2006/relationships/printerSettings" Target="../printerSettings/printerSettings15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9.xml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0.xml"/><Relationship Id="rId2" Type="http://schemas.openxmlformats.org/officeDocument/2006/relationships/printerSettings" Target="../printerSettings/printerSettings160.bin"/><Relationship Id="rId1" Type="http://schemas.openxmlformats.org/officeDocument/2006/relationships/printerSettings" Target="../printerSettings/printerSettings159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1.xml"/><Relationship Id="rId2" Type="http://schemas.openxmlformats.org/officeDocument/2006/relationships/printerSettings" Target="../printerSettings/printerSettings162.bin"/><Relationship Id="rId1" Type="http://schemas.openxmlformats.org/officeDocument/2006/relationships/printerSettings" Target="../printerSettings/printerSettings161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2.xml"/><Relationship Id="rId2" Type="http://schemas.openxmlformats.org/officeDocument/2006/relationships/printerSettings" Target="../printerSettings/printerSettings164.bin"/><Relationship Id="rId1" Type="http://schemas.openxmlformats.org/officeDocument/2006/relationships/printerSettings" Target="../printerSettings/printerSettings16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3.xml"/><Relationship Id="rId2" Type="http://schemas.openxmlformats.org/officeDocument/2006/relationships/printerSettings" Target="../printerSettings/printerSettings166.bin"/><Relationship Id="rId1" Type="http://schemas.openxmlformats.org/officeDocument/2006/relationships/printerSettings" Target="../printerSettings/printerSettings165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4.xml"/><Relationship Id="rId2" Type="http://schemas.openxmlformats.org/officeDocument/2006/relationships/printerSettings" Target="../printerSettings/printerSettings168.bin"/><Relationship Id="rId1" Type="http://schemas.openxmlformats.org/officeDocument/2006/relationships/printerSettings" Target="../printerSettings/printerSettings167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5.xml"/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6.xml"/><Relationship Id="rId2" Type="http://schemas.openxmlformats.org/officeDocument/2006/relationships/printerSettings" Target="../printerSettings/printerSettings172.bin"/><Relationship Id="rId1" Type="http://schemas.openxmlformats.org/officeDocument/2006/relationships/printerSettings" Target="../printerSettings/printerSettings171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7.xml"/><Relationship Id="rId2" Type="http://schemas.openxmlformats.org/officeDocument/2006/relationships/printerSettings" Target="../printerSettings/printerSettings174.bin"/><Relationship Id="rId1" Type="http://schemas.openxmlformats.org/officeDocument/2006/relationships/printerSettings" Target="../printerSettings/printerSettings173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8.xml"/><Relationship Id="rId2" Type="http://schemas.openxmlformats.org/officeDocument/2006/relationships/printerSettings" Target="../printerSettings/printerSettings176.bin"/><Relationship Id="rId1" Type="http://schemas.openxmlformats.org/officeDocument/2006/relationships/printerSettings" Target="../printerSettings/printerSettings17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9.xml"/><Relationship Id="rId2" Type="http://schemas.openxmlformats.org/officeDocument/2006/relationships/printerSettings" Target="../printerSettings/printerSettings178.bin"/><Relationship Id="rId1" Type="http://schemas.openxmlformats.org/officeDocument/2006/relationships/printerSettings" Target="../printerSettings/printerSettings177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0.xml"/><Relationship Id="rId2" Type="http://schemas.openxmlformats.org/officeDocument/2006/relationships/printerSettings" Target="../printerSettings/printerSettings180.bin"/><Relationship Id="rId1" Type="http://schemas.openxmlformats.org/officeDocument/2006/relationships/printerSettings" Target="../printerSettings/printerSettings179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1.xml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2.xml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3.xml"/><Relationship Id="rId2" Type="http://schemas.openxmlformats.org/officeDocument/2006/relationships/printerSettings" Target="../printerSettings/printerSettings186.bin"/><Relationship Id="rId1" Type="http://schemas.openxmlformats.org/officeDocument/2006/relationships/printerSettings" Target="../printerSettings/printerSettings185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4.xml"/><Relationship Id="rId2" Type="http://schemas.openxmlformats.org/officeDocument/2006/relationships/printerSettings" Target="../printerSettings/printerSettings188.bin"/><Relationship Id="rId1" Type="http://schemas.openxmlformats.org/officeDocument/2006/relationships/printerSettings" Target="../printerSettings/printerSettings187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5.xml"/><Relationship Id="rId2" Type="http://schemas.openxmlformats.org/officeDocument/2006/relationships/printerSettings" Target="../printerSettings/printerSettings190.bin"/><Relationship Id="rId1" Type="http://schemas.openxmlformats.org/officeDocument/2006/relationships/printerSettings" Target="../printerSettings/printerSettings189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6.xml"/><Relationship Id="rId2" Type="http://schemas.openxmlformats.org/officeDocument/2006/relationships/printerSettings" Target="../printerSettings/printerSettings192.bin"/><Relationship Id="rId1" Type="http://schemas.openxmlformats.org/officeDocument/2006/relationships/printerSettings" Target="../printerSettings/printerSettings191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7.xml"/><Relationship Id="rId2" Type="http://schemas.openxmlformats.org/officeDocument/2006/relationships/printerSettings" Target="../printerSettings/printerSettings194.bin"/><Relationship Id="rId1" Type="http://schemas.openxmlformats.org/officeDocument/2006/relationships/printerSettings" Target="../printerSettings/printerSettings193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8.xml"/><Relationship Id="rId2" Type="http://schemas.openxmlformats.org/officeDocument/2006/relationships/printerSettings" Target="../printerSettings/printerSettings196.bin"/><Relationship Id="rId1" Type="http://schemas.openxmlformats.org/officeDocument/2006/relationships/printerSettings" Target="../printerSettings/printerSettings19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>
    <tabColor theme="3" tint="-0.249977111117893"/>
    <pageSetUpPr fitToPage="1"/>
  </sheetPr>
  <dimension ref="B1:C180"/>
  <sheetViews>
    <sheetView showGridLines="0" tabSelected="1" zoomScaleNormal="100" zoomScaleSheetLayoutView="100" workbookViewId="0">
      <selection activeCell="B1" sqref="B1"/>
    </sheetView>
  </sheetViews>
  <sheetFormatPr defaultColWidth="9.28515625" defaultRowHeight="12.75" outlineLevelRow="1" x14ac:dyDescent="0.2"/>
  <cols>
    <col min="1" max="1" width="2.7109375" style="8" customWidth="1"/>
    <col min="2" max="2" width="15.28515625" style="255" customWidth="1"/>
    <col min="3" max="3" width="142.7109375" style="2" customWidth="1"/>
    <col min="4" max="16384" width="9.28515625" style="8"/>
  </cols>
  <sheetData>
    <row r="1" spans="2:3" ht="15.75" x14ac:dyDescent="0.25">
      <c r="B1" s="252" t="s">
        <v>956</v>
      </c>
    </row>
    <row r="2" spans="2:3" s="182" customFormat="1" ht="15" x14ac:dyDescent="0.2">
      <c r="B2" s="253" t="s">
        <v>604</v>
      </c>
      <c r="C2" s="2"/>
    </row>
    <row r="3" spans="2:3" s="183" customFormat="1" outlineLevel="1" x14ac:dyDescent="0.2">
      <c r="B3" s="254" t="s">
        <v>609</v>
      </c>
      <c r="C3" s="184" t="s">
        <v>619</v>
      </c>
    </row>
    <row r="4" spans="2:3" s="183" customFormat="1" outlineLevel="1" x14ac:dyDescent="0.2">
      <c r="B4" s="254" t="s">
        <v>610</v>
      </c>
      <c r="C4" s="184" t="s">
        <v>622</v>
      </c>
    </row>
    <row r="5" spans="2:3" s="183" customFormat="1" outlineLevel="1" x14ac:dyDescent="0.2">
      <c r="B5" s="254" t="s">
        <v>611</v>
      </c>
      <c r="C5" s="184" t="s">
        <v>620</v>
      </c>
    </row>
    <row r="6" spans="2:3" s="183" customFormat="1" outlineLevel="1" x14ac:dyDescent="0.2">
      <c r="B6" s="254" t="s">
        <v>612</v>
      </c>
      <c r="C6" s="184" t="s">
        <v>621</v>
      </c>
    </row>
    <row r="7" spans="2:3" s="183" customFormat="1" outlineLevel="1" x14ac:dyDescent="0.2">
      <c r="B7" s="254" t="s">
        <v>613</v>
      </c>
      <c r="C7" s="184" t="s">
        <v>663</v>
      </c>
    </row>
    <row r="8" spans="2:3" s="183" customFormat="1" outlineLevel="1" x14ac:dyDescent="0.2">
      <c r="B8" s="254" t="s">
        <v>614</v>
      </c>
      <c r="C8" s="184" t="s">
        <v>664</v>
      </c>
    </row>
    <row r="9" spans="2:3" s="183" customFormat="1" outlineLevel="1" x14ac:dyDescent="0.2">
      <c r="B9" s="254" t="s">
        <v>615</v>
      </c>
      <c r="C9" s="184" t="s">
        <v>623</v>
      </c>
    </row>
    <row r="10" spans="2:3" s="183" customFormat="1" outlineLevel="1" x14ac:dyDescent="0.2">
      <c r="B10" s="254" t="s">
        <v>616</v>
      </c>
      <c r="C10" s="184" t="s">
        <v>665</v>
      </c>
    </row>
    <row r="11" spans="2:3" s="183" customFormat="1" outlineLevel="1" x14ac:dyDescent="0.2">
      <c r="B11" s="254" t="s">
        <v>617</v>
      </c>
      <c r="C11" s="184" t="s">
        <v>624</v>
      </c>
    </row>
    <row r="12" spans="2:3" s="183" customFormat="1" outlineLevel="1" x14ac:dyDescent="0.2">
      <c r="B12" s="254" t="s">
        <v>618</v>
      </c>
      <c r="C12" s="184" t="s">
        <v>666</v>
      </c>
    </row>
    <row r="13" spans="2:3" s="182" customFormat="1" ht="15" x14ac:dyDescent="0.2">
      <c r="B13" s="253" t="s">
        <v>605</v>
      </c>
      <c r="C13" s="2"/>
    </row>
    <row r="14" spans="2:3" s="183" customFormat="1" outlineLevel="1" x14ac:dyDescent="0.2">
      <c r="B14" s="254" t="s">
        <v>625</v>
      </c>
      <c r="C14" s="184" t="s">
        <v>667</v>
      </c>
    </row>
    <row r="15" spans="2:3" s="183" customFormat="1" outlineLevel="1" x14ac:dyDescent="0.2">
      <c r="B15" s="254" t="s">
        <v>626</v>
      </c>
      <c r="C15" s="184" t="s">
        <v>668</v>
      </c>
    </row>
    <row r="16" spans="2:3" s="183" customFormat="1" outlineLevel="1" x14ac:dyDescent="0.2">
      <c r="B16" s="254" t="s">
        <v>627</v>
      </c>
      <c r="C16" s="184" t="s">
        <v>669</v>
      </c>
    </row>
    <row r="17" spans="2:3" s="183" customFormat="1" outlineLevel="1" x14ac:dyDescent="0.2">
      <c r="B17" s="254" t="s">
        <v>628</v>
      </c>
      <c r="C17" s="184" t="s">
        <v>647</v>
      </c>
    </row>
    <row r="18" spans="2:3" s="183" customFormat="1" outlineLevel="1" x14ac:dyDescent="0.2">
      <c r="B18" s="254" t="s">
        <v>629</v>
      </c>
      <c r="C18" s="184" t="s">
        <v>670</v>
      </c>
    </row>
    <row r="19" spans="2:3" s="183" customFormat="1" outlineLevel="1" x14ac:dyDescent="0.2">
      <c r="B19" s="254" t="s">
        <v>630</v>
      </c>
      <c r="C19" s="184" t="s">
        <v>671</v>
      </c>
    </row>
    <row r="20" spans="2:3" s="183" customFormat="1" outlineLevel="1" x14ac:dyDescent="0.2">
      <c r="B20" s="254" t="s">
        <v>631</v>
      </c>
      <c r="C20" s="184" t="s">
        <v>648</v>
      </c>
    </row>
    <row r="21" spans="2:3" s="183" customFormat="1" outlineLevel="1" x14ac:dyDescent="0.2">
      <c r="B21" s="254" t="s">
        <v>632</v>
      </c>
      <c r="C21" s="184" t="s">
        <v>649</v>
      </c>
    </row>
    <row r="22" spans="2:3" s="183" customFormat="1" outlineLevel="1" x14ac:dyDescent="0.2">
      <c r="B22" s="254" t="s">
        <v>633</v>
      </c>
      <c r="C22" s="184" t="s">
        <v>672</v>
      </c>
    </row>
    <row r="23" spans="2:3" s="183" customFormat="1" outlineLevel="1" x14ac:dyDescent="0.2">
      <c r="B23" s="254" t="s">
        <v>634</v>
      </c>
      <c r="C23" s="184" t="s">
        <v>673</v>
      </c>
    </row>
    <row r="24" spans="2:3" s="183" customFormat="1" outlineLevel="1" x14ac:dyDescent="0.2">
      <c r="B24" s="254" t="s">
        <v>635</v>
      </c>
      <c r="C24" s="184" t="s">
        <v>650</v>
      </c>
    </row>
    <row r="25" spans="2:3" s="183" customFormat="1" outlineLevel="1" x14ac:dyDescent="0.2">
      <c r="B25" s="254" t="s">
        <v>636</v>
      </c>
      <c r="C25" s="184" t="s">
        <v>674</v>
      </c>
    </row>
    <row r="26" spans="2:3" s="183" customFormat="1" outlineLevel="1" x14ac:dyDescent="0.2">
      <c r="B26" s="254" t="s">
        <v>637</v>
      </c>
      <c r="C26" s="184" t="s">
        <v>675</v>
      </c>
    </row>
    <row r="27" spans="2:3" s="183" customFormat="1" outlineLevel="1" x14ac:dyDescent="0.2">
      <c r="B27" s="254" t="s">
        <v>638</v>
      </c>
      <c r="C27" s="184" t="s">
        <v>676</v>
      </c>
    </row>
    <row r="28" spans="2:3" s="183" customFormat="1" outlineLevel="1" x14ac:dyDescent="0.2">
      <c r="B28" s="254" t="s">
        <v>639</v>
      </c>
      <c r="C28" s="184" t="s">
        <v>677</v>
      </c>
    </row>
    <row r="29" spans="2:3" s="183" customFormat="1" outlineLevel="1" x14ac:dyDescent="0.2">
      <c r="B29" s="254" t="s">
        <v>640</v>
      </c>
      <c r="C29" s="184" t="s">
        <v>651</v>
      </c>
    </row>
    <row r="30" spans="2:3" s="183" customFormat="1" outlineLevel="1" x14ac:dyDescent="0.2">
      <c r="B30" s="254" t="s">
        <v>641</v>
      </c>
      <c r="C30" s="184" t="s">
        <v>678</v>
      </c>
    </row>
    <row r="31" spans="2:3" s="183" customFormat="1" outlineLevel="1" x14ac:dyDescent="0.2">
      <c r="B31" s="254" t="s">
        <v>642</v>
      </c>
      <c r="C31" s="184" t="s">
        <v>652</v>
      </c>
    </row>
    <row r="32" spans="2:3" s="183" customFormat="1" outlineLevel="1" x14ac:dyDescent="0.2">
      <c r="B32" s="254" t="s">
        <v>643</v>
      </c>
      <c r="C32" s="184" t="s">
        <v>653</v>
      </c>
    </row>
    <row r="33" spans="2:3" s="183" customFormat="1" outlineLevel="1" x14ac:dyDescent="0.2">
      <c r="B33" s="254" t="s">
        <v>644</v>
      </c>
      <c r="C33" s="184" t="s">
        <v>679</v>
      </c>
    </row>
    <row r="34" spans="2:3" s="183" customFormat="1" outlineLevel="1" x14ac:dyDescent="0.2">
      <c r="B34" s="254" t="s">
        <v>645</v>
      </c>
      <c r="C34" s="184" t="s">
        <v>680</v>
      </c>
    </row>
    <row r="35" spans="2:3" s="183" customFormat="1" outlineLevel="1" x14ac:dyDescent="0.2">
      <c r="B35" s="254" t="s">
        <v>814</v>
      </c>
      <c r="C35" s="184" t="s">
        <v>681</v>
      </c>
    </row>
    <row r="36" spans="2:3" s="183" customFormat="1" outlineLevel="1" x14ac:dyDescent="0.2">
      <c r="B36" s="254" t="s">
        <v>815</v>
      </c>
      <c r="C36" s="184" t="s">
        <v>654</v>
      </c>
    </row>
    <row r="37" spans="2:3" s="183" customFormat="1" outlineLevel="1" x14ac:dyDescent="0.2">
      <c r="B37" s="254" t="s">
        <v>816</v>
      </c>
      <c r="C37" s="184" t="s">
        <v>655</v>
      </c>
    </row>
    <row r="38" spans="2:3" s="183" customFormat="1" outlineLevel="1" x14ac:dyDescent="0.2">
      <c r="B38" s="254" t="s">
        <v>817</v>
      </c>
      <c r="C38" s="184" t="s">
        <v>682</v>
      </c>
    </row>
    <row r="39" spans="2:3" s="183" customFormat="1" outlineLevel="1" x14ac:dyDescent="0.2">
      <c r="B39" s="254" t="s">
        <v>818</v>
      </c>
      <c r="C39" s="184" t="s">
        <v>683</v>
      </c>
    </row>
    <row r="40" spans="2:3" s="183" customFormat="1" outlineLevel="1" x14ac:dyDescent="0.2">
      <c r="B40" s="254" t="s">
        <v>819</v>
      </c>
      <c r="C40" s="184" t="s">
        <v>684</v>
      </c>
    </row>
    <row r="41" spans="2:3" s="183" customFormat="1" outlineLevel="1" x14ac:dyDescent="0.2">
      <c r="B41" s="254" t="s">
        <v>820</v>
      </c>
      <c r="C41" s="184" t="s">
        <v>656</v>
      </c>
    </row>
    <row r="42" spans="2:3" s="183" customFormat="1" outlineLevel="1" x14ac:dyDescent="0.2">
      <c r="B42" s="254" t="s">
        <v>821</v>
      </c>
      <c r="C42" s="184" t="s">
        <v>685</v>
      </c>
    </row>
    <row r="43" spans="2:3" s="183" customFormat="1" outlineLevel="1" x14ac:dyDescent="0.2">
      <c r="B43" s="254" t="s">
        <v>822</v>
      </c>
      <c r="C43" s="184" t="s">
        <v>657</v>
      </c>
    </row>
    <row r="44" spans="2:3" s="183" customFormat="1" outlineLevel="1" x14ac:dyDescent="0.2">
      <c r="B44" s="254" t="s">
        <v>823</v>
      </c>
      <c r="C44" s="184" t="s">
        <v>658</v>
      </c>
    </row>
    <row r="45" spans="2:3" s="183" customFormat="1" outlineLevel="1" x14ac:dyDescent="0.2">
      <c r="B45" s="254" t="s">
        <v>824</v>
      </c>
      <c r="C45" s="184" t="s">
        <v>686</v>
      </c>
    </row>
    <row r="46" spans="2:3" s="183" customFormat="1" outlineLevel="1" x14ac:dyDescent="0.2">
      <c r="B46" s="254" t="s">
        <v>825</v>
      </c>
      <c r="C46" s="184" t="s">
        <v>687</v>
      </c>
    </row>
    <row r="47" spans="2:3" s="183" customFormat="1" outlineLevel="1" x14ac:dyDescent="0.2">
      <c r="B47" s="254" t="s">
        <v>826</v>
      </c>
      <c r="C47" s="184" t="s">
        <v>688</v>
      </c>
    </row>
    <row r="48" spans="2:3" s="183" customFormat="1" outlineLevel="1" x14ac:dyDescent="0.2">
      <c r="B48" s="254" t="s">
        <v>827</v>
      </c>
      <c r="C48" s="184" t="s">
        <v>689</v>
      </c>
    </row>
    <row r="49" spans="2:3" s="183" customFormat="1" outlineLevel="1" x14ac:dyDescent="0.2">
      <c r="B49" s="254" t="s">
        <v>828</v>
      </c>
      <c r="C49" s="184" t="s">
        <v>690</v>
      </c>
    </row>
    <row r="50" spans="2:3" s="183" customFormat="1" outlineLevel="1" x14ac:dyDescent="0.2">
      <c r="B50" s="254" t="s">
        <v>829</v>
      </c>
      <c r="C50" s="184" t="s">
        <v>691</v>
      </c>
    </row>
    <row r="51" spans="2:3" s="183" customFormat="1" outlineLevel="1" x14ac:dyDescent="0.2">
      <c r="B51" s="254" t="s">
        <v>830</v>
      </c>
      <c r="C51" s="184" t="s">
        <v>659</v>
      </c>
    </row>
    <row r="52" spans="2:3" s="183" customFormat="1" outlineLevel="1" x14ac:dyDescent="0.2">
      <c r="B52" s="254" t="s">
        <v>831</v>
      </c>
      <c r="C52" s="184" t="s">
        <v>692</v>
      </c>
    </row>
    <row r="53" spans="2:3" s="183" customFormat="1" outlineLevel="1" x14ac:dyDescent="0.2">
      <c r="B53" s="254" t="s">
        <v>959</v>
      </c>
      <c r="C53" s="184" t="s">
        <v>693</v>
      </c>
    </row>
    <row r="54" spans="2:3" s="183" customFormat="1" outlineLevel="1" x14ac:dyDescent="0.2">
      <c r="B54" s="254" t="s">
        <v>832</v>
      </c>
      <c r="C54" s="184" t="s">
        <v>646</v>
      </c>
    </row>
    <row r="55" spans="2:3" s="183" customFormat="1" outlineLevel="1" x14ac:dyDescent="0.2">
      <c r="B55" s="254" t="s">
        <v>833</v>
      </c>
      <c r="C55" s="184" t="s">
        <v>694</v>
      </c>
    </row>
    <row r="56" spans="2:3" s="183" customFormat="1" outlineLevel="1" x14ac:dyDescent="0.2">
      <c r="B56" s="254" t="s">
        <v>834</v>
      </c>
      <c r="C56" s="184" t="s">
        <v>660</v>
      </c>
    </row>
    <row r="57" spans="2:3" s="183" customFormat="1" outlineLevel="1" x14ac:dyDescent="0.2">
      <c r="B57" s="254" t="s">
        <v>835</v>
      </c>
      <c r="C57" s="184" t="s">
        <v>661</v>
      </c>
    </row>
    <row r="58" spans="2:3" s="183" customFormat="1" outlineLevel="1" x14ac:dyDescent="0.2">
      <c r="B58" s="254" t="s">
        <v>836</v>
      </c>
      <c r="C58" s="184" t="s">
        <v>695</v>
      </c>
    </row>
    <row r="59" spans="2:3" s="183" customFormat="1" outlineLevel="1" x14ac:dyDescent="0.2">
      <c r="B59" s="254" t="s">
        <v>837</v>
      </c>
      <c r="C59" s="184" t="s">
        <v>696</v>
      </c>
    </row>
    <row r="60" spans="2:3" s="183" customFormat="1" outlineLevel="1" x14ac:dyDescent="0.2">
      <c r="B60" s="254" t="s">
        <v>838</v>
      </c>
      <c r="C60" s="184" t="s">
        <v>697</v>
      </c>
    </row>
    <row r="61" spans="2:3" s="183" customFormat="1" outlineLevel="1" x14ac:dyDescent="0.2">
      <c r="B61" s="254" t="s">
        <v>839</v>
      </c>
      <c r="C61" s="184" t="s">
        <v>662</v>
      </c>
    </row>
    <row r="62" spans="2:3" s="182" customFormat="1" ht="15" x14ac:dyDescent="0.2">
      <c r="B62" s="253" t="s">
        <v>608</v>
      </c>
      <c r="C62" s="2"/>
    </row>
    <row r="63" spans="2:3" s="183" customFormat="1" outlineLevel="1" x14ac:dyDescent="0.2">
      <c r="B63" s="254" t="s">
        <v>840</v>
      </c>
      <c r="C63" s="184" t="s">
        <v>698</v>
      </c>
    </row>
    <row r="64" spans="2:3" s="183" customFormat="1" outlineLevel="1" x14ac:dyDescent="0.2">
      <c r="B64" s="254" t="s">
        <v>841</v>
      </c>
      <c r="C64" s="184" t="s">
        <v>699</v>
      </c>
    </row>
    <row r="65" spans="2:3" s="183" customFormat="1" outlineLevel="1" x14ac:dyDescent="0.2">
      <c r="B65" s="254" t="s">
        <v>842</v>
      </c>
      <c r="C65" s="184" t="s">
        <v>700</v>
      </c>
    </row>
    <row r="66" spans="2:3" s="183" customFormat="1" outlineLevel="1" x14ac:dyDescent="0.2">
      <c r="B66" s="254" t="s">
        <v>843</v>
      </c>
      <c r="C66" s="184" t="s">
        <v>701</v>
      </c>
    </row>
    <row r="67" spans="2:3" s="183" customFormat="1" outlineLevel="1" x14ac:dyDescent="0.2">
      <c r="B67" s="254" t="s">
        <v>844</v>
      </c>
      <c r="C67" s="184" t="s">
        <v>702</v>
      </c>
    </row>
    <row r="68" spans="2:3" s="183" customFormat="1" outlineLevel="1" x14ac:dyDescent="0.2">
      <c r="B68" s="254" t="s">
        <v>845</v>
      </c>
      <c r="C68" s="184" t="s">
        <v>703</v>
      </c>
    </row>
    <row r="69" spans="2:3" s="183" customFormat="1" outlineLevel="1" x14ac:dyDescent="0.2">
      <c r="B69" s="254" t="s">
        <v>846</v>
      </c>
      <c r="C69" s="184" t="s">
        <v>704</v>
      </c>
    </row>
    <row r="70" spans="2:3" s="183" customFormat="1" outlineLevel="1" x14ac:dyDescent="0.2">
      <c r="B70" s="254" t="s">
        <v>847</v>
      </c>
      <c r="C70" s="184" t="s">
        <v>705</v>
      </c>
    </row>
    <row r="71" spans="2:3" s="183" customFormat="1" outlineLevel="1" x14ac:dyDescent="0.2">
      <c r="B71" s="254" t="s">
        <v>848</v>
      </c>
      <c r="C71" s="184" t="s">
        <v>706</v>
      </c>
    </row>
    <row r="72" spans="2:3" s="182" customFormat="1" ht="15" x14ac:dyDescent="0.2">
      <c r="B72" s="253" t="s">
        <v>606</v>
      </c>
      <c r="C72" s="2"/>
    </row>
    <row r="73" spans="2:3" s="183" customFormat="1" outlineLevel="1" x14ac:dyDescent="0.2">
      <c r="B73" s="254" t="s">
        <v>849</v>
      </c>
      <c r="C73" s="184" t="s">
        <v>736</v>
      </c>
    </row>
    <row r="74" spans="2:3" s="183" customFormat="1" outlineLevel="1" x14ac:dyDescent="0.2">
      <c r="B74" s="254" t="s">
        <v>850</v>
      </c>
      <c r="C74" s="184" t="s">
        <v>737</v>
      </c>
    </row>
    <row r="75" spans="2:3" s="183" customFormat="1" outlineLevel="1" x14ac:dyDescent="0.2">
      <c r="B75" s="254" t="s">
        <v>851</v>
      </c>
      <c r="C75" s="184" t="s">
        <v>707</v>
      </c>
    </row>
    <row r="76" spans="2:3" s="183" customFormat="1" outlineLevel="1" x14ac:dyDescent="0.2">
      <c r="B76" s="254" t="s">
        <v>852</v>
      </c>
      <c r="C76" s="184" t="s">
        <v>708</v>
      </c>
    </row>
    <row r="77" spans="2:3" s="183" customFormat="1" outlineLevel="1" x14ac:dyDescent="0.2">
      <c r="B77" s="254" t="s">
        <v>853</v>
      </c>
      <c r="C77" s="184" t="s">
        <v>738</v>
      </c>
    </row>
    <row r="78" spans="2:3" s="183" customFormat="1" outlineLevel="1" x14ac:dyDescent="0.2">
      <c r="B78" s="254" t="s">
        <v>854</v>
      </c>
      <c r="C78" s="184" t="s">
        <v>709</v>
      </c>
    </row>
    <row r="79" spans="2:3" s="183" customFormat="1" outlineLevel="1" x14ac:dyDescent="0.2">
      <c r="B79" s="254" t="s">
        <v>855</v>
      </c>
      <c r="C79" s="184" t="s">
        <v>710</v>
      </c>
    </row>
    <row r="80" spans="2:3" s="183" customFormat="1" outlineLevel="1" x14ac:dyDescent="0.2">
      <c r="B80" s="254" t="s">
        <v>856</v>
      </c>
      <c r="C80" s="184" t="s">
        <v>739</v>
      </c>
    </row>
    <row r="81" spans="2:3" s="183" customFormat="1" outlineLevel="1" x14ac:dyDescent="0.2">
      <c r="B81" s="254" t="s">
        <v>857</v>
      </c>
      <c r="C81" s="184" t="s">
        <v>711</v>
      </c>
    </row>
    <row r="82" spans="2:3" s="183" customFormat="1" outlineLevel="1" x14ac:dyDescent="0.2">
      <c r="B82" s="254" t="s">
        <v>858</v>
      </c>
      <c r="C82" s="184" t="s">
        <v>712</v>
      </c>
    </row>
    <row r="83" spans="2:3" s="183" customFormat="1" outlineLevel="1" x14ac:dyDescent="0.2">
      <c r="B83" s="254" t="s">
        <v>859</v>
      </c>
      <c r="C83" s="184" t="s">
        <v>740</v>
      </c>
    </row>
    <row r="84" spans="2:3" s="183" customFormat="1" outlineLevel="1" x14ac:dyDescent="0.2">
      <c r="B84" s="254" t="s">
        <v>860</v>
      </c>
      <c r="C84" s="184" t="s">
        <v>713</v>
      </c>
    </row>
    <row r="85" spans="2:3" s="183" customFormat="1" outlineLevel="1" x14ac:dyDescent="0.2">
      <c r="B85" s="254" t="s">
        <v>861</v>
      </c>
      <c r="C85" s="184" t="s">
        <v>741</v>
      </c>
    </row>
    <row r="86" spans="2:3" s="183" customFormat="1" outlineLevel="1" x14ac:dyDescent="0.2">
      <c r="B86" s="254" t="s">
        <v>862</v>
      </c>
      <c r="C86" s="184" t="s">
        <v>742</v>
      </c>
    </row>
    <row r="87" spans="2:3" s="183" customFormat="1" outlineLevel="1" x14ac:dyDescent="0.2">
      <c r="B87" s="254" t="s">
        <v>863</v>
      </c>
      <c r="C87" s="184" t="s">
        <v>714</v>
      </c>
    </row>
    <row r="88" spans="2:3" s="183" customFormat="1" outlineLevel="1" x14ac:dyDescent="0.2">
      <c r="B88" s="254" t="s">
        <v>864</v>
      </c>
      <c r="C88" s="184" t="s">
        <v>743</v>
      </c>
    </row>
    <row r="89" spans="2:3" s="183" customFormat="1" outlineLevel="1" x14ac:dyDescent="0.2">
      <c r="B89" s="254" t="s">
        <v>865</v>
      </c>
      <c r="C89" s="184" t="s">
        <v>715</v>
      </c>
    </row>
    <row r="90" spans="2:3" s="183" customFormat="1" outlineLevel="1" x14ac:dyDescent="0.2">
      <c r="B90" s="254" t="s">
        <v>866</v>
      </c>
      <c r="C90" s="184" t="s">
        <v>716</v>
      </c>
    </row>
    <row r="91" spans="2:3" s="183" customFormat="1" outlineLevel="1" x14ac:dyDescent="0.2">
      <c r="B91" s="254" t="s">
        <v>867</v>
      </c>
      <c r="C91" s="184" t="s">
        <v>744</v>
      </c>
    </row>
    <row r="92" spans="2:3" s="183" customFormat="1" outlineLevel="1" x14ac:dyDescent="0.2">
      <c r="B92" s="254" t="s">
        <v>868</v>
      </c>
      <c r="C92" s="184" t="s">
        <v>745</v>
      </c>
    </row>
    <row r="93" spans="2:3" s="183" customFormat="1" outlineLevel="1" x14ac:dyDescent="0.2">
      <c r="B93" s="254" t="s">
        <v>869</v>
      </c>
      <c r="C93" s="184" t="s">
        <v>717</v>
      </c>
    </row>
    <row r="94" spans="2:3" s="183" customFormat="1" outlineLevel="1" x14ac:dyDescent="0.2">
      <c r="B94" s="254" t="s">
        <v>870</v>
      </c>
      <c r="C94" s="184" t="s">
        <v>718</v>
      </c>
    </row>
    <row r="95" spans="2:3" s="183" customFormat="1" outlineLevel="1" x14ac:dyDescent="0.2">
      <c r="B95" s="254" t="s">
        <v>871</v>
      </c>
      <c r="C95" s="184" t="s">
        <v>719</v>
      </c>
    </row>
    <row r="96" spans="2:3" s="183" customFormat="1" outlineLevel="1" x14ac:dyDescent="0.2">
      <c r="B96" s="254" t="s">
        <v>872</v>
      </c>
      <c r="C96" s="184" t="s">
        <v>720</v>
      </c>
    </row>
    <row r="97" spans="2:3" s="183" customFormat="1" outlineLevel="1" x14ac:dyDescent="0.2">
      <c r="B97" s="254" t="s">
        <v>873</v>
      </c>
      <c r="C97" s="184" t="s">
        <v>746</v>
      </c>
    </row>
    <row r="98" spans="2:3" s="183" customFormat="1" outlineLevel="1" x14ac:dyDescent="0.2">
      <c r="B98" s="254" t="s">
        <v>874</v>
      </c>
      <c r="C98" s="184" t="s">
        <v>747</v>
      </c>
    </row>
    <row r="99" spans="2:3" s="183" customFormat="1" outlineLevel="1" x14ac:dyDescent="0.2">
      <c r="B99" s="254" t="s">
        <v>875</v>
      </c>
      <c r="C99" s="184" t="s">
        <v>721</v>
      </c>
    </row>
    <row r="100" spans="2:3" s="183" customFormat="1" outlineLevel="1" x14ac:dyDescent="0.2">
      <c r="B100" s="254" t="s">
        <v>876</v>
      </c>
      <c r="C100" s="184" t="s">
        <v>748</v>
      </c>
    </row>
    <row r="101" spans="2:3" s="183" customFormat="1" outlineLevel="1" x14ac:dyDescent="0.2">
      <c r="B101" s="254" t="s">
        <v>877</v>
      </c>
      <c r="C101" s="184" t="s">
        <v>722</v>
      </c>
    </row>
    <row r="102" spans="2:3" s="183" customFormat="1" outlineLevel="1" x14ac:dyDescent="0.2">
      <c r="B102" s="254" t="s">
        <v>878</v>
      </c>
      <c r="C102" s="184" t="s">
        <v>723</v>
      </c>
    </row>
    <row r="103" spans="2:3" s="183" customFormat="1" outlineLevel="1" x14ac:dyDescent="0.2">
      <c r="B103" s="254" t="s">
        <v>879</v>
      </c>
      <c r="C103" s="184" t="s">
        <v>749</v>
      </c>
    </row>
    <row r="104" spans="2:3" s="183" customFormat="1" outlineLevel="1" x14ac:dyDescent="0.2">
      <c r="B104" s="254" t="s">
        <v>880</v>
      </c>
      <c r="C104" s="184" t="s">
        <v>750</v>
      </c>
    </row>
    <row r="105" spans="2:3" s="183" customFormat="1" outlineLevel="1" x14ac:dyDescent="0.2">
      <c r="B105" s="254" t="s">
        <v>881</v>
      </c>
      <c r="C105" s="184" t="s">
        <v>724</v>
      </c>
    </row>
    <row r="106" spans="2:3" s="183" customFormat="1" outlineLevel="1" x14ac:dyDescent="0.2">
      <c r="B106" s="254" t="s">
        <v>882</v>
      </c>
      <c r="C106" s="184" t="s">
        <v>725</v>
      </c>
    </row>
    <row r="107" spans="2:3" s="183" customFormat="1" outlineLevel="1" x14ac:dyDescent="0.2">
      <c r="B107" s="254" t="s">
        <v>883</v>
      </c>
      <c r="C107" s="184" t="s">
        <v>726</v>
      </c>
    </row>
    <row r="108" spans="2:3" s="183" customFormat="1" outlineLevel="1" x14ac:dyDescent="0.2">
      <c r="B108" s="254" t="s">
        <v>884</v>
      </c>
      <c r="C108" s="184" t="s">
        <v>727</v>
      </c>
    </row>
    <row r="109" spans="2:3" s="183" customFormat="1" outlineLevel="1" x14ac:dyDescent="0.2">
      <c r="B109" s="254" t="s">
        <v>885</v>
      </c>
      <c r="C109" s="184" t="s">
        <v>751</v>
      </c>
    </row>
    <row r="110" spans="2:3" s="183" customFormat="1" outlineLevel="1" x14ac:dyDescent="0.2">
      <c r="B110" s="254" t="s">
        <v>886</v>
      </c>
      <c r="C110" s="184" t="s">
        <v>752</v>
      </c>
    </row>
    <row r="111" spans="2:3" s="183" customFormat="1" outlineLevel="1" x14ac:dyDescent="0.2">
      <c r="B111" s="254" t="s">
        <v>887</v>
      </c>
      <c r="C111" s="184" t="s">
        <v>753</v>
      </c>
    </row>
    <row r="112" spans="2:3" s="183" customFormat="1" outlineLevel="1" x14ac:dyDescent="0.2">
      <c r="B112" s="254" t="s">
        <v>888</v>
      </c>
      <c r="C112" s="184" t="s">
        <v>754</v>
      </c>
    </row>
    <row r="113" spans="2:3" s="183" customFormat="1" outlineLevel="1" x14ac:dyDescent="0.2">
      <c r="B113" s="254" t="s">
        <v>889</v>
      </c>
      <c r="C113" s="184" t="s">
        <v>728</v>
      </c>
    </row>
    <row r="114" spans="2:3" s="183" customFormat="1" outlineLevel="1" x14ac:dyDescent="0.2">
      <c r="B114" s="254" t="s">
        <v>890</v>
      </c>
      <c r="C114" s="184" t="s">
        <v>729</v>
      </c>
    </row>
    <row r="115" spans="2:3" s="183" customFormat="1" outlineLevel="1" x14ac:dyDescent="0.2">
      <c r="B115" s="254" t="s">
        <v>891</v>
      </c>
      <c r="C115" s="184" t="s">
        <v>755</v>
      </c>
    </row>
    <row r="116" spans="2:3" s="183" customFormat="1" outlineLevel="1" x14ac:dyDescent="0.2">
      <c r="B116" s="254" t="s">
        <v>892</v>
      </c>
      <c r="C116" s="184" t="s">
        <v>730</v>
      </c>
    </row>
    <row r="117" spans="2:3" s="183" customFormat="1" outlineLevel="1" x14ac:dyDescent="0.2">
      <c r="B117" s="254" t="s">
        <v>893</v>
      </c>
      <c r="C117" s="184" t="s">
        <v>731</v>
      </c>
    </row>
    <row r="118" spans="2:3" s="183" customFormat="1" outlineLevel="1" x14ac:dyDescent="0.2">
      <c r="B118" s="254" t="s">
        <v>894</v>
      </c>
      <c r="C118" s="184" t="s">
        <v>756</v>
      </c>
    </row>
    <row r="119" spans="2:3" s="183" customFormat="1" outlineLevel="1" x14ac:dyDescent="0.2">
      <c r="B119" s="254" t="s">
        <v>895</v>
      </c>
      <c r="C119" s="184" t="s">
        <v>732</v>
      </c>
    </row>
    <row r="120" spans="2:3" s="183" customFormat="1" outlineLevel="1" x14ac:dyDescent="0.2">
      <c r="B120" s="254" t="s">
        <v>896</v>
      </c>
      <c r="C120" s="184" t="s">
        <v>733</v>
      </c>
    </row>
    <row r="121" spans="2:3" s="183" customFormat="1" outlineLevel="1" x14ac:dyDescent="0.2">
      <c r="B121" s="254" t="s">
        <v>897</v>
      </c>
      <c r="C121" s="184" t="s">
        <v>757</v>
      </c>
    </row>
    <row r="122" spans="2:3" s="183" customFormat="1" outlineLevel="1" x14ac:dyDescent="0.2">
      <c r="B122" s="254" t="s">
        <v>898</v>
      </c>
      <c r="C122" s="184" t="s">
        <v>734</v>
      </c>
    </row>
    <row r="123" spans="2:3" s="183" customFormat="1" outlineLevel="1" x14ac:dyDescent="0.2">
      <c r="B123" s="254" t="s">
        <v>899</v>
      </c>
      <c r="C123" s="184" t="s">
        <v>735</v>
      </c>
    </row>
    <row r="124" spans="2:3" s="182" customFormat="1" ht="15" x14ac:dyDescent="0.2">
      <c r="B124" s="253" t="s">
        <v>607</v>
      </c>
      <c r="C124" s="2"/>
    </row>
    <row r="125" spans="2:3" s="183" customFormat="1" outlineLevel="1" x14ac:dyDescent="0.2">
      <c r="B125" s="254" t="s">
        <v>900</v>
      </c>
      <c r="C125" s="184" t="s">
        <v>758</v>
      </c>
    </row>
    <row r="126" spans="2:3" s="183" customFormat="1" ht="12.75" customHeight="1" outlineLevel="1" x14ac:dyDescent="0.2">
      <c r="B126" s="254" t="s">
        <v>901</v>
      </c>
      <c r="C126" s="184" t="s">
        <v>759</v>
      </c>
    </row>
    <row r="127" spans="2:3" s="182" customFormat="1" ht="15" outlineLevel="1" x14ac:dyDescent="0.2">
      <c r="B127" s="254" t="s">
        <v>902</v>
      </c>
      <c r="C127" s="184" t="s">
        <v>760</v>
      </c>
    </row>
    <row r="128" spans="2:3" s="183" customFormat="1" ht="12.75" customHeight="1" outlineLevel="1" x14ac:dyDescent="0.2">
      <c r="B128" s="254" t="s">
        <v>903</v>
      </c>
      <c r="C128" s="184" t="s">
        <v>761</v>
      </c>
    </row>
    <row r="129" spans="2:3" s="183" customFormat="1" ht="12.75" customHeight="1" outlineLevel="1" x14ac:dyDescent="0.2">
      <c r="B129" s="254" t="s">
        <v>904</v>
      </c>
      <c r="C129" s="184" t="s">
        <v>762</v>
      </c>
    </row>
    <row r="130" spans="2:3" s="183" customFormat="1" ht="12.75" customHeight="1" outlineLevel="1" x14ac:dyDescent="0.2">
      <c r="B130" s="254" t="s">
        <v>905</v>
      </c>
      <c r="C130" s="184" t="s">
        <v>763</v>
      </c>
    </row>
    <row r="131" spans="2:3" s="183" customFormat="1" ht="12.75" customHeight="1" outlineLevel="1" x14ac:dyDescent="0.2">
      <c r="B131" s="254" t="s">
        <v>906</v>
      </c>
      <c r="C131" s="184" t="s">
        <v>764</v>
      </c>
    </row>
    <row r="132" spans="2:3" s="183" customFormat="1" ht="12.75" customHeight="1" outlineLevel="1" x14ac:dyDescent="0.2">
      <c r="B132" s="254" t="s">
        <v>907</v>
      </c>
      <c r="C132" s="184" t="s">
        <v>765</v>
      </c>
    </row>
    <row r="133" spans="2:3" s="183" customFormat="1" ht="12.75" customHeight="1" outlineLevel="1" x14ac:dyDescent="0.2">
      <c r="B133" s="254" t="s">
        <v>908</v>
      </c>
      <c r="C133" s="184" t="s">
        <v>766</v>
      </c>
    </row>
    <row r="134" spans="2:3" s="183" customFormat="1" ht="12.75" customHeight="1" outlineLevel="1" x14ac:dyDescent="0.2">
      <c r="B134" s="254" t="s">
        <v>909</v>
      </c>
      <c r="C134" s="184" t="s">
        <v>767</v>
      </c>
    </row>
    <row r="135" spans="2:3" s="183" customFormat="1" ht="12.75" customHeight="1" outlineLevel="1" x14ac:dyDescent="0.2">
      <c r="B135" s="254" t="s">
        <v>910</v>
      </c>
      <c r="C135" s="184" t="s">
        <v>768</v>
      </c>
    </row>
    <row r="136" spans="2:3" s="183" customFormat="1" ht="12.75" customHeight="1" outlineLevel="1" x14ac:dyDescent="0.2">
      <c r="B136" s="254" t="s">
        <v>911</v>
      </c>
      <c r="C136" s="184" t="s">
        <v>769</v>
      </c>
    </row>
    <row r="137" spans="2:3" s="183" customFormat="1" ht="12.75" customHeight="1" outlineLevel="1" x14ac:dyDescent="0.2">
      <c r="B137" s="254" t="s">
        <v>912</v>
      </c>
      <c r="C137" s="184" t="s">
        <v>770</v>
      </c>
    </row>
    <row r="138" spans="2:3" s="183" customFormat="1" ht="12.75" customHeight="1" outlineLevel="1" x14ac:dyDescent="0.2">
      <c r="B138" s="254" t="s">
        <v>913</v>
      </c>
      <c r="C138" s="184" t="s">
        <v>771</v>
      </c>
    </row>
    <row r="139" spans="2:3" s="183" customFormat="1" ht="12.75" customHeight="1" outlineLevel="1" x14ac:dyDescent="0.2">
      <c r="B139" s="254" t="s">
        <v>914</v>
      </c>
      <c r="C139" s="184" t="s">
        <v>772</v>
      </c>
    </row>
    <row r="140" spans="2:3" s="183" customFormat="1" ht="12.75" customHeight="1" outlineLevel="1" x14ac:dyDescent="0.2">
      <c r="B140" s="254" t="s">
        <v>915</v>
      </c>
      <c r="C140" s="184" t="s">
        <v>773</v>
      </c>
    </row>
    <row r="141" spans="2:3" s="183" customFormat="1" ht="12.75" customHeight="1" outlineLevel="1" x14ac:dyDescent="0.2">
      <c r="B141" s="254" t="s">
        <v>916</v>
      </c>
      <c r="C141" s="184" t="s">
        <v>774</v>
      </c>
    </row>
    <row r="142" spans="2:3" s="183" customFormat="1" ht="12.75" customHeight="1" outlineLevel="1" x14ac:dyDescent="0.2">
      <c r="B142" s="254" t="s">
        <v>917</v>
      </c>
      <c r="C142" s="184" t="s">
        <v>775</v>
      </c>
    </row>
    <row r="143" spans="2:3" s="183" customFormat="1" ht="12.75" customHeight="1" outlineLevel="1" x14ac:dyDescent="0.2">
      <c r="B143" s="254" t="s">
        <v>918</v>
      </c>
      <c r="C143" s="184" t="s">
        <v>776</v>
      </c>
    </row>
    <row r="144" spans="2:3" s="183" customFormat="1" ht="12.75" customHeight="1" outlineLevel="1" x14ac:dyDescent="0.2">
      <c r="B144" s="254" t="s">
        <v>919</v>
      </c>
      <c r="C144" s="184" t="s">
        <v>777</v>
      </c>
    </row>
    <row r="145" spans="2:3" s="183" customFormat="1" ht="12.75" customHeight="1" outlineLevel="1" x14ac:dyDescent="0.2">
      <c r="B145" s="254" t="s">
        <v>920</v>
      </c>
      <c r="C145" s="184" t="s">
        <v>778</v>
      </c>
    </row>
    <row r="146" spans="2:3" s="183" customFormat="1" ht="12.75" customHeight="1" outlineLevel="1" x14ac:dyDescent="0.2">
      <c r="B146" s="254" t="s">
        <v>921</v>
      </c>
      <c r="C146" s="184" t="s">
        <v>779</v>
      </c>
    </row>
    <row r="147" spans="2:3" s="183" customFormat="1" ht="12.75" customHeight="1" outlineLevel="1" x14ac:dyDescent="0.2">
      <c r="B147" s="254" t="s">
        <v>922</v>
      </c>
      <c r="C147" s="184" t="s">
        <v>780</v>
      </c>
    </row>
    <row r="148" spans="2:3" s="183" customFormat="1" ht="12.75" customHeight="1" outlineLevel="1" x14ac:dyDescent="0.2">
      <c r="B148" s="254" t="s">
        <v>923</v>
      </c>
      <c r="C148" s="184" t="s">
        <v>781</v>
      </c>
    </row>
    <row r="149" spans="2:3" s="183" customFormat="1" ht="12.75" customHeight="1" outlineLevel="1" x14ac:dyDescent="0.2">
      <c r="B149" s="254" t="s">
        <v>924</v>
      </c>
      <c r="C149" s="184" t="s">
        <v>782</v>
      </c>
    </row>
    <row r="150" spans="2:3" s="183" customFormat="1" ht="12.75" customHeight="1" outlineLevel="1" x14ac:dyDescent="0.2">
      <c r="B150" s="254" t="s">
        <v>925</v>
      </c>
      <c r="C150" s="184" t="s">
        <v>783</v>
      </c>
    </row>
    <row r="151" spans="2:3" s="183" customFormat="1" ht="12.75" customHeight="1" outlineLevel="1" x14ac:dyDescent="0.2">
      <c r="B151" s="254" t="s">
        <v>926</v>
      </c>
      <c r="C151" s="184" t="s">
        <v>784</v>
      </c>
    </row>
    <row r="152" spans="2:3" s="183" customFormat="1" ht="12.75" customHeight="1" outlineLevel="1" x14ac:dyDescent="0.2">
      <c r="B152" s="254" t="s">
        <v>927</v>
      </c>
      <c r="C152" s="184" t="s">
        <v>785</v>
      </c>
    </row>
    <row r="153" spans="2:3" s="183" customFormat="1" ht="12.75" customHeight="1" outlineLevel="1" x14ac:dyDescent="0.2">
      <c r="B153" s="254" t="s">
        <v>928</v>
      </c>
      <c r="C153" s="184" t="s">
        <v>786</v>
      </c>
    </row>
    <row r="154" spans="2:3" s="183" customFormat="1" ht="12.75" customHeight="1" outlineLevel="1" x14ac:dyDescent="0.2">
      <c r="B154" s="254" t="s">
        <v>929</v>
      </c>
      <c r="C154" s="184" t="s">
        <v>787</v>
      </c>
    </row>
    <row r="155" spans="2:3" s="183" customFormat="1" ht="12.75" customHeight="1" outlineLevel="1" x14ac:dyDescent="0.2">
      <c r="B155" s="254" t="s">
        <v>930</v>
      </c>
      <c r="C155" s="184" t="s">
        <v>788</v>
      </c>
    </row>
    <row r="156" spans="2:3" s="183" customFormat="1" ht="12.75" customHeight="1" outlineLevel="1" x14ac:dyDescent="0.2">
      <c r="B156" s="254" t="s">
        <v>931</v>
      </c>
      <c r="C156" s="184" t="s">
        <v>789</v>
      </c>
    </row>
    <row r="157" spans="2:3" s="183" customFormat="1" ht="12.75" customHeight="1" outlineLevel="1" x14ac:dyDescent="0.2">
      <c r="B157" s="254" t="s">
        <v>932</v>
      </c>
      <c r="C157" s="184" t="s">
        <v>790</v>
      </c>
    </row>
    <row r="158" spans="2:3" s="183" customFormat="1" ht="12.75" customHeight="1" outlineLevel="1" x14ac:dyDescent="0.2">
      <c r="B158" s="254" t="s">
        <v>933</v>
      </c>
      <c r="C158" s="184" t="s">
        <v>791</v>
      </c>
    </row>
    <row r="159" spans="2:3" s="183" customFormat="1" ht="12.75" customHeight="1" outlineLevel="1" x14ac:dyDescent="0.2">
      <c r="B159" s="254" t="s">
        <v>934</v>
      </c>
      <c r="C159" s="184" t="s">
        <v>792</v>
      </c>
    </row>
    <row r="160" spans="2:3" s="183" customFormat="1" ht="12.75" customHeight="1" outlineLevel="1" x14ac:dyDescent="0.2">
      <c r="B160" s="254" t="s">
        <v>935</v>
      </c>
      <c r="C160" s="184" t="s">
        <v>793</v>
      </c>
    </row>
    <row r="161" spans="2:3" s="183" customFormat="1" ht="12.75" customHeight="1" outlineLevel="1" x14ac:dyDescent="0.2">
      <c r="B161" s="254" t="s">
        <v>936</v>
      </c>
      <c r="C161" s="184" t="s">
        <v>794</v>
      </c>
    </row>
    <row r="162" spans="2:3" s="183" customFormat="1" ht="12.75" customHeight="1" outlineLevel="1" x14ac:dyDescent="0.2">
      <c r="B162" s="254" t="s">
        <v>937</v>
      </c>
      <c r="C162" s="184" t="s">
        <v>795</v>
      </c>
    </row>
    <row r="163" spans="2:3" s="183" customFormat="1" ht="12.75" customHeight="1" outlineLevel="1" x14ac:dyDescent="0.2">
      <c r="B163" s="254" t="s">
        <v>938</v>
      </c>
      <c r="C163" s="184" t="s">
        <v>796</v>
      </c>
    </row>
    <row r="164" spans="2:3" s="183" customFormat="1" ht="12.75" customHeight="1" outlineLevel="1" x14ac:dyDescent="0.2">
      <c r="B164" s="254" t="s">
        <v>939</v>
      </c>
      <c r="C164" s="184" t="s">
        <v>797</v>
      </c>
    </row>
    <row r="165" spans="2:3" s="183" customFormat="1" ht="12.75" customHeight="1" outlineLevel="1" x14ac:dyDescent="0.2">
      <c r="B165" s="254" t="s">
        <v>940</v>
      </c>
      <c r="C165" s="184" t="s">
        <v>798</v>
      </c>
    </row>
    <row r="166" spans="2:3" s="183" customFormat="1" ht="12.75" customHeight="1" outlineLevel="1" x14ac:dyDescent="0.2">
      <c r="B166" s="254" t="s">
        <v>941</v>
      </c>
      <c r="C166" s="184" t="s">
        <v>799</v>
      </c>
    </row>
    <row r="167" spans="2:3" s="183" customFormat="1" ht="12.75" customHeight="1" outlineLevel="1" x14ac:dyDescent="0.2">
      <c r="B167" s="254" t="s">
        <v>942</v>
      </c>
      <c r="C167" s="184" t="s">
        <v>800</v>
      </c>
    </row>
    <row r="168" spans="2:3" s="183" customFormat="1" ht="12.75" customHeight="1" outlineLevel="1" x14ac:dyDescent="0.2">
      <c r="B168" s="254" t="s">
        <v>943</v>
      </c>
      <c r="C168" s="184" t="s">
        <v>801</v>
      </c>
    </row>
    <row r="169" spans="2:3" s="183" customFormat="1" ht="12.75" customHeight="1" outlineLevel="1" x14ac:dyDescent="0.2">
      <c r="B169" s="254" t="s">
        <v>944</v>
      </c>
      <c r="C169" s="184" t="s">
        <v>802</v>
      </c>
    </row>
    <row r="170" spans="2:3" s="183" customFormat="1" ht="12.75" customHeight="1" outlineLevel="1" x14ac:dyDescent="0.2">
      <c r="B170" s="254" t="s">
        <v>945</v>
      </c>
      <c r="C170" s="184" t="s">
        <v>803</v>
      </c>
    </row>
    <row r="171" spans="2:3" s="183" customFormat="1" ht="12.75" customHeight="1" outlineLevel="1" x14ac:dyDescent="0.2">
      <c r="B171" s="254" t="s">
        <v>946</v>
      </c>
      <c r="C171" s="184" t="s">
        <v>804</v>
      </c>
    </row>
    <row r="172" spans="2:3" s="183" customFormat="1" ht="12.75" customHeight="1" outlineLevel="1" x14ac:dyDescent="0.2">
      <c r="B172" s="254" t="s">
        <v>947</v>
      </c>
      <c r="C172" s="184" t="s">
        <v>805</v>
      </c>
    </row>
    <row r="173" spans="2:3" s="183" customFormat="1" ht="12.75" customHeight="1" outlineLevel="1" x14ac:dyDescent="0.2">
      <c r="B173" s="254" t="s">
        <v>948</v>
      </c>
      <c r="C173" s="184" t="s">
        <v>806</v>
      </c>
    </row>
    <row r="174" spans="2:3" s="183" customFormat="1" ht="12.75" customHeight="1" outlineLevel="1" x14ac:dyDescent="0.2">
      <c r="B174" s="254" t="s">
        <v>949</v>
      </c>
      <c r="C174" s="184" t="s">
        <v>807</v>
      </c>
    </row>
    <row r="175" spans="2:3" s="183" customFormat="1" ht="12.75" customHeight="1" outlineLevel="1" x14ac:dyDescent="0.2">
      <c r="B175" s="254" t="s">
        <v>950</v>
      </c>
      <c r="C175" s="184" t="s">
        <v>808</v>
      </c>
    </row>
    <row r="176" spans="2:3" s="183" customFormat="1" ht="12.75" customHeight="1" outlineLevel="1" x14ac:dyDescent="0.2">
      <c r="B176" s="254" t="s">
        <v>951</v>
      </c>
      <c r="C176" s="184" t="s">
        <v>809</v>
      </c>
    </row>
    <row r="177" spans="2:3" s="183" customFormat="1" ht="12.75" customHeight="1" outlineLevel="1" x14ac:dyDescent="0.2">
      <c r="B177" s="254" t="s">
        <v>952</v>
      </c>
      <c r="C177" s="184" t="s">
        <v>810</v>
      </c>
    </row>
    <row r="178" spans="2:3" s="183" customFormat="1" ht="12.75" customHeight="1" outlineLevel="1" x14ac:dyDescent="0.2">
      <c r="B178" s="254" t="s">
        <v>953</v>
      </c>
      <c r="C178" s="184" t="s">
        <v>811</v>
      </c>
    </row>
    <row r="179" spans="2:3" s="183" customFormat="1" ht="12.75" customHeight="1" outlineLevel="1" x14ac:dyDescent="0.2">
      <c r="B179" s="254" t="s">
        <v>954</v>
      </c>
      <c r="C179" s="184" t="s">
        <v>812</v>
      </c>
    </row>
    <row r="180" spans="2:3" s="183" customFormat="1" ht="12.75" customHeight="1" outlineLevel="1" x14ac:dyDescent="0.2">
      <c r="B180" s="254" t="s">
        <v>955</v>
      </c>
      <c r="C180" s="184" t="s">
        <v>813</v>
      </c>
    </row>
  </sheetData>
  <hyperlinks>
    <hyperlink ref="B63" location="Q.59!A1" display="Quadro 59 " xr:uid="{00000000-0004-0000-0000-000000000000}"/>
    <hyperlink ref="B74" location="Q.69!A1" display="Quadro 69 " xr:uid="{00000000-0004-0000-0000-000001000000}"/>
    <hyperlink ref="B127" location="Q.121!A1" display="Quadro 121 " xr:uid="{00000000-0004-0000-0000-000002000000}"/>
    <hyperlink ref="B13" location="Q.11!A1" display="Quadros de apuramentos - Caracterização do Sinistrado" xr:uid="{00000000-0004-0000-0000-000003000000}"/>
    <hyperlink ref="B3" location="Q.1!A1" display="Quadro 1" xr:uid="{00000000-0004-0000-0000-000004000000}"/>
    <hyperlink ref="B4" location="Q.2!A1" display="Quadro 2" xr:uid="{00000000-0004-0000-0000-000005000000}"/>
    <hyperlink ref="B5" location="Q.3!A1" display="Quadro 3" xr:uid="{00000000-0004-0000-0000-000006000000}"/>
    <hyperlink ref="B6" location="Q.4!A1" display="Quadro 4" xr:uid="{00000000-0004-0000-0000-000007000000}"/>
    <hyperlink ref="B7" location="Q.5!A1" display="Quadro 5" xr:uid="{00000000-0004-0000-0000-000008000000}"/>
    <hyperlink ref="B8" location="Q.6!A1" display="Quadro 6" xr:uid="{00000000-0004-0000-0000-000009000000}"/>
    <hyperlink ref="B9" location="Q.7!A1" display="Quadro 7" xr:uid="{00000000-0004-0000-0000-00000A000000}"/>
    <hyperlink ref="B10" location="Q.8!A1" display="Quadro 8" xr:uid="{00000000-0004-0000-0000-00000B000000}"/>
    <hyperlink ref="B11" location="Q.9!A1" display="Quadro 9" xr:uid="{00000000-0004-0000-0000-00000C000000}"/>
    <hyperlink ref="B12" location="Q.10!A1" display="Quadro 10" xr:uid="{00000000-0004-0000-0000-00000D000000}"/>
    <hyperlink ref="B14" location="Q.11!A1" display="Quadro 11" xr:uid="{00000000-0004-0000-0000-00000E000000}"/>
    <hyperlink ref="B15" location="Q.12!A1" display="Quadro 12 " xr:uid="{00000000-0004-0000-0000-00000F000000}"/>
    <hyperlink ref="B16" location="Q.13!A1" display="Quadro 13 " xr:uid="{00000000-0004-0000-0000-000010000000}"/>
    <hyperlink ref="B17" location="Q.14!A1" display="Quadro 14 " xr:uid="{00000000-0004-0000-0000-000011000000}"/>
    <hyperlink ref="B18" location="Q.15!A1" display="Quadro 15 " xr:uid="{00000000-0004-0000-0000-000012000000}"/>
    <hyperlink ref="B19" location="Q.16!A1" display="Quadro 16" xr:uid="{00000000-0004-0000-0000-000013000000}"/>
    <hyperlink ref="B20" location="Q.17!A1" display="Quadro 17 " xr:uid="{00000000-0004-0000-0000-000014000000}"/>
    <hyperlink ref="B21" location="Q.18!A1" display="Quadro 18 " xr:uid="{00000000-0004-0000-0000-000015000000}"/>
    <hyperlink ref="B22" location="Q.19!A1" display="Quadro 19 " xr:uid="{00000000-0004-0000-0000-000016000000}"/>
    <hyperlink ref="B23" location="Q.20!A1" display="Quadro 20 " xr:uid="{00000000-0004-0000-0000-000017000000}"/>
    <hyperlink ref="B24" location="Q.21!A1" display="Quadro 21" xr:uid="{00000000-0004-0000-0000-000018000000}"/>
    <hyperlink ref="B25" location="Q.22!A1" display="Quadro 22 " xr:uid="{00000000-0004-0000-0000-000019000000}"/>
    <hyperlink ref="B26" location="Q.23!A1" display="Quadro 23 " xr:uid="{00000000-0004-0000-0000-00001A000000}"/>
    <hyperlink ref="B27" location="Q.24!A1" display="Quadro 24 " xr:uid="{00000000-0004-0000-0000-00001B000000}"/>
    <hyperlink ref="B28" location="Q.25!A1" display="Quadro 25 " xr:uid="{00000000-0004-0000-0000-00001C000000}"/>
    <hyperlink ref="B29" location="Q.26!A1" display="Quadro 26 " xr:uid="{00000000-0004-0000-0000-00001D000000}"/>
    <hyperlink ref="B30" location="Q.27!A1" display="Quadro 27 " xr:uid="{00000000-0004-0000-0000-00001E000000}"/>
    <hyperlink ref="B31" location="Q.28!A1" display="Quadro 28 " xr:uid="{00000000-0004-0000-0000-00001F000000}"/>
    <hyperlink ref="B32" location="Q.29!A1" display="Quadro 29 " xr:uid="{00000000-0004-0000-0000-000020000000}"/>
    <hyperlink ref="B33" location="Q.30!A1" display="Quadro 30 " xr:uid="{00000000-0004-0000-0000-000021000000}"/>
    <hyperlink ref="B34" location="Q.31!A1" display="Quadro 31 " xr:uid="{00000000-0004-0000-0000-000022000000}"/>
    <hyperlink ref="B35" location="Q.32!A1" display="Quadro 32 " xr:uid="{00000000-0004-0000-0000-000023000000}"/>
    <hyperlink ref="B36" location="Q.33!A1" display="Quadro 33 " xr:uid="{00000000-0004-0000-0000-000024000000}"/>
    <hyperlink ref="B37" location="Q.34!A1" display="Quadro 34 " xr:uid="{00000000-0004-0000-0000-000025000000}"/>
    <hyperlink ref="B38" location="Q.35!A1" display="Quadro 35 " xr:uid="{00000000-0004-0000-0000-000026000000}"/>
    <hyperlink ref="B39" location="Q.36!A1" display="Quadro 36 " xr:uid="{00000000-0004-0000-0000-000027000000}"/>
    <hyperlink ref="B40" location="Q.37!A1" display="Quadro 37 " xr:uid="{00000000-0004-0000-0000-000028000000}"/>
    <hyperlink ref="B41" location="Q.38!A1" display="Quadro 38 " xr:uid="{00000000-0004-0000-0000-000029000000}"/>
    <hyperlink ref="B42" location="Q.39!A1" display="Quadro 39 " xr:uid="{00000000-0004-0000-0000-00002A000000}"/>
    <hyperlink ref="B43" location="Q.40!A1" display="Quadro 40 " xr:uid="{00000000-0004-0000-0000-00002B000000}"/>
    <hyperlink ref="B44" location="Q.41!A1" display="Quadro 41 " xr:uid="{00000000-0004-0000-0000-00002C000000}"/>
    <hyperlink ref="B45" location="Q.42!A1" display="Quadro 42 " xr:uid="{00000000-0004-0000-0000-00002D000000}"/>
    <hyperlink ref="B46" location="Q.43!A1" display="Quadro 43 " xr:uid="{00000000-0004-0000-0000-00002E000000}"/>
    <hyperlink ref="B47" location="Q.44!A1" display="Quadro 44 " xr:uid="{00000000-0004-0000-0000-00002F000000}"/>
    <hyperlink ref="B48" location="Q.45!A1" display="Quadro 45 " xr:uid="{00000000-0004-0000-0000-000030000000}"/>
    <hyperlink ref="B49" location="Q.46!A1" display="Quadro 46 " xr:uid="{00000000-0004-0000-0000-000031000000}"/>
    <hyperlink ref="B50" location="Q.47!A1" display="Quadro 47 " xr:uid="{00000000-0004-0000-0000-000032000000}"/>
    <hyperlink ref="B51" location="Q.48!A1" display="Quadro 48 " xr:uid="{00000000-0004-0000-0000-000033000000}"/>
    <hyperlink ref="B52" location="Q.49!A1" display="Quadro 49 " xr:uid="{00000000-0004-0000-0000-000034000000}"/>
    <hyperlink ref="B53" location="Q.50!A1" display="Quadro 50" xr:uid="{00000000-0004-0000-0000-000035000000}"/>
    <hyperlink ref="B54" location="Q.51!A1" display="Quadro 51 " xr:uid="{00000000-0004-0000-0000-000036000000}"/>
    <hyperlink ref="B55" location="Q.52!A1" display="Quadro 52 " xr:uid="{00000000-0004-0000-0000-000037000000}"/>
    <hyperlink ref="B56" location="Q.53!A1" display="Quadro 53 " xr:uid="{00000000-0004-0000-0000-000038000000}"/>
    <hyperlink ref="B57" location="Q.54!A1" display="Quadro 54 " xr:uid="{00000000-0004-0000-0000-000039000000}"/>
    <hyperlink ref="B58" location="Q.55!A1" display="Quadro 55 " xr:uid="{00000000-0004-0000-0000-00003A000000}"/>
    <hyperlink ref="B59" location="Q.56!A1" display="Quadro 56 " xr:uid="{00000000-0004-0000-0000-00003B000000}"/>
    <hyperlink ref="B60" location="Q.57!A1" display="Quadro 57 " xr:uid="{00000000-0004-0000-0000-00003C000000}"/>
    <hyperlink ref="B61" location="Q.58!A1" display="Quadro 58 " xr:uid="{00000000-0004-0000-0000-00003D000000}"/>
    <hyperlink ref="B64" location="Q.60!A1" display="Quadro 60 " xr:uid="{00000000-0004-0000-0000-00003E000000}"/>
    <hyperlink ref="B65" location="Q.61!A1" display="Quadro 61 " xr:uid="{00000000-0004-0000-0000-00003F000000}"/>
    <hyperlink ref="B66" location="Q.62!A1" display="Quadro 62 " xr:uid="{00000000-0004-0000-0000-000040000000}"/>
    <hyperlink ref="B67" location="Q.63!A1" display="Quadro 63 " xr:uid="{00000000-0004-0000-0000-000041000000}"/>
    <hyperlink ref="B68" location="Q.64!A1" display="Quadro 64 " xr:uid="{00000000-0004-0000-0000-000042000000}"/>
    <hyperlink ref="B69" location="Q.65!A1" display="Quadro 65 " xr:uid="{00000000-0004-0000-0000-000043000000}"/>
    <hyperlink ref="B70" location="Q.66!A1" display="Quadro 66 " xr:uid="{00000000-0004-0000-0000-000044000000}"/>
    <hyperlink ref="B71" location="Q.67!A1" display="Quadro 67 " xr:uid="{00000000-0004-0000-0000-000045000000}"/>
    <hyperlink ref="B73" location="Q.68!A1" display="Quadro 68 " xr:uid="{00000000-0004-0000-0000-000046000000}"/>
    <hyperlink ref="B75" location="Q.70!A1" display="Quadro 70 " xr:uid="{00000000-0004-0000-0000-000047000000}"/>
    <hyperlink ref="B76" location="Q.71!A1" display="Quadro 71 " xr:uid="{00000000-0004-0000-0000-000048000000}"/>
    <hyperlink ref="B77" location="Q.72!A1" display="Quadro 72 " xr:uid="{00000000-0004-0000-0000-000049000000}"/>
    <hyperlink ref="B78" location="Q.73!A1" display="Quadro 73 " xr:uid="{00000000-0004-0000-0000-00004A000000}"/>
    <hyperlink ref="B79" location="Q.74!A1" display="Quadro 74 " xr:uid="{00000000-0004-0000-0000-00004B000000}"/>
    <hyperlink ref="B80" location="Q.75!A1" display="Quadro 75 " xr:uid="{00000000-0004-0000-0000-00004C000000}"/>
    <hyperlink ref="B81" location="Q.76!A1" display="Quadro 76 " xr:uid="{00000000-0004-0000-0000-00004D000000}"/>
    <hyperlink ref="B82" location="Q.77!A1" display="Quadro 77 " xr:uid="{00000000-0004-0000-0000-00004E000000}"/>
    <hyperlink ref="B83" location="Q.78!A1" display="Quadro 78 " xr:uid="{00000000-0004-0000-0000-00004F000000}"/>
    <hyperlink ref="B84" location="Q.79!A1" display="Quadro 79 " xr:uid="{00000000-0004-0000-0000-000050000000}"/>
    <hyperlink ref="B85" location="Q.80!A1" display="Quadro 80 " xr:uid="{00000000-0004-0000-0000-000051000000}"/>
    <hyperlink ref="B86" location="Q.81!A1" display="Quadro 81 " xr:uid="{00000000-0004-0000-0000-000052000000}"/>
    <hyperlink ref="B87" location="Q.82!A1" display="Quadro 82 " xr:uid="{00000000-0004-0000-0000-000053000000}"/>
    <hyperlink ref="B88" location="Q.83!A1" display="Quadro 83 " xr:uid="{00000000-0004-0000-0000-000054000000}"/>
    <hyperlink ref="B89" location="Q.84!A1" display="Quadro 84 " xr:uid="{00000000-0004-0000-0000-000055000000}"/>
    <hyperlink ref="B90" location="Q.85!A1" display="Quadro 85 " xr:uid="{00000000-0004-0000-0000-000056000000}"/>
    <hyperlink ref="B91" location="Q.86!A1" display="Quadro 86 " xr:uid="{00000000-0004-0000-0000-000057000000}"/>
    <hyperlink ref="B92" location="Q.87!A1" display="Quadro 87 " xr:uid="{00000000-0004-0000-0000-000058000000}"/>
    <hyperlink ref="B93" location="Q.88!A1" display="Quadro 88 " xr:uid="{00000000-0004-0000-0000-000059000000}"/>
    <hyperlink ref="B94" location="Q.89!A1" display="Quadro 89 " xr:uid="{00000000-0004-0000-0000-00005A000000}"/>
    <hyperlink ref="B95" location="Q.90!A1" display="Quadro 90 " xr:uid="{00000000-0004-0000-0000-00005B000000}"/>
    <hyperlink ref="B96" location="Q.91!A1" display="Quadro 91 " xr:uid="{00000000-0004-0000-0000-00005C000000}"/>
    <hyperlink ref="B97" location="Q.92!A1" display="Quadro 92 " xr:uid="{00000000-0004-0000-0000-00005D000000}"/>
    <hyperlink ref="B98" location="Q.93!A1" display="Quadro 93 " xr:uid="{00000000-0004-0000-0000-00005E000000}"/>
    <hyperlink ref="B99" location="Q.94!A1" display="Quadro 94 " xr:uid="{00000000-0004-0000-0000-00005F000000}"/>
    <hyperlink ref="B100" location="Q.95!A1" display="Quadro 95 " xr:uid="{00000000-0004-0000-0000-000060000000}"/>
    <hyperlink ref="B101" location="Q.96!A1" display="Quadro 96 " xr:uid="{00000000-0004-0000-0000-000061000000}"/>
    <hyperlink ref="B102" location="Q.97!A1" display="Quadro 97 " xr:uid="{00000000-0004-0000-0000-000062000000}"/>
    <hyperlink ref="B103" location="Q.98!A1" display="Quadro 98 " xr:uid="{00000000-0004-0000-0000-000063000000}"/>
    <hyperlink ref="B104" location="Q.99!A1" display="Quadro 99 " xr:uid="{00000000-0004-0000-0000-000064000000}"/>
    <hyperlink ref="B105" location="Q.100!A1" display="Quadro 100 " xr:uid="{00000000-0004-0000-0000-000065000000}"/>
    <hyperlink ref="B106" location="Q.101!A1" display="Quadro 101 " xr:uid="{00000000-0004-0000-0000-000066000000}"/>
    <hyperlink ref="B107" location="Q.102!A1" display="Quadro 102 " xr:uid="{00000000-0004-0000-0000-000067000000}"/>
    <hyperlink ref="B108" location="Q.103!A1" display="Quadro 103 " xr:uid="{00000000-0004-0000-0000-000068000000}"/>
    <hyperlink ref="B109" location="Q.104!A1" display="Quadro 104 " xr:uid="{00000000-0004-0000-0000-000069000000}"/>
    <hyperlink ref="B110" location="Q.105!A1" display="Quadro 105 " xr:uid="{00000000-0004-0000-0000-00006A000000}"/>
    <hyperlink ref="B111" location="Q.106!A1" display="Quadro 106 " xr:uid="{00000000-0004-0000-0000-00006B000000}"/>
    <hyperlink ref="B112" location="Q.107!A1" display="Quadro 107 " xr:uid="{00000000-0004-0000-0000-00006C000000}"/>
    <hyperlink ref="B113" location="Q.108!A1" display="Quadro 108 " xr:uid="{00000000-0004-0000-0000-00006D000000}"/>
    <hyperlink ref="B114" location="Q.109!A1" display="Quadro 109 " xr:uid="{00000000-0004-0000-0000-00006E000000}"/>
    <hyperlink ref="B115" location="Q.110!A1" display="Quadro 110 " xr:uid="{00000000-0004-0000-0000-00006F000000}"/>
    <hyperlink ref="B116" location="Q.111!A1" display="Quadro 111 " xr:uid="{00000000-0004-0000-0000-000070000000}"/>
    <hyperlink ref="B117" location="Q.112!A1" display="Quadro 112 " xr:uid="{00000000-0004-0000-0000-000071000000}"/>
    <hyperlink ref="B118" location="Q.113!A1" display="Quadro 113 " xr:uid="{00000000-0004-0000-0000-000072000000}"/>
    <hyperlink ref="B119" location="Q.114!A1" display="Quadro 114 " xr:uid="{00000000-0004-0000-0000-000073000000}"/>
    <hyperlink ref="B120" location="Q.115!A1" display="Quadro 115 " xr:uid="{00000000-0004-0000-0000-000074000000}"/>
    <hyperlink ref="B121" location="Q.116!A1" display="Quadro 116 " xr:uid="{00000000-0004-0000-0000-000075000000}"/>
    <hyperlink ref="B122" location="Q.117!A1" display="Quadro 117 " xr:uid="{00000000-0004-0000-0000-000076000000}"/>
    <hyperlink ref="B123" location="Q.118!A1" display="Quadro 118 " xr:uid="{00000000-0004-0000-0000-000077000000}"/>
    <hyperlink ref="B125" location="Q.119!A1" display="Quadro 119 " xr:uid="{00000000-0004-0000-0000-000078000000}"/>
    <hyperlink ref="B126" location="Q.120!A1" display="Quadro 120 " xr:uid="{00000000-0004-0000-0000-000079000000}"/>
    <hyperlink ref="B128" location="Q.122!A1" display="Quadro 122 " xr:uid="{00000000-0004-0000-0000-00007A000000}"/>
    <hyperlink ref="B129" location="Q.123!A1" display="Quadro 123 " xr:uid="{00000000-0004-0000-0000-00007B000000}"/>
    <hyperlink ref="B130" location="Q.124!A1" display="Quadro 124 " xr:uid="{00000000-0004-0000-0000-00007C000000}"/>
    <hyperlink ref="B131" location="Q.125!A1" display="Quadro 125 " xr:uid="{00000000-0004-0000-0000-00007D000000}"/>
    <hyperlink ref="B132" location="Q.126!A1" display="Quadro 126 " xr:uid="{00000000-0004-0000-0000-00007E000000}"/>
    <hyperlink ref="B133" location="Q.127!A1" display="Quadro 127 " xr:uid="{00000000-0004-0000-0000-00007F000000}"/>
    <hyperlink ref="B134" location="Q.128!A1" display="Quadro 128 " xr:uid="{00000000-0004-0000-0000-000080000000}"/>
    <hyperlink ref="B135" location="Q.129!A1" display="Quadro 129 " xr:uid="{00000000-0004-0000-0000-000081000000}"/>
    <hyperlink ref="B136" location="Q.130!A1" display="Quadro 130 " xr:uid="{00000000-0004-0000-0000-000082000000}"/>
    <hyperlink ref="B137" location="Q.131!A1" display="Quadro 131 " xr:uid="{00000000-0004-0000-0000-000083000000}"/>
    <hyperlink ref="B138" location="Q.132!A1" display="Quadro 132 " xr:uid="{00000000-0004-0000-0000-000084000000}"/>
    <hyperlink ref="B139" location="Q.133!A1" display="Quadro 133 " xr:uid="{00000000-0004-0000-0000-000085000000}"/>
    <hyperlink ref="B140" location="Q.134!A1" display="Quadro 134 " xr:uid="{00000000-0004-0000-0000-000086000000}"/>
    <hyperlink ref="B141" location="Q.135!A1" display="Quadro 135 " xr:uid="{00000000-0004-0000-0000-000087000000}"/>
    <hyperlink ref="B142" location="Q.136!A1" display="Quadro 136 " xr:uid="{00000000-0004-0000-0000-000088000000}"/>
    <hyperlink ref="B143" location="Q.137!A1" display="Quadro 137 " xr:uid="{00000000-0004-0000-0000-000089000000}"/>
    <hyperlink ref="B144" location="Q.138!A1" display="Quadro 138 " xr:uid="{00000000-0004-0000-0000-00008A000000}"/>
    <hyperlink ref="B145" location="Q.139!A1" display="Quadro 139 " xr:uid="{00000000-0004-0000-0000-00008B000000}"/>
    <hyperlink ref="B146" location="Q.140!A1" display="Quadro 140 " xr:uid="{00000000-0004-0000-0000-00008C000000}"/>
    <hyperlink ref="B147" location="Q.141!A1" display="Quadro 141 " xr:uid="{00000000-0004-0000-0000-00008D000000}"/>
    <hyperlink ref="B148" location="Q.142!A1" display="Quadro 142 " xr:uid="{00000000-0004-0000-0000-00008E000000}"/>
    <hyperlink ref="B149" location="Q.143!A1" display="Quadro 143 " xr:uid="{00000000-0004-0000-0000-00008F000000}"/>
    <hyperlink ref="B150" location="Q.144!A1" display="Quadro 144 " xr:uid="{00000000-0004-0000-0000-000090000000}"/>
    <hyperlink ref="B151" location="Q.145!A1" display="Quadro 145 " xr:uid="{00000000-0004-0000-0000-000091000000}"/>
    <hyperlink ref="B152" location="Q.146!A1" display="Quadro 146 " xr:uid="{00000000-0004-0000-0000-000092000000}"/>
    <hyperlink ref="B153" location="Q.147!A1" display="Quadro 147 " xr:uid="{00000000-0004-0000-0000-000093000000}"/>
    <hyperlink ref="B154" location="Q.148!A1" display="Quadro 148 " xr:uid="{00000000-0004-0000-0000-000094000000}"/>
    <hyperlink ref="B155" location="Q.149!A1" display="Quadro 149 " xr:uid="{00000000-0004-0000-0000-000095000000}"/>
    <hyperlink ref="B156" location="Q.150!A1" display="Quadro 150 " xr:uid="{00000000-0004-0000-0000-000096000000}"/>
    <hyperlink ref="B157" location="Q.151!A1" display="Quadro 151 " xr:uid="{00000000-0004-0000-0000-000097000000}"/>
    <hyperlink ref="B158" location="Q.152!A1" display="Quadro 152 " xr:uid="{00000000-0004-0000-0000-000098000000}"/>
    <hyperlink ref="B159" location="Q.153!A1" display="Quadro 153 " xr:uid="{00000000-0004-0000-0000-000099000000}"/>
    <hyperlink ref="B160" location="Q.154!A1" display="Quadro 154 " xr:uid="{00000000-0004-0000-0000-00009A000000}"/>
    <hyperlink ref="B161" location="Q.155!A1" display="Quadro 155 " xr:uid="{00000000-0004-0000-0000-00009B000000}"/>
    <hyperlink ref="B162" location="Q.156!A1" display="Quadro 156 " xr:uid="{00000000-0004-0000-0000-00009C000000}"/>
    <hyperlink ref="B163" location="Q.157!A1" display="Quadro 157 " xr:uid="{00000000-0004-0000-0000-00009D000000}"/>
    <hyperlink ref="B164" location="Q.158!A1" display="Quadro 158 " xr:uid="{00000000-0004-0000-0000-00009E000000}"/>
    <hyperlink ref="B165" location="Q.159!A1" display="Quadro 159 " xr:uid="{00000000-0004-0000-0000-00009F000000}"/>
    <hyperlink ref="B166" location="Q.160!A1" display="Quadro 160 " xr:uid="{00000000-0004-0000-0000-0000A0000000}"/>
    <hyperlink ref="B167" location="Q.161!A1" display="Quadro 161 " xr:uid="{00000000-0004-0000-0000-0000A1000000}"/>
    <hyperlink ref="B168" location="Q.162!A1" display="Quadro 162 " xr:uid="{00000000-0004-0000-0000-0000A2000000}"/>
    <hyperlink ref="B169" location="Q.163!A1" display="Quadro 163 " xr:uid="{00000000-0004-0000-0000-0000A3000000}"/>
    <hyperlink ref="B170" location="Q.164!A1" display="Quadro 164 " xr:uid="{00000000-0004-0000-0000-0000A4000000}"/>
    <hyperlink ref="B171" location="Q.165!A1" display="Quadro 165 " xr:uid="{00000000-0004-0000-0000-0000A5000000}"/>
    <hyperlink ref="B172" location="Q.166!A1" display="Quadro 166 " xr:uid="{00000000-0004-0000-0000-0000A6000000}"/>
    <hyperlink ref="B173" location="Q.167!A1" display="Quadro 167 " xr:uid="{00000000-0004-0000-0000-0000A7000000}"/>
    <hyperlink ref="B174" location="Q.168!A1" display="Quadro 168 " xr:uid="{00000000-0004-0000-0000-0000A8000000}"/>
    <hyperlink ref="B175" location="Q.169!A1" display="Quadro 169 " xr:uid="{00000000-0004-0000-0000-0000A9000000}"/>
    <hyperlink ref="B176" location="Q.170!A1" display="Quadro 170 " xr:uid="{00000000-0004-0000-0000-0000AA000000}"/>
    <hyperlink ref="B177" location="Q.171!A1" display="Quadro 171 " xr:uid="{00000000-0004-0000-0000-0000AB000000}"/>
    <hyperlink ref="B178" location="Q.172!A1" display="Quadro 172 " xr:uid="{00000000-0004-0000-0000-0000AC000000}"/>
    <hyperlink ref="B179" location="Q.173!A1" display="Quadro 173 " xr:uid="{00000000-0004-0000-0000-0000AD000000}"/>
    <hyperlink ref="B180" location="Q.174!A1" display="Quadro 174 " xr:uid="{00000000-0004-0000-0000-0000AE000000}"/>
  </hyperlinks>
  <pageMargins left="0.59055118110236227" right="0.39370078740157483" top="0.39370078740157483" bottom="0.39370078740157483" header="0.31496062992125984" footer="0.31496062992125984"/>
  <pageSetup paperSize="9" scale="33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8">
    <tabColor theme="5" tint="-0.249977111117893"/>
    <pageSetUpPr autoPageBreaks="0"/>
  </sheetPr>
  <dimension ref="A1:AD61"/>
  <sheetViews>
    <sheetView showGridLines="0" zoomScaleNormal="100" zoomScaleSheetLayoutView="100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28515625" style="5" customWidth="1"/>
    <col min="19" max="16384" width="9.28515625" style="5"/>
  </cols>
  <sheetData>
    <row r="1" spans="1:30" s="209" customFormat="1" ht="11.1" customHeight="1" x14ac:dyDescent="0.2">
      <c r="J1" s="209" t="s">
        <v>491</v>
      </c>
    </row>
    <row r="2" spans="1:30" s="209" customFormat="1" ht="11.1" customHeight="1" x14ac:dyDescent="0.2">
      <c r="A2" s="247"/>
      <c r="B2" s="247"/>
      <c r="C2" s="247"/>
      <c r="D2" s="247"/>
      <c r="E2" s="247"/>
      <c r="F2" s="247"/>
      <c r="G2" s="247"/>
      <c r="H2" s="247"/>
      <c r="I2" s="247"/>
      <c r="J2" s="247"/>
    </row>
    <row r="3" spans="1:30" s="6" customFormat="1" ht="12" customHeight="1" x14ac:dyDescent="0.2">
      <c r="A3" s="257" t="s">
        <v>250</v>
      </c>
      <c r="B3" s="260"/>
      <c r="C3" s="260"/>
      <c r="D3" s="260"/>
      <c r="E3" s="260"/>
      <c r="F3" s="260"/>
      <c r="G3" s="260"/>
      <c r="H3" s="260"/>
      <c r="I3" s="260"/>
      <c r="J3" s="43"/>
    </row>
    <row r="4" spans="1:30" s="6" customFormat="1" ht="11.1" customHeight="1" x14ac:dyDescent="0.2">
      <c r="A4" s="44"/>
      <c r="B4" s="43"/>
      <c r="C4" s="43"/>
      <c r="D4" s="43"/>
      <c r="E4" s="43"/>
      <c r="F4" s="43"/>
      <c r="G4" s="43"/>
      <c r="H4" s="43"/>
      <c r="I4" s="43"/>
      <c r="J4" s="43"/>
    </row>
    <row r="5" spans="1:30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</row>
    <row r="6" spans="1:30" ht="11.1" customHeight="1" x14ac:dyDescent="0.2">
      <c r="A6" s="33" t="s">
        <v>109</v>
      </c>
      <c r="B6" s="42"/>
      <c r="C6" s="42"/>
      <c r="D6" s="29"/>
      <c r="E6" s="29"/>
      <c r="F6" s="29"/>
      <c r="G6" s="29"/>
      <c r="H6" s="29"/>
      <c r="I6" s="29"/>
    </row>
    <row r="7" spans="1:30" ht="1.5" customHeight="1" x14ac:dyDescent="0.2">
      <c r="A7" s="99"/>
      <c r="B7" s="100"/>
      <c r="C7" s="100"/>
      <c r="D7" s="102"/>
      <c r="E7" s="102"/>
      <c r="F7" s="102"/>
      <c r="G7" s="102"/>
      <c r="H7" s="102"/>
      <c r="I7" s="102"/>
      <c r="J7" s="101"/>
    </row>
    <row r="8" spans="1:30" s="46" customFormat="1" ht="33.75" customHeight="1" x14ac:dyDescent="0.2">
      <c r="A8" s="258" t="s">
        <v>151</v>
      </c>
      <c r="B8" s="258"/>
      <c r="C8" s="55"/>
      <c r="D8" s="174" t="s">
        <v>1</v>
      </c>
      <c r="E8" s="175" t="s">
        <v>144</v>
      </c>
      <c r="F8" s="175" t="s">
        <v>161</v>
      </c>
      <c r="G8" s="175" t="s">
        <v>162</v>
      </c>
      <c r="H8" s="176" t="s">
        <v>184</v>
      </c>
      <c r="I8" s="176" t="s">
        <v>185</v>
      </c>
      <c r="J8" s="177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6" customFormat="1" ht="1.5" customHeight="1" x14ac:dyDescent="0.2">
      <c r="A9" s="103"/>
      <c r="B9" s="103"/>
      <c r="C9" s="103"/>
      <c r="D9" s="104"/>
      <c r="E9" s="104"/>
      <c r="F9" s="104"/>
      <c r="G9" s="104"/>
      <c r="H9" s="105"/>
      <c r="I9" s="105"/>
      <c r="J9" s="104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6" customFormat="1" ht="1.5" customHeight="1" x14ac:dyDescent="0.2">
      <c r="A10" s="55"/>
      <c r="B10" s="55"/>
      <c r="C10" s="55"/>
      <c r="D10" s="51"/>
      <c r="E10" s="51"/>
      <c r="F10" s="51"/>
      <c r="G10" s="51"/>
      <c r="H10" s="52"/>
      <c r="I10" s="52"/>
      <c r="J10" s="51"/>
      <c r="K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</row>
    <row r="11" spans="1:30" s="11" customFormat="1" ht="13.5" customHeight="1" x14ac:dyDescent="0.2">
      <c r="A11" s="57"/>
      <c r="B11" s="40" t="s">
        <v>9</v>
      </c>
      <c r="C11" s="40"/>
      <c r="D11" s="185">
        <v>5</v>
      </c>
      <c r="E11" s="185">
        <v>0</v>
      </c>
      <c r="F11" s="185">
        <v>4</v>
      </c>
      <c r="G11" s="185">
        <v>1</v>
      </c>
      <c r="H11" s="185">
        <v>0</v>
      </c>
      <c r="I11" s="185">
        <v>0</v>
      </c>
      <c r="J11" s="185">
        <v>0</v>
      </c>
    </row>
    <row r="12" spans="1:30" s="12" customFormat="1" ht="13.5" customHeight="1" x14ac:dyDescent="0.2">
      <c r="A12" s="48" t="s">
        <v>163</v>
      </c>
      <c r="B12" s="23" t="s">
        <v>152</v>
      </c>
      <c r="C12" s="23"/>
      <c r="D12" s="185">
        <v>1</v>
      </c>
      <c r="E12" s="185">
        <v>0</v>
      </c>
      <c r="F12" s="185">
        <v>1</v>
      </c>
      <c r="G12" s="185">
        <v>0</v>
      </c>
      <c r="H12" s="185">
        <v>0</v>
      </c>
      <c r="I12" s="185">
        <v>0</v>
      </c>
      <c r="J12" s="185">
        <v>0</v>
      </c>
      <c r="N12" s="15"/>
    </row>
    <row r="13" spans="1:30" s="12" customFormat="1" ht="13.5" customHeight="1" x14ac:dyDescent="0.2">
      <c r="A13" s="48" t="s">
        <v>164</v>
      </c>
      <c r="B13" s="23" t="s">
        <v>188</v>
      </c>
      <c r="C13" s="23"/>
      <c r="D13" s="185">
        <v>0</v>
      </c>
      <c r="E13" s="185">
        <v>0</v>
      </c>
      <c r="F13" s="185">
        <v>0</v>
      </c>
      <c r="G13" s="185">
        <v>0</v>
      </c>
      <c r="H13" s="185">
        <v>0</v>
      </c>
      <c r="I13" s="185">
        <v>0</v>
      </c>
      <c r="J13" s="185">
        <v>0</v>
      </c>
    </row>
    <row r="14" spans="1:30" s="12" customFormat="1" ht="13.5" customHeight="1" x14ac:dyDescent="0.2">
      <c r="A14" s="48" t="s">
        <v>165</v>
      </c>
      <c r="B14" s="23" t="s">
        <v>153</v>
      </c>
      <c r="C14" s="23"/>
      <c r="D14" s="185">
        <v>0</v>
      </c>
      <c r="E14" s="185">
        <v>0</v>
      </c>
      <c r="F14" s="185">
        <v>0</v>
      </c>
      <c r="G14" s="185">
        <v>0</v>
      </c>
      <c r="H14" s="185">
        <v>0</v>
      </c>
      <c r="I14" s="185">
        <v>0</v>
      </c>
      <c r="J14" s="185">
        <v>0</v>
      </c>
    </row>
    <row r="15" spans="1:30" s="233" customFormat="1" ht="13.5" hidden="1" customHeight="1" outlineLevel="1" x14ac:dyDescent="0.2">
      <c r="A15" s="48"/>
      <c r="B15" s="63" t="s">
        <v>987</v>
      </c>
      <c r="C15" s="23"/>
      <c r="D15" s="185">
        <v>0</v>
      </c>
      <c r="E15" s="185">
        <v>0</v>
      </c>
      <c r="F15" s="185">
        <v>0</v>
      </c>
      <c r="G15" s="185">
        <v>0</v>
      </c>
      <c r="H15" s="185">
        <v>0</v>
      </c>
      <c r="I15" s="185">
        <v>0</v>
      </c>
      <c r="J15" s="185">
        <v>0</v>
      </c>
      <c r="M15" s="18"/>
    </row>
    <row r="16" spans="1:30" s="233" customFormat="1" ht="13.5" hidden="1" customHeight="1" outlineLevel="1" x14ac:dyDescent="0.2">
      <c r="A16" s="48"/>
      <c r="B16" s="63" t="s">
        <v>988</v>
      </c>
      <c r="C16" s="23"/>
      <c r="D16" s="185">
        <v>0</v>
      </c>
      <c r="E16" s="185">
        <v>0</v>
      </c>
      <c r="F16" s="185">
        <v>0</v>
      </c>
      <c r="G16" s="185">
        <v>0</v>
      </c>
      <c r="H16" s="185">
        <v>0</v>
      </c>
      <c r="I16" s="185">
        <v>0</v>
      </c>
      <c r="J16" s="185">
        <v>0</v>
      </c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185">
        <v>0</v>
      </c>
      <c r="E17" s="185">
        <v>0</v>
      </c>
      <c r="F17" s="185">
        <v>0</v>
      </c>
      <c r="G17" s="185">
        <v>0</v>
      </c>
      <c r="H17" s="185">
        <v>0</v>
      </c>
      <c r="I17" s="185">
        <v>0</v>
      </c>
      <c r="J17" s="185">
        <v>0</v>
      </c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185">
        <v>0</v>
      </c>
      <c r="E18" s="185">
        <v>0</v>
      </c>
      <c r="F18" s="185">
        <v>0</v>
      </c>
      <c r="G18" s="185">
        <v>0</v>
      </c>
      <c r="H18" s="185">
        <v>0</v>
      </c>
      <c r="I18" s="185">
        <v>0</v>
      </c>
      <c r="J18" s="185">
        <v>0</v>
      </c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185">
        <v>0</v>
      </c>
      <c r="E19" s="185">
        <v>0</v>
      </c>
      <c r="F19" s="185">
        <v>0</v>
      </c>
      <c r="G19" s="185">
        <v>0</v>
      </c>
      <c r="H19" s="185">
        <v>0</v>
      </c>
      <c r="I19" s="185">
        <v>0</v>
      </c>
      <c r="J19" s="185">
        <v>0</v>
      </c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185">
        <v>0</v>
      </c>
      <c r="E20" s="185">
        <v>0</v>
      </c>
      <c r="F20" s="185">
        <v>0</v>
      </c>
      <c r="G20" s="185">
        <v>0</v>
      </c>
      <c r="H20" s="185">
        <v>0</v>
      </c>
      <c r="I20" s="185">
        <v>0</v>
      </c>
      <c r="J20" s="185">
        <v>0</v>
      </c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185">
        <v>0</v>
      </c>
      <c r="E21" s="185">
        <v>0</v>
      </c>
      <c r="F21" s="185">
        <v>0</v>
      </c>
      <c r="G21" s="185">
        <v>0</v>
      </c>
      <c r="H21" s="185">
        <v>0</v>
      </c>
      <c r="I21" s="185">
        <v>0</v>
      </c>
      <c r="J21" s="185">
        <v>0</v>
      </c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185">
        <v>0</v>
      </c>
      <c r="E22" s="185">
        <v>0</v>
      </c>
      <c r="F22" s="185">
        <v>0</v>
      </c>
      <c r="G22" s="185">
        <v>0</v>
      </c>
      <c r="H22" s="185">
        <v>0</v>
      </c>
      <c r="I22" s="185">
        <v>0</v>
      </c>
      <c r="J22" s="185">
        <v>0</v>
      </c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185">
        <v>0</v>
      </c>
      <c r="E23" s="185">
        <v>0</v>
      </c>
      <c r="F23" s="185">
        <v>0</v>
      </c>
      <c r="G23" s="185">
        <v>0</v>
      </c>
      <c r="H23" s="185">
        <v>0</v>
      </c>
      <c r="I23" s="185">
        <v>0</v>
      </c>
      <c r="J23" s="185">
        <v>0</v>
      </c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185">
        <v>0</v>
      </c>
      <c r="E24" s="185">
        <v>0</v>
      </c>
      <c r="F24" s="185">
        <v>0</v>
      </c>
      <c r="G24" s="185">
        <v>0</v>
      </c>
      <c r="H24" s="185">
        <v>0</v>
      </c>
      <c r="I24" s="185">
        <v>0</v>
      </c>
      <c r="J24" s="185">
        <v>0</v>
      </c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185">
        <v>0</v>
      </c>
      <c r="E25" s="185">
        <v>0</v>
      </c>
      <c r="F25" s="185">
        <v>0</v>
      </c>
      <c r="G25" s="185">
        <v>0</v>
      </c>
      <c r="H25" s="185">
        <v>0</v>
      </c>
      <c r="I25" s="185">
        <v>0</v>
      </c>
      <c r="J25" s="185">
        <v>0</v>
      </c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185">
        <v>0</v>
      </c>
      <c r="E26" s="185">
        <v>0</v>
      </c>
      <c r="F26" s="185">
        <v>0</v>
      </c>
      <c r="G26" s="185">
        <v>0</v>
      </c>
      <c r="H26" s="185">
        <v>0</v>
      </c>
      <c r="I26" s="185">
        <v>0</v>
      </c>
      <c r="J26" s="185">
        <v>0</v>
      </c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185">
        <v>0</v>
      </c>
      <c r="E27" s="185">
        <v>0</v>
      </c>
      <c r="F27" s="185">
        <v>0</v>
      </c>
      <c r="G27" s="185">
        <v>0</v>
      </c>
      <c r="H27" s="185">
        <v>0</v>
      </c>
      <c r="I27" s="185">
        <v>0</v>
      </c>
      <c r="J27" s="185">
        <v>0</v>
      </c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185">
        <v>0</v>
      </c>
      <c r="E28" s="185">
        <v>0</v>
      </c>
      <c r="F28" s="185">
        <v>0</v>
      </c>
      <c r="G28" s="185">
        <v>0</v>
      </c>
      <c r="H28" s="185">
        <v>0</v>
      </c>
      <c r="I28" s="185">
        <v>0</v>
      </c>
      <c r="J28" s="185">
        <v>0</v>
      </c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185">
        <v>0</v>
      </c>
      <c r="E29" s="185">
        <v>0</v>
      </c>
      <c r="F29" s="185">
        <v>0</v>
      </c>
      <c r="G29" s="185">
        <v>0</v>
      </c>
      <c r="H29" s="185">
        <v>0</v>
      </c>
      <c r="I29" s="185">
        <v>0</v>
      </c>
      <c r="J29" s="185">
        <v>0</v>
      </c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185">
        <v>0</v>
      </c>
      <c r="E30" s="185">
        <v>0</v>
      </c>
      <c r="F30" s="185">
        <v>0</v>
      </c>
      <c r="G30" s="185">
        <v>0</v>
      </c>
      <c r="H30" s="185">
        <v>0</v>
      </c>
      <c r="I30" s="185">
        <v>0</v>
      </c>
      <c r="J30" s="185">
        <v>0</v>
      </c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185">
        <v>0</v>
      </c>
      <c r="E31" s="185">
        <v>0</v>
      </c>
      <c r="F31" s="185">
        <v>0</v>
      </c>
      <c r="G31" s="185">
        <v>0</v>
      </c>
      <c r="H31" s="185">
        <v>0</v>
      </c>
      <c r="I31" s="185">
        <v>0</v>
      </c>
      <c r="J31" s="185">
        <v>0</v>
      </c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185">
        <v>0</v>
      </c>
      <c r="E32" s="185">
        <v>0</v>
      </c>
      <c r="F32" s="185">
        <v>0</v>
      </c>
      <c r="G32" s="185">
        <v>0</v>
      </c>
      <c r="H32" s="185">
        <v>0</v>
      </c>
      <c r="I32" s="185">
        <v>0</v>
      </c>
      <c r="J32" s="185">
        <v>0</v>
      </c>
      <c r="M32" s="18"/>
    </row>
    <row r="33" spans="1:22" s="233" customFormat="1" ht="13.5" hidden="1" customHeight="1" outlineLevel="1" x14ac:dyDescent="0.2">
      <c r="A33" s="48"/>
      <c r="B33" s="63" t="s">
        <v>1005</v>
      </c>
      <c r="C33" s="23"/>
      <c r="D33" s="185">
        <v>0</v>
      </c>
      <c r="E33" s="185">
        <v>0</v>
      </c>
      <c r="F33" s="185">
        <v>0</v>
      </c>
      <c r="G33" s="185">
        <v>0</v>
      </c>
      <c r="H33" s="185">
        <v>0</v>
      </c>
      <c r="I33" s="185">
        <v>0</v>
      </c>
      <c r="J33" s="185">
        <v>0</v>
      </c>
      <c r="M33" s="18"/>
    </row>
    <row r="34" spans="1:22" s="233" customFormat="1" ht="13.5" hidden="1" customHeight="1" outlineLevel="1" x14ac:dyDescent="0.2">
      <c r="A34" s="48"/>
      <c r="B34" s="30" t="s">
        <v>1006</v>
      </c>
      <c r="C34" s="23"/>
      <c r="D34" s="185">
        <v>0</v>
      </c>
      <c r="E34" s="185">
        <v>0</v>
      </c>
      <c r="F34" s="185">
        <v>0</v>
      </c>
      <c r="G34" s="185">
        <v>0</v>
      </c>
      <c r="H34" s="185">
        <v>0</v>
      </c>
      <c r="I34" s="185">
        <v>0</v>
      </c>
      <c r="J34" s="185">
        <v>0</v>
      </c>
      <c r="M34" s="18"/>
    </row>
    <row r="35" spans="1:22" s="233" customFormat="1" ht="13.5" hidden="1" customHeight="1" outlineLevel="1" x14ac:dyDescent="0.2">
      <c r="A35" s="48"/>
      <c r="B35" s="63" t="s">
        <v>1007</v>
      </c>
      <c r="C35" s="23"/>
      <c r="D35" s="185">
        <v>0</v>
      </c>
      <c r="E35" s="185">
        <v>0</v>
      </c>
      <c r="F35" s="185">
        <v>0</v>
      </c>
      <c r="G35" s="185">
        <v>0</v>
      </c>
      <c r="H35" s="185">
        <v>0</v>
      </c>
      <c r="I35" s="185">
        <v>0</v>
      </c>
      <c r="J35" s="185">
        <v>0</v>
      </c>
      <c r="M35" s="18"/>
    </row>
    <row r="36" spans="1:22" s="233" customFormat="1" ht="13.5" hidden="1" customHeight="1" outlineLevel="1" x14ac:dyDescent="0.2">
      <c r="A36" s="48"/>
      <c r="B36" s="63" t="s">
        <v>1008</v>
      </c>
      <c r="C36" s="23"/>
      <c r="D36" s="185">
        <v>0</v>
      </c>
      <c r="E36" s="185">
        <v>0</v>
      </c>
      <c r="F36" s="185">
        <v>0</v>
      </c>
      <c r="G36" s="185">
        <v>0</v>
      </c>
      <c r="H36" s="185">
        <v>0</v>
      </c>
      <c r="I36" s="185">
        <v>0</v>
      </c>
      <c r="J36" s="185">
        <v>0</v>
      </c>
      <c r="M36" s="18"/>
    </row>
    <row r="37" spans="1:22" s="233" customFormat="1" ht="13.5" hidden="1" customHeight="1" outlineLevel="1" x14ac:dyDescent="0.2">
      <c r="A37" s="48"/>
      <c r="B37" s="63" t="s">
        <v>1009</v>
      </c>
      <c r="C37" s="23"/>
      <c r="D37" s="185">
        <v>0</v>
      </c>
      <c r="E37" s="185">
        <v>0</v>
      </c>
      <c r="F37" s="185">
        <v>0</v>
      </c>
      <c r="G37" s="185">
        <v>0</v>
      </c>
      <c r="H37" s="185">
        <v>0</v>
      </c>
      <c r="I37" s="185">
        <v>0</v>
      </c>
      <c r="J37" s="185">
        <v>0</v>
      </c>
      <c r="M37" s="18"/>
    </row>
    <row r="38" spans="1:22" s="233" customFormat="1" ht="13.5" hidden="1" customHeight="1" outlineLevel="1" x14ac:dyDescent="0.2">
      <c r="A38" s="48"/>
      <c r="B38" s="30" t="s">
        <v>1010</v>
      </c>
      <c r="C38" s="23"/>
      <c r="D38" s="185">
        <v>0</v>
      </c>
      <c r="E38" s="185">
        <v>0</v>
      </c>
      <c r="F38" s="185">
        <v>0</v>
      </c>
      <c r="G38" s="185">
        <v>0</v>
      </c>
      <c r="H38" s="185">
        <v>0</v>
      </c>
      <c r="I38" s="185">
        <v>0</v>
      </c>
      <c r="J38" s="185">
        <v>0</v>
      </c>
      <c r="M38" s="18"/>
    </row>
    <row r="39" spans="1:22" s="12" customFormat="1" ht="13.5" customHeight="1" collapsed="1" x14ac:dyDescent="0.2">
      <c r="A39" s="48" t="s">
        <v>166</v>
      </c>
      <c r="B39" s="24" t="s">
        <v>189</v>
      </c>
      <c r="C39" s="24"/>
      <c r="D39" s="185">
        <v>0</v>
      </c>
      <c r="E39" s="185">
        <v>0</v>
      </c>
      <c r="F39" s="185">
        <v>0</v>
      </c>
      <c r="G39" s="185">
        <v>0</v>
      </c>
      <c r="H39" s="185">
        <v>0</v>
      </c>
      <c r="I39" s="185">
        <v>0</v>
      </c>
      <c r="J39" s="185">
        <v>0</v>
      </c>
    </row>
    <row r="40" spans="1:22" s="12" customFormat="1" ht="25.5" customHeight="1" x14ac:dyDescent="0.2">
      <c r="A40" s="48" t="s">
        <v>167</v>
      </c>
      <c r="B40" s="24" t="s">
        <v>159</v>
      </c>
      <c r="C40" s="24"/>
      <c r="D40" s="185">
        <v>0</v>
      </c>
      <c r="E40" s="185">
        <v>0</v>
      </c>
      <c r="F40" s="185">
        <v>0</v>
      </c>
      <c r="G40" s="185">
        <v>0</v>
      </c>
      <c r="H40" s="185">
        <v>0</v>
      </c>
      <c r="I40" s="185">
        <v>0</v>
      </c>
      <c r="J40" s="185">
        <v>0</v>
      </c>
    </row>
    <row r="41" spans="1:22" s="12" customFormat="1" ht="13.5" customHeight="1" x14ac:dyDescent="0.2">
      <c r="A41" s="48" t="s">
        <v>168</v>
      </c>
      <c r="B41" s="24" t="s">
        <v>154</v>
      </c>
      <c r="C41" s="24"/>
      <c r="D41" s="185">
        <v>1</v>
      </c>
      <c r="E41" s="185">
        <v>0</v>
      </c>
      <c r="F41" s="185">
        <v>1</v>
      </c>
      <c r="G41" s="185">
        <v>0</v>
      </c>
      <c r="H41" s="185">
        <v>0</v>
      </c>
      <c r="I41" s="185">
        <v>0</v>
      </c>
      <c r="J41" s="185">
        <v>0</v>
      </c>
    </row>
    <row r="42" spans="1:22" s="12" customFormat="1" ht="25.5" customHeight="1" x14ac:dyDescent="0.2">
      <c r="A42" s="48" t="s">
        <v>169</v>
      </c>
      <c r="B42" s="24" t="s">
        <v>155</v>
      </c>
      <c r="C42" s="24"/>
      <c r="D42" s="185">
        <v>0</v>
      </c>
      <c r="E42" s="185">
        <v>0</v>
      </c>
      <c r="F42" s="185">
        <v>0</v>
      </c>
      <c r="G42" s="185">
        <v>0</v>
      </c>
      <c r="H42" s="185">
        <v>0</v>
      </c>
      <c r="I42" s="185">
        <v>0</v>
      </c>
      <c r="J42" s="185">
        <v>0</v>
      </c>
    </row>
    <row r="43" spans="1:22" s="12" customFormat="1" ht="13.5" customHeight="1" x14ac:dyDescent="0.2">
      <c r="A43" s="48" t="s">
        <v>170</v>
      </c>
      <c r="B43" s="24" t="s">
        <v>156</v>
      </c>
      <c r="C43" s="24"/>
      <c r="D43" s="185">
        <v>0</v>
      </c>
      <c r="E43" s="185">
        <v>0</v>
      </c>
      <c r="F43" s="185">
        <v>0</v>
      </c>
      <c r="G43" s="185">
        <v>0</v>
      </c>
      <c r="H43" s="185">
        <v>0</v>
      </c>
      <c r="I43" s="185">
        <v>0</v>
      </c>
      <c r="J43" s="185">
        <v>0</v>
      </c>
    </row>
    <row r="44" spans="1:22" s="12" customFormat="1" ht="13.5" customHeight="1" x14ac:dyDescent="0.2">
      <c r="A44" s="48" t="s">
        <v>171</v>
      </c>
      <c r="B44" s="24" t="s">
        <v>157</v>
      </c>
      <c r="C44" s="24"/>
      <c r="D44" s="185">
        <v>0</v>
      </c>
      <c r="E44" s="185">
        <v>0</v>
      </c>
      <c r="F44" s="185">
        <v>0</v>
      </c>
      <c r="G44" s="185">
        <v>0</v>
      </c>
      <c r="H44" s="185">
        <v>0</v>
      </c>
      <c r="I44" s="185">
        <v>0</v>
      </c>
      <c r="J44" s="185">
        <v>0</v>
      </c>
    </row>
    <row r="45" spans="1:22" s="12" customFormat="1" ht="13.5" customHeight="1" x14ac:dyDescent="0.2">
      <c r="A45" s="48" t="s">
        <v>172</v>
      </c>
      <c r="B45" s="24" t="s">
        <v>190</v>
      </c>
      <c r="C45" s="24"/>
      <c r="D45" s="185">
        <v>0</v>
      </c>
      <c r="E45" s="185">
        <v>0</v>
      </c>
      <c r="F45" s="185">
        <v>0</v>
      </c>
      <c r="G45" s="185">
        <v>0</v>
      </c>
      <c r="H45" s="185">
        <v>0</v>
      </c>
      <c r="I45" s="185">
        <v>0</v>
      </c>
      <c r="J45" s="185">
        <v>0</v>
      </c>
    </row>
    <row r="46" spans="1:22" s="11" customFormat="1" ht="13.5" customHeight="1" x14ac:dyDescent="0.2">
      <c r="A46" s="48" t="s">
        <v>173</v>
      </c>
      <c r="B46" s="24" t="s">
        <v>191</v>
      </c>
      <c r="C46" s="24"/>
      <c r="D46" s="185">
        <v>0</v>
      </c>
      <c r="E46" s="185">
        <v>0</v>
      </c>
      <c r="F46" s="185">
        <v>0</v>
      </c>
      <c r="G46" s="185">
        <v>0</v>
      </c>
      <c r="H46" s="185">
        <v>0</v>
      </c>
      <c r="I46" s="185">
        <v>0</v>
      </c>
      <c r="J46" s="185">
        <v>0</v>
      </c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</row>
    <row r="47" spans="1:22" s="11" customFormat="1" ht="13.5" customHeight="1" x14ac:dyDescent="0.2">
      <c r="A47" s="48" t="s">
        <v>174</v>
      </c>
      <c r="B47" s="24" t="s">
        <v>192</v>
      </c>
      <c r="C47" s="24"/>
      <c r="D47" s="185">
        <v>0</v>
      </c>
      <c r="E47" s="185">
        <v>0</v>
      </c>
      <c r="F47" s="185">
        <v>0</v>
      </c>
      <c r="G47" s="185">
        <v>0</v>
      </c>
      <c r="H47" s="185">
        <v>0</v>
      </c>
      <c r="I47" s="185">
        <v>0</v>
      </c>
      <c r="J47" s="185">
        <v>0</v>
      </c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</row>
    <row r="48" spans="1:22" s="11" customFormat="1" ht="13.5" customHeight="1" x14ac:dyDescent="0.2">
      <c r="A48" s="48" t="s">
        <v>175</v>
      </c>
      <c r="B48" s="24" t="s">
        <v>195</v>
      </c>
      <c r="C48" s="24"/>
      <c r="D48" s="185">
        <v>0</v>
      </c>
      <c r="E48" s="185">
        <v>0</v>
      </c>
      <c r="F48" s="185">
        <v>0</v>
      </c>
      <c r="G48" s="185">
        <v>0</v>
      </c>
      <c r="H48" s="185">
        <v>0</v>
      </c>
      <c r="I48" s="185">
        <v>0</v>
      </c>
      <c r="J48" s="185">
        <v>0</v>
      </c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</row>
    <row r="49" spans="1:22" s="11" customFormat="1" ht="12.75" customHeight="1" x14ac:dyDescent="0.2">
      <c r="A49" s="48" t="s">
        <v>176</v>
      </c>
      <c r="B49" s="24" t="s">
        <v>193</v>
      </c>
      <c r="C49" s="24"/>
      <c r="D49" s="185">
        <v>0</v>
      </c>
      <c r="E49" s="185">
        <v>0</v>
      </c>
      <c r="F49" s="185">
        <v>0</v>
      </c>
      <c r="G49" s="185">
        <v>0</v>
      </c>
      <c r="H49" s="185">
        <v>0</v>
      </c>
      <c r="I49" s="185">
        <v>0</v>
      </c>
      <c r="J49" s="185">
        <v>0</v>
      </c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</row>
    <row r="50" spans="1:22" s="11" customFormat="1" ht="12.75" customHeight="1" x14ac:dyDescent="0.2">
      <c r="A50" s="48" t="s">
        <v>177</v>
      </c>
      <c r="B50" s="24" t="s">
        <v>160</v>
      </c>
      <c r="C50" s="24"/>
      <c r="D50" s="185">
        <v>1</v>
      </c>
      <c r="E50" s="185">
        <v>0</v>
      </c>
      <c r="F50" s="185">
        <v>0</v>
      </c>
      <c r="G50" s="185">
        <v>1</v>
      </c>
      <c r="H50" s="185">
        <v>0</v>
      </c>
      <c r="I50" s="185">
        <v>0</v>
      </c>
      <c r="J50" s="185">
        <v>0</v>
      </c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</row>
    <row r="51" spans="1:22" s="11" customFormat="1" ht="12.75" customHeight="1" x14ac:dyDescent="0.2">
      <c r="A51" s="48" t="s">
        <v>178</v>
      </c>
      <c r="B51" s="24" t="s">
        <v>158</v>
      </c>
      <c r="C51" s="24"/>
      <c r="D51" s="185">
        <v>0</v>
      </c>
      <c r="E51" s="185">
        <v>0</v>
      </c>
      <c r="F51" s="185">
        <v>0</v>
      </c>
      <c r="G51" s="185">
        <v>0</v>
      </c>
      <c r="H51" s="185">
        <v>0</v>
      </c>
      <c r="I51" s="185">
        <v>0</v>
      </c>
      <c r="J51" s="185">
        <v>0</v>
      </c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</row>
    <row r="52" spans="1:22" s="11" customFormat="1" ht="13.5" customHeight="1" x14ac:dyDescent="0.2">
      <c r="A52" s="48" t="s">
        <v>179</v>
      </c>
      <c r="B52" s="24" t="s">
        <v>194</v>
      </c>
      <c r="C52" s="24"/>
      <c r="D52" s="185">
        <v>2</v>
      </c>
      <c r="E52" s="185">
        <v>0</v>
      </c>
      <c r="F52" s="185">
        <v>2</v>
      </c>
      <c r="G52" s="185">
        <v>0</v>
      </c>
      <c r="H52" s="185">
        <v>0</v>
      </c>
      <c r="I52" s="185">
        <v>0</v>
      </c>
      <c r="J52" s="185">
        <v>0</v>
      </c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</row>
    <row r="53" spans="1:22" s="11" customFormat="1" ht="13.35" customHeight="1" x14ac:dyDescent="0.2">
      <c r="A53" s="48" t="s">
        <v>180</v>
      </c>
      <c r="B53" s="24" t="s">
        <v>198</v>
      </c>
      <c r="C53" s="24"/>
      <c r="D53" s="185">
        <v>0</v>
      </c>
      <c r="E53" s="185">
        <v>0</v>
      </c>
      <c r="F53" s="185">
        <v>0</v>
      </c>
      <c r="G53" s="185">
        <v>0</v>
      </c>
      <c r="H53" s="185">
        <v>0</v>
      </c>
      <c r="I53" s="185">
        <v>0</v>
      </c>
      <c r="J53" s="185">
        <v>0</v>
      </c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</row>
    <row r="54" spans="1:22" s="11" customFormat="1" ht="13.5" customHeight="1" x14ac:dyDescent="0.2">
      <c r="A54" s="48" t="s">
        <v>181</v>
      </c>
      <c r="B54" s="24" t="s">
        <v>196</v>
      </c>
      <c r="C54" s="24"/>
      <c r="D54" s="185">
        <v>0</v>
      </c>
      <c r="E54" s="185">
        <v>0</v>
      </c>
      <c r="F54" s="185">
        <v>0</v>
      </c>
      <c r="G54" s="185">
        <v>0</v>
      </c>
      <c r="H54" s="185">
        <v>0</v>
      </c>
      <c r="I54" s="185">
        <v>0</v>
      </c>
      <c r="J54" s="185">
        <v>0</v>
      </c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</row>
    <row r="55" spans="1:22" s="11" customFormat="1" ht="25.5" customHeight="1" x14ac:dyDescent="0.2">
      <c r="A55" s="48" t="s">
        <v>182</v>
      </c>
      <c r="B55" s="24" t="s">
        <v>197</v>
      </c>
      <c r="C55" s="24"/>
      <c r="D55" s="185">
        <v>0</v>
      </c>
      <c r="E55" s="185">
        <v>0</v>
      </c>
      <c r="F55" s="185">
        <v>0</v>
      </c>
      <c r="G55" s="185">
        <v>0</v>
      </c>
      <c r="H55" s="185">
        <v>0</v>
      </c>
      <c r="I55" s="185">
        <v>0</v>
      </c>
      <c r="J55" s="185">
        <v>0</v>
      </c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</row>
    <row r="56" spans="1:22" s="11" customFormat="1" ht="13.5" customHeight="1" x14ac:dyDescent="0.2">
      <c r="A56" s="48" t="s">
        <v>183</v>
      </c>
      <c r="B56" s="24" t="s">
        <v>324</v>
      </c>
      <c r="C56" s="24"/>
      <c r="D56" s="185">
        <v>0</v>
      </c>
      <c r="E56" s="185">
        <v>0</v>
      </c>
      <c r="F56" s="185">
        <v>0</v>
      </c>
      <c r="G56" s="185">
        <v>0</v>
      </c>
      <c r="H56" s="185">
        <v>0</v>
      </c>
      <c r="I56" s="185">
        <v>0</v>
      </c>
      <c r="J56" s="185">
        <v>0</v>
      </c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</row>
    <row r="57" spans="1:22" s="11" customFormat="1" ht="13.5" customHeight="1" x14ac:dyDescent="0.2">
      <c r="A57" s="49" t="s">
        <v>131</v>
      </c>
      <c r="B57" s="41"/>
      <c r="C57" s="41"/>
      <c r="D57" s="185">
        <v>0</v>
      </c>
      <c r="E57" s="185">
        <v>0</v>
      </c>
      <c r="F57" s="185">
        <v>0</v>
      </c>
      <c r="G57" s="185">
        <v>0</v>
      </c>
      <c r="H57" s="185">
        <v>0</v>
      </c>
      <c r="I57" s="185">
        <v>0</v>
      </c>
      <c r="J57" s="185">
        <v>0</v>
      </c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</row>
    <row r="58" spans="1:22" ht="1.5" customHeight="1" x14ac:dyDescent="0.2">
      <c r="A58" s="94"/>
      <c r="B58" s="107"/>
      <c r="C58" s="107"/>
      <c r="D58" s="239">
        <v>0</v>
      </c>
      <c r="E58" s="239">
        <v>0</v>
      </c>
      <c r="F58" s="239">
        <v>0</v>
      </c>
      <c r="G58" s="239">
        <v>0</v>
      </c>
      <c r="H58" s="239">
        <v>0</v>
      </c>
      <c r="I58" s="239">
        <v>0</v>
      </c>
      <c r="J58" s="239">
        <v>0</v>
      </c>
    </row>
    <row r="59" spans="1:22" x14ac:dyDescent="0.2">
      <c r="A59" s="10"/>
    </row>
    <row r="60" spans="1:22" x14ac:dyDescent="0.2">
      <c r="A60" s="10"/>
    </row>
    <row r="61" spans="1:22" x14ac:dyDescent="0.2">
      <c r="A61" s="10"/>
    </row>
  </sheetData>
  <customSheetViews>
    <customSheetView guid="{09C079DF-E626-4084-A2F6-C76BFDAA1A4F}" showGridLines="0" fitToPage="1" topLeftCell="A2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Folha103">
    <tabColor rgb="FF0070C0"/>
    <pageSetUpPr fitToPage="1"/>
  </sheetPr>
  <dimension ref="A1:AZ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28515625" style="5" customWidth="1"/>
    <col min="7" max="7" width="14.7109375" style="5" customWidth="1"/>
    <col min="8" max="8" width="16.28515625" style="5" customWidth="1"/>
    <col min="9" max="9" width="11.7109375" style="5" customWidth="1"/>
    <col min="10" max="10" width="13.5703125" style="5" customWidth="1"/>
    <col min="11" max="11" width="13" style="5" customWidth="1"/>
    <col min="12" max="12" width="12.7109375" style="5" customWidth="1"/>
    <col min="13" max="14" width="10" style="5" customWidth="1"/>
    <col min="15" max="15" width="7.7109375" style="5" customWidth="1"/>
    <col min="16" max="16384" width="9.28515625" style="5"/>
  </cols>
  <sheetData>
    <row r="1" spans="1:52" s="209" customFormat="1" ht="11.1" customHeight="1" x14ac:dyDescent="0.2">
      <c r="N1" s="209" t="s">
        <v>419</v>
      </c>
    </row>
    <row r="2" spans="1:52" s="209" customFormat="1" ht="11.1" customHeight="1" x14ac:dyDescent="0.2"/>
    <row r="3" spans="1:52" s="6" customFormat="1" ht="12" customHeight="1" x14ac:dyDescent="0.2">
      <c r="A3" s="43" t="s">
        <v>223</v>
      </c>
    </row>
    <row r="4" spans="1:52" s="6" customFormat="1" ht="11.1" customHeight="1" x14ac:dyDescent="0.2">
      <c r="A4" s="44"/>
    </row>
    <row r="5" spans="1:52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52" ht="11.1" customHeight="1" x14ac:dyDescent="0.2">
      <c r="A6" s="25" t="s">
        <v>321</v>
      </c>
      <c r="B6" s="42"/>
      <c r="C6" s="50"/>
      <c r="K6" s="9"/>
      <c r="L6" s="9"/>
    </row>
    <row r="7" spans="1:52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</row>
    <row r="8" spans="1:52" ht="57" customHeight="1" x14ac:dyDescent="0.2">
      <c r="A8" s="258" t="s">
        <v>151</v>
      </c>
      <c r="B8" s="258"/>
      <c r="C8" s="45"/>
      <c r="D8" s="53" t="s">
        <v>1</v>
      </c>
      <c r="E8" s="175" t="s">
        <v>256</v>
      </c>
      <c r="F8" s="175" t="s">
        <v>136</v>
      </c>
      <c r="G8" s="175" t="s">
        <v>257</v>
      </c>
      <c r="H8" s="175" t="s">
        <v>258</v>
      </c>
      <c r="I8" s="175" t="s">
        <v>67</v>
      </c>
      <c r="J8" s="175" t="s">
        <v>137</v>
      </c>
      <c r="K8" s="175" t="s">
        <v>138</v>
      </c>
      <c r="L8" s="175" t="s">
        <v>68</v>
      </c>
      <c r="M8" s="175" t="s">
        <v>139</v>
      </c>
      <c r="N8" s="53" t="s">
        <v>135</v>
      </c>
    </row>
    <row r="9" spans="1:52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</row>
    <row r="10" spans="1:52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2" ht="13.5" customHeight="1" x14ac:dyDescent="0.2">
      <c r="A11" s="47"/>
      <c r="B11" s="40" t="s">
        <v>9</v>
      </c>
      <c r="C11" s="40"/>
      <c r="D11" s="37">
        <v>175047</v>
      </c>
      <c r="E11" s="211">
        <v>1911</v>
      </c>
      <c r="F11" s="211">
        <v>9781</v>
      </c>
      <c r="G11" s="211">
        <v>7667</v>
      </c>
      <c r="H11" s="211">
        <v>27833</v>
      </c>
      <c r="I11" s="211">
        <v>27675</v>
      </c>
      <c r="J11" s="211">
        <v>16991</v>
      </c>
      <c r="K11" s="211">
        <v>43378</v>
      </c>
      <c r="L11" s="211">
        <v>1955</v>
      </c>
      <c r="M11" s="211">
        <v>724</v>
      </c>
      <c r="N11" s="211">
        <v>37132</v>
      </c>
      <c r="O11" s="37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</row>
    <row r="12" spans="1:52" s="29" customFormat="1" x14ac:dyDescent="0.2">
      <c r="A12" s="48" t="s">
        <v>163</v>
      </c>
      <c r="B12" s="23" t="s">
        <v>152</v>
      </c>
      <c r="C12" s="23"/>
      <c r="D12" s="211">
        <v>6280</v>
      </c>
      <c r="E12" s="211">
        <v>74</v>
      </c>
      <c r="F12" s="211">
        <v>257</v>
      </c>
      <c r="G12" s="211">
        <v>333</v>
      </c>
      <c r="H12" s="211">
        <v>952</v>
      </c>
      <c r="I12" s="211">
        <v>1225</v>
      </c>
      <c r="J12" s="211">
        <v>813</v>
      </c>
      <c r="K12" s="211">
        <v>1119</v>
      </c>
      <c r="L12" s="211">
        <v>173</v>
      </c>
      <c r="M12" s="211">
        <v>13</v>
      </c>
      <c r="N12" s="211">
        <v>1321</v>
      </c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</row>
    <row r="13" spans="1:52" s="29" customFormat="1" x14ac:dyDescent="0.2">
      <c r="A13" s="48" t="s">
        <v>164</v>
      </c>
      <c r="B13" s="23" t="s">
        <v>188</v>
      </c>
      <c r="C13" s="23"/>
      <c r="D13" s="211">
        <v>796</v>
      </c>
      <c r="E13" s="211">
        <v>22</v>
      </c>
      <c r="F13" s="211">
        <v>53</v>
      </c>
      <c r="G13" s="211">
        <v>52</v>
      </c>
      <c r="H13" s="211">
        <v>125</v>
      </c>
      <c r="I13" s="211">
        <v>122</v>
      </c>
      <c r="J13" s="211">
        <v>61</v>
      </c>
      <c r="K13" s="211">
        <v>174</v>
      </c>
      <c r="L13" s="211">
        <v>6</v>
      </c>
      <c r="M13" s="211">
        <v>4</v>
      </c>
      <c r="N13" s="211">
        <v>177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</row>
    <row r="14" spans="1:52" s="29" customFormat="1" x14ac:dyDescent="0.2">
      <c r="A14" s="48" t="s">
        <v>165</v>
      </c>
      <c r="B14" s="23" t="s">
        <v>153</v>
      </c>
      <c r="C14" s="23"/>
      <c r="D14" s="211">
        <v>44187</v>
      </c>
      <c r="E14" s="211">
        <v>574</v>
      </c>
      <c r="F14" s="211">
        <v>3800</v>
      </c>
      <c r="G14" s="211">
        <v>1956</v>
      </c>
      <c r="H14" s="211">
        <v>8703</v>
      </c>
      <c r="I14" s="211">
        <v>4538</v>
      </c>
      <c r="J14" s="211">
        <v>4806</v>
      </c>
      <c r="K14" s="211">
        <v>10215</v>
      </c>
      <c r="L14" s="211">
        <v>139</v>
      </c>
      <c r="M14" s="211">
        <v>139</v>
      </c>
      <c r="N14" s="211">
        <v>9317</v>
      </c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</row>
    <row r="15" spans="1:52" s="233" customFormat="1" ht="13.5" hidden="1" customHeight="1" outlineLevel="1" x14ac:dyDescent="0.2">
      <c r="A15" s="48"/>
      <c r="B15" s="63" t="s">
        <v>987</v>
      </c>
      <c r="C15" s="23"/>
      <c r="D15" s="211">
        <v>5381</v>
      </c>
      <c r="E15" s="211">
        <v>44</v>
      </c>
      <c r="F15" s="211">
        <v>267</v>
      </c>
      <c r="G15" s="211">
        <v>182</v>
      </c>
      <c r="H15" s="211">
        <v>927</v>
      </c>
      <c r="I15" s="211">
        <v>931</v>
      </c>
      <c r="J15" s="211">
        <v>611</v>
      </c>
      <c r="K15" s="211">
        <v>1113</v>
      </c>
      <c r="L15" s="211">
        <v>29</v>
      </c>
      <c r="M15" s="211">
        <v>8</v>
      </c>
      <c r="N15" s="211">
        <v>1269</v>
      </c>
    </row>
    <row r="16" spans="1:52" s="233" customFormat="1" ht="13.5" hidden="1" customHeight="1" outlineLevel="1" x14ac:dyDescent="0.2">
      <c r="A16" s="48"/>
      <c r="B16" s="63" t="s">
        <v>988</v>
      </c>
      <c r="C16" s="23"/>
      <c r="D16" s="211">
        <v>855</v>
      </c>
      <c r="E16" s="211">
        <v>10</v>
      </c>
      <c r="F16" s="211">
        <v>56</v>
      </c>
      <c r="G16" s="211">
        <v>56</v>
      </c>
      <c r="H16" s="211">
        <v>90</v>
      </c>
      <c r="I16" s="211">
        <v>169</v>
      </c>
      <c r="J16" s="211">
        <v>108</v>
      </c>
      <c r="K16" s="211">
        <v>198</v>
      </c>
      <c r="L16" s="211">
        <v>14</v>
      </c>
      <c r="M16" s="211">
        <v>0</v>
      </c>
      <c r="N16" s="211">
        <v>154</v>
      </c>
    </row>
    <row r="17" spans="1:14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0</v>
      </c>
      <c r="F17" s="211">
        <v>0</v>
      </c>
      <c r="G17" s="211">
        <v>1</v>
      </c>
      <c r="H17" s="211">
        <v>2</v>
      </c>
      <c r="I17" s="211">
        <v>0</v>
      </c>
      <c r="J17" s="211">
        <v>0</v>
      </c>
      <c r="K17" s="211">
        <v>3</v>
      </c>
      <c r="L17" s="211">
        <v>0</v>
      </c>
      <c r="M17" s="211">
        <v>0</v>
      </c>
      <c r="N17" s="211">
        <v>2</v>
      </c>
    </row>
    <row r="18" spans="1:14" s="233" customFormat="1" ht="13.5" hidden="1" customHeight="1" outlineLevel="1" x14ac:dyDescent="0.2">
      <c r="A18" s="48"/>
      <c r="B18" s="63" t="s">
        <v>990</v>
      </c>
      <c r="C18" s="23"/>
      <c r="D18" s="211">
        <v>2174</v>
      </c>
      <c r="E18" s="211">
        <v>35</v>
      </c>
      <c r="F18" s="211">
        <v>92</v>
      </c>
      <c r="G18" s="211">
        <v>55</v>
      </c>
      <c r="H18" s="211">
        <v>451</v>
      </c>
      <c r="I18" s="211">
        <v>242</v>
      </c>
      <c r="J18" s="211">
        <v>338</v>
      </c>
      <c r="K18" s="211">
        <v>555</v>
      </c>
      <c r="L18" s="211">
        <v>6</v>
      </c>
      <c r="M18" s="211">
        <v>5</v>
      </c>
      <c r="N18" s="211">
        <v>395</v>
      </c>
    </row>
    <row r="19" spans="1:14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18</v>
      </c>
      <c r="F19" s="211">
        <v>26</v>
      </c>
      <c r="G19" s="211">
        <v>48</v>
      </c>
      <c r="H19" s="211">
        <v>260</v>
      </c>
      <c r="I19" s="211">
        <v>209</v>
      </c>
      <c r="J19" s="211">
        <v>152</v>
      </c>
      <c r="K19" s="211">
        <v>328</v>
      </c>
      <c r="L19" s="211">
        <v>5</v>
      </c>
      <c r="M19" s="211">
        <v>3</v>
      </c>
      <c r="N19" s="211">
        <v>251</v>
      </c>
    </row>
    <row r="20" spans="1:14" s="233" customFormat="1" ht="13.5" hidden="1" customHeight="1" outlineLevel="1" x14ac:dyDescent="0.2">
      <c r="A20" s="48"/>
      <c r="B20" s="63" t="s">
        <v>992</v>
      </c>
      <c r="C20" s="23"/>
      <c r="D20" s="211">
        <v>1321</v>
      </c>
      <c r="E20" s="211">
        <v>21</v>
      </c>
      <c r="F20" s="211">
        <v>47</v>
      </c>
      <c r="G20" s="211">
        <v>44</v>
      </c>
      <c r="H20" s="211">
        <v>339</v>
      </c>
      <c r="I20" s="211">
        <v>128</v>
      </c>
      <c r="J20" s="211">
        <v>166</v>
      </c>
      <c r="K20" s="211">
        <v>278</v>
      </c>
      <c r="L20" s="211">
        <v>3</v>
      </c>
      <c r="M20" s="211">
        <v>2</v>
      </c>
      <c r="N20" s="211">
        <v>293</v>
      </c>
    </row>
    <row r="21" spans="1:14" s="233" customFormat="1" ht="13.5" hidden="1" customHeight="1" outlineLevel="1" x14ac:dyDescent="0.2">
      <c r="A21" s="48"/>
      <c r="B21" s="30" t="s">
        <v>993</v>
      </c>
      <c r="C21" s="23"/>
      <c r="D21" s="211">
        <v>2386</v>
      </c>
      <c r="E21" s="211">
        <v>47</v>
      </c>
      <c r="F21" s="211">
        <v>102</v>
      </c>
      <c r="G21" s="211">
        <v>104</v>
      </c>
      <c r="H21" s="211">
        <v>539</v>
      </c>
      <c r="I21" s="211">
        <v>248</v>
      </c>
      <c r="J21" s="211">
        <v>233</v>
      </c>
      <c r="K21" s="211">
        <v>518</v>
      </c>
      <c r="L21" s="211">
        <v>8</v>
      </c>
      <c r="M21" s="211">
        <v>18</v>
      </c>
      <c r="N21" s="211">
        <v>569</v>
      </c>
    </row>
    <row r="22" spans="1:14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11</v>
      </c>
      <c r="F22" s="211">
        <v>21</v>
      </c>
      <c r="G22" s="211">
        <v>34</v>
      </c>
      <c r="H22" s="211">
        <v>136</v>
      </c>
      <c r="I22" s="211">
        <v>83</v>
      </c>
      <c r="J22" s="211">
        <v>99</v>
      </c>
      <c r="K22" s="211">
        <v>215</v>
      </c>
      <c r="L22" s="211">
        <v>1</v>
      </c>
      <c r="M22" s="211">
        <v>0</v>
      </c>
      <c r="N22" s="211">
        <v>200</v>
      </c>
    </row>
    <row r="23" spans="1:14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3</v>
      </c>
      <c r="F23" s="211">
        <v>18</v>
      </c>
      <c r="G23" s="211">
        <v>6</v>
      </c>
      <c r="H23" s="211">
        <v>101</v>
      </c>
      <c r="I23" s="211">
        <v>47</v>
      </c>
      <c r="J23" s="211">
        <v>49</v>
      </c>
      <c r="K23" s="211">
        <v>143</v>
      </c>
      <c r="L23" s="211">
        <v>7</v>
      </c>
      <c r="M23" s="211">
        <v>1</v>
      </c>
      <c r="N23" s="211">
        <v>115</v>
      </c>
    </row>
    <row r="24" spans="1:14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0</v>
      </c>
      <c r="F24" s="211">
        <v>5</v>
      </c>
      <c r="G24" s="211">
        <v>2</v>
      </c>
      <c r="H24" s="211">
        <v>1</v>
      </c>
      <c r="I24" s="211">
        <v>4</v>
      </c>
      <c r="J24" s="211">
        <v>1</v>
      </c>
      <c r="K24" s="211">
        <v>4</v>
      </c>
      <c r="L24" s="211">
        <v>0</v>
      </c>
      <c r="M24" s="211">
        <v>0</v>
      </c>
      <c r="N24" s="211">
        <v>2</v>
      </c>
    </row>
    <row r="25" spans="1:14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14</v>
      </c>
      <c r="F25" s="211">
        <v>67</v>
      </c>
      <c r="G25" s="211">
        <v>17</v>
      </c>
      <c r="H25" s="211">
        <v>90</v>
      </c>
      <c r="I25" s="211">
        <v>85</v>
      </c>
      <c r="J25" s="211">
        <v>85</v>
      </c>
      <c r="K25" s="211">
        <v>192</v>
      </c>
      <c r="L25" s="211">
        <v>1</v>
      </c>
      <c r="M25" s="211">
        <v>2</v>
      </c>
      <c r="N25" s="211">
        <v>146</v>
      </c>
    </row>
    <row r="26" spans="1:14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3</v>
      </c>
      <c r="F26" s="211">
        <v>20</v>
      </c>
      <c r="G26" s="211">
        <v>9</v>
      </c>
      <c r="H26" s="211">
        <v>48</v>
      </c>
      <c r="I26" s="211">
        <v>33</v>
      </c>
      <c r="J26" s="211">
        <v>43</v>
      </c>
      <c r="K26" s="211">
        <v>52</v>
      </c>
      <c r="L26" s="211">
        <v>0</v>
      </c>
      <c r="M26" s="211">
        <v>2</v>
      </c>
      <c r="N26" s="211">
        <v>53</v>
      </c>
    </row>
    <row r="27" spans="1:14" s="233" customFormat="1" ht="13.5" hidden="1" customHeight="1" outlineLevel="1" x14ac:dyDescent="0.2">
      <c r="A27" s="48"/>
      <c r="B27" s="30" t="s">
        <v>999</v>
      </c>
      <c r="C27" s="23"/>
      <c r="D27" s="211">
        <v>2050</v>
      </c>
      <c r="E27" s="211">
        <v>24</v>
      </c>
      <c r="F27" s="211">
        <v>104</v>
      </c>
      <c r="G27" s="211">
        <v>72</v>
      </c>
      <c r="H27" s="211">
        <v>413</v>
      </c>
      <c r="I27" s="211">
        <v>198</v>
      </c>
      <c r="J27" s="211">
        <v>318</v>
      </c>
      <c r="K27" s="211">
        <v>519</v>
      </c>
      <c r="L27" s="211">
        <v>5</v>
      </c>
      <c r="M27" s="211">
        <v>6</v>
      </c>
      <c r="N27" s="211">
        <v>391</v>
      </c>
    </row>
    <row r="28" spans="1:14" s="233" customFormat="1" ht="13.5" hidden="1" customHeight="1" outlineLevel="1" x14ac:dyDescent="0.2">
      <c r="A28" s="48"/>
      <c r="B28" s="63" t="s">
        <v>1000</v>
      </c>
      <c r="C28" s="23"/>
      <c r="D28" s="211">
        <v>3702</v>
      </c>
      <c r="E28" s="211">
        <v>38</v>
      </c>
      <c r="F28" s="211">
        <v>205</v>
      </c>
      <c r="G28" s="211">
        <v>257</v>
      </c>
      <c r="H28" s="211">
        <v>722</v>
      </c>
      <c r="I28" s="211">
        <v>345</v>
      </c>
      <c r="J28" s="211">
        <v>442</v>
      </c>
      <c r="K28" s="211">
        <v>931</v>
      </c>
      <c r="L28" s="211">
        <v>2</v>
      </c>
      <c r="M28" s="211">
        <v>11</v>
      </c>
      <c r="N28" s="211">
        <v>749</v>
      </c>
    </row>
    <row r="29" spans="1:14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6</v>
      </c>
      <c r="F29" s="211">
        <v>118</v>
      </c>
      <c r="G29" s="211">
        <v>70</v>
      </c>
      <c r="H29" s="211">
        <v>194</v>
      </c>
      <c r="I29" s="211">
        <v>78</v>
      </c>
      <c r="J29" s="211">
        <v>107</v>
      </c>
      <c r="K29" s="211">
        <v>239</v>
      </c>
      <c r="L29" s="211">
        <v>3</v>
      </c>
      <c r="M29" s="211">
        <v>4</v>
      </c>
      <c r="N29" s="211">
        <v>227</v>
      </c>
    </row>
    <row r="30" spans="1:14" s="233" customFormat="1" ht="13.5" hidden="1" customHeight="1" outlineLevel="1" x14ac:dyDescent="0.2">
      <c r="A30" s="48"/>
      <c r="B30" s="30" t="s">
        <v>1002</v>
      </c>
      <c r="C30" s="23"/>
      <c r="D30" s="211">
        <v>10177</v>
      </c>
      <c r="E30" s="211">
        <v>149</v>
      </c>
      <c r="F30" s="211">
        <v>1481</v>
      </c>
      <c r="G30" s="211">
        <v>488</v>
      </c>
      <c r="H30" s="211">
        <v>1987</v>
      </c>
      <c r="I30" s="211">
        <v>777</v>
      </c>
      <c r="J30" s="211">
        <v>896</v>
      </c>
      <c r="K30" s="211">
        <v>2079</v>
      </c>
      <c r="L30" s="211">
        <v>25</v>
      </c>
      <c r="M30" s="211">
        <v>34</v>
      </c>
      <c r="N30" s="211">
        <v>2261</v>
      </c>
    </row>
    <row r="31" spans="1:14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1</v>
      </c>
      <c r="F31" s="211">
        <v>18</v>
      </c>
      <c r="G31" s="211">
        <v>9</v>
      </c>
      <c r="H31" s="211">
        <v>49</v>
      </c>
      <c r="I31" s="211">
        <v>16</v>
      </c>
      <c r="J31" s="211">
        <v>23</v>
      </c>
      <c r="K31" s="211">
        <v>57</v>
      </c>
      <c r="L31" s="211">
        <v>3</v>
      </c>
      <c r="M31" s="211">
        <v>1</v>
      </c>
      <c r="N31" s="211">
        <v>42</v>
      </c>
    </row>
    <row r="32" spans="1:14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14</v>
      </c>
      <c r="F32" s="211">
        <v>82</v>
      </c>
      <c r="G32" s="211">
        <v>43</v>
      </c>
      <c r="H32" s="211">
        <v>221</v>
      </c>
      <c r="I32" s="211">
        <v>73</v>
      </c>
      <c r="J32" s="211">
        <v>152</v>
      </c>
      <c r="K32" s="211">
        <v>325</v>
      </c>
      <c r="L32" s="211">
        <v>3</v>
      </c>
      <c r="M32" s="211">
        <v>2</v>
      </c>
      <c r="N32" s="211">
        <v>234</v>
      </c>
    </row>
    <row r="33" spans="1:52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31</v>
      </c>
      <c r="F33" s="211">
        <v>358</v>
      </c>
      <c r="G33" s="211">
        <v>111</v>
      </c>
      <c r="H33" s="211">
        <v>484</v>
      </c>
      <c r="I33" s="211">
        <v>176</v>
      </c>
      <c r="J33" s="211">
        <v>206</v>
      </c>
      <c r="K33" s="211">
        <v>473</v>
      </c>
      <c r="L33" s="211">
        <v>4</v>
      </c>
      <c r="M33" s="211">
        <v>11</v>
      </c>
      <c r="N33" s="211">
        <v>489</v>
      </c>
    </row>
    <row r="34" spans="1:52" s="233" customFormat="1" ht="13.5" hidden="1" customHeight="1" outlineLevel="1" x14ac:dyDescent="0.2">
      <c r="A34" s="48"/>
      <c r="B34" s="30" t="s">
        <v>1006</v>
      </c>
      <c r="C34" s="23"/>
      <c r="D34" s="211">
        <v>1913</v>
      </c>
      <c r="E34" s="211">
        <v>19</v>
      </c>
      <c r="F34" s="211">
        <v>230</v>
      </c>
      <c r="G34" s="211">
        <v>70</v>
      </c>
      <c r="H34" s="211">
        <v>357</v>
      </c>
      <c r="I34" s="211">
        <v>145</v>
      </c>
      <c r="J34" s="211">
        <v>219</v>
      </c>
      <c r="K34" s="211">
        <v>557</v>
      </c>
      <c r="L34" s="211">
        <v>3</v>
      </c>
      <c r="M34" s="211">
        <v>8</v>
      </c>
      <c r="N34" s="211">
        <v>305</v>
      </c>
    </row>
    <row r="35" spans="1:52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5</v>
      </c>
      <c r="F35" s="211">
        <v>65</v>
      </c>
      <c r="G35" s="211">
        <v>23</v>
      </c>
      <c r="H35" s="211">
        <v>94</v>
      </c>
      <c r="I35" s="211">
        <v>50</v>
      </c>
      <c r="J35" s="211">
        <v>64</v>
      </c>
      <c r="K35" s="211">
        <v>160</v>
      </c>
      <c r="L35" s="211">
        <v>3</v>
      </c>
      <c r="M35" s="211">
        <v>1</v>
      </c>
      <c r="N35" s="211">
        <v>78</v>
      </c>
    </row>
    <row r="36" spans="1:52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45</v>
      </c>
      <c r="F36" s="211">
        <v>174</v>
      </c>
      <c r="G36" s="211">
        <v>109</v>
      </c>
      <c r="H36" s="211">
        <v>821</v>
      </c>
      <c r="I36" s="211">
        <v>230</v>
      </c>
      <c r="J36" s="211">
        <v>238</v>
      </c>
      <c r="K36" s="211">
        <v>716</v>
      </c>
      <c r="L36" s="211">
        <v>6</v>
      </c>
      <c r="M36" s="211">
        <v>2</v>
      </c>
      <c r="N36" s="211">
        <v>516</v>
      </c>
    </row>
    <row r="37" spans="1:52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7</v>
      </c>
      <c r="F37" s="211">
        <v>47</v>
      </c>
      <c r="G37" s="211">
        <v>33</v>
      </c>
      <c r="H37" s="211">
        <v>107</v>
      </c>
      <c r="I37" s="211">
        <v>45</v>
      </c>
      <c r="J37" s="211">
        <v>66</v>
      </c>
      <c r="K37" s="211">
        <v>119</v>
      </c>
      <c r="L37" s="211">
        <v>3</v>
      </c>
      <c r="M37" s="211">
        <v>6</v>
      </c>
      <c r="N37" s="211">
        <v>138</v>
      </c>
    </row>
    <row r="38" spans="1:52" s="233" customFormat="1" ht="13.5" hidden="1" customHeight="1" outlineLevel="1" x14ac:dyDescent="0.2">
      <c r="A38" s="48"/>
      <c r="B38" s="30" t="s">
        <v>1010</v>
      </c>
      <c r="C38" s="23"/>
      <c r="D38" s="211">
        <v>1921</v>
      </c>
      <c r="E38" s="211">
        <v>29</v>
      </c>
      <c r="F38" s="211">
        <v>197</v>
      </c>
      <c r="G38" s="211">
        <v>113</v>
      </c>
      <c r="H38" s="211">
        <v>270</v>
      </c>
      <c r="I38" s="211">
        <v>226</v>
      </c>
      <c r="J38" s="211">
        <v>190</v>
      </c>
      <c r="K38" s="211">
        <v>441</v>
      </c>
      <c r="L38" s="211">
        <v>5</v>
      </c>
      <c r="M38" s="211">
        <v>12</v>
      </c>
      <c r="N38" s="211">
        <v>438</v>
      </c>
    </row>
    <row r="39" spans="1:52" s="29" customFormat="1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3</v>
      </c>
      <c r="F39" s="211">
        <v>7</v>
      </c>
      <c r="G39" s="211">
        <v>12</v>
      </c>
      <c r="H39" s="211">
        <v>19</v>
      </c>
      <c r="I39" s="211">
        <v>32</v>
      </c>
      <c r="J39" s="211">
        <v>17</v>
      </c>
      <c r="K39" s="211">
        <v>44</v>
      </c>
      <c r="L39" s="211">
        <v>5</v>
      </c>
      <c r="M39" s="211">
        <v>0</v>
      </c>
      <c r="N39" s="211">
        <v>52</v>
      </c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</row>
    <row r="40" spans="1:52" s="29" customFormat="1" ht="22.5" x14ac:dyDescent="0.2">
      <c r="A40" s="48" t="s">
        <v>167</v>
      </c>
      <c r="B40" s="24" t="s">
        <v>159</v>
      </c>
      <c r="C40" s="24"/>
      <c r="D40" s="211">
        <v>2684</v>
      </c>
      <c r="E40" s="211">
        <v>18</v>
      </c>
      <c r="F40" s="211">
        <v>139</v>
      </c>
      <c r="G40" s="211">
        <v>137</v>
      </c>
      <c r="H40" s="211">
        <v>351</v>
      </c>
      <c r="I40" s="211">
        <v>431</v>
      </c>
      <c r="J40" s="211">
        <v>290</v>
      </c>
      <c r="K40" s="211">
        <v>734</v>
      </c>
      <c r="L40" s="211">
        <v>48</v>
      </c>
      <c r="M40" s="211">
        <v>9</v>
      </c>
      <c r="N40" s="211">
        <v>527</v>
      </c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</row>
    <row r="41" spans="1:52" s="29" customFormat="1" x14ac:dyDescent="0.2">
      <c r="A41" s="48" t="s">
        <v>168</v>
      </c>
      <c r="B41" s="24" t="s">
        <v>154</v>
      </c>
      <c r="C41" s="24"/>
      <c r="D41" s="211">
        <v>29271</v>
      </c>
      <c r="E41" s="211">
        <v>367</v>
      </c>
      <c r="F41" s="211">
        <v>2034</v>
      </c>
      <c r="G41" s="211">
        <v>1737</v>
      </c>
      <c r="H41" s="211">
        <v>4074</v>
      </c>
      <c r="I41" s="211">
        <v>5165</v>
      </c>
      <c r="J41" s="211">
        <v>2521</v>
      </c>
      <c r="K41" s="211">
        <v>6813</v>
      </c>
      <c r="L41" s="211">
        <v>103</v>
      </c>
      <c r="M41" s="211">
        <v>68</v>
      </c>
      <c r="N41" s="211">
        <v>6389</v>
      </c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</row>
    <row r="42" spans="1:52" s="29" customFormat="1" ht="22.5" x14ac:dyDescent="0.2">
      <c r="A42" s="48" t="s">
        <v>169</v>
      </c>
      <c r="B42" s="24" t="s">
        <v>155</v>
      </c>
      <c r="C42" s="24"/>
      <c r="D42" s="211">
        <v>24349</v>
      </c>
      <c r="E42" s="211">
        <v>232</v>
      </c>
      <c r="F42" s="211">
        <v>1019</v>
      </c>
      <c r="G42" s="211">
        <v>1343</v>
      </c>
      <c r="H42" s="211">
        <v>4217</v>
      </c>
      <c r="I42" s="211">
        <v>3356</v>
      </c>
      <c r="J42" s="211">
        <v>2385</v>
      </c>
      <c r="K42" s="211">
        <v>6883</v>
      </c>
      <c r="L42" s="211">
        <v>124</v>
      </c>
      <c r="M42" s="211">
        <v>66</v>
      </c>
      <c r="N42" s="211">
        <v>4724</v>
      </c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</row>
    <row r="43" spans="1:52" s="29" customFormat="1" x14ac:dyDescent="0.2">
      <c r="A43" s="48" t="s">
        <v>170</v>
      </c>
      <c r="B43" s="24" t="s">
        <v>156</v>
      </c>
      <c r="C43" s="24"/>
      <c r="D43" s="211">
        <v>8597</v>
      </c>
      <c r="E43" s="211">
        <v>90</v>
      </c>
      <c r="F43" s="211">
        <v>192</v>
      </c>
      <c r="G43" s="211">
        <v>357</v>
      </c>
      <c r="H43" s="211">
        <v>1135</v>
      </c>
      <c r="I43" s="211">
        <v>1535</v>
      </c>
      <c r="J43" s="211">
        <v>685</v>
      </c>
      <c r="K43" s="211">
        <v>2306</v>
      </c>
      <c r="L43" s="211">
        <v>200</v>
      </c>
      <c r="M43" s="211">
        <v>79</v>
      </c>
      <c r="N43" s="211">
        <v>2018</v>
      </c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</row>
    <row r="44" spans="1:52" s="29" customFormat="1" x14ac:dyDescent="0.2">
      <c r="A44" s="48" t="s">
        <v>171</v>
      </c>
      <c r="B44" s="24" t="s">
        <v>157</v>
      </c>
      <c r="C44" s="24"/>
      <c r="D44" s="211">
        <v>9150</v>
      </c>
      <c r="E44" s="211">
        <v>81</v>
      </c>
      <c r="F44" s="211">
        <v>503</v>
      </c>
      <c r="G44" s="211">
        <v>305</v>
      </c>
      <c r="H44" s="211">
        <v>2233</v>
      </c>
      <c r="I44" s="211">
        <v>1749</v>
      </c>
      <c r="J44" s="211">
        <v>752</v>
      </c>
      <c r="K44" s="211">
        <v>1776</v>
      </c>
      <c r="L44" s="211">
        <v>49</v>
      </c>
      <c r="M44" s="211">
        <v>28</v>
      </c>
      <c r="N44" s="211">
        <v>1674</v>
      </c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</row>
    <row r="45" spans="1:52" s="29" customFormat="1" x14ac:dyDescent="0.2">
      <c r="A45" s="48" t="s">
        <v>172</v>
      </c>
      <c r="B45" s="24" t="s">
        <v>190</v>
      </c>
      <c r="C45" s="24"/>
      <c r="D45" s="211">
        <v>718</v>
      </c>
      <c r="E45" s="211">
        <v>4</v>
      </c>
      <c r="F45" s="211">
        <v>4</v>
      </c>
      <c r="G45" s="211">
        <v>24</v>
      </c>
      <c r="H45" s="211">
        <v>64</v>
      </c>
      <c r="I45" s="211">
        <v>165</v>
      </c>
      <c r="J45" s="211">
        <v>80</v>
      </c>
      <c r="K45" s="211">
        <v>249</v>
      </c>
      <c r="L45" s="211">
        <v>7</v>
      </c>
      <c r="M45" s="211">
        <v>4</v>
      </c>
      <c r="N45" s="211">
        <v>117</v>
      </c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</row>
    <row r="46" spans="1:52" s="29" customFormat="1" x14ac:dyDescent="0.2">
      <c r="A46" s="48" t="s">
        <v>173</v>
      </c>
      <c r="B46" s="24" t="s">
        <v>191</v>
      </c>
      <c r="C46" s="24"/>
      <c r="D46" s="211">
        <v>435</v>
      </c>
      <c r="E46" s="211">
        <v>0</v>
      </c>
      <c r="F46" s="211">
        <v>4</v>
      </c>
      <c r="G46" s="211">
        <v>15</v>
      </c>
      <c r="H46" s="211">
        <v>27</v>
      </c>
      <c r="I46" s="211">
        <v>158</v>
      </c>
      <c r="J46" s="211">
        <v>29</v>
      </c>
      <c r="K46" s="211">
        <v>105</v>
      </c>
      <c r="L46" s="211">
        <v>5</v>
      </c>
      <c r="M46" s="211">
        <v>1</v>
      </c>
      <c r="N46" s="211">
        <v>91</v>
      </c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</row>
    <row r="47" spans="1:52" s="29" customFormat="1" x14ac:dyDescent="0.2">
      <c r="A47" s="48" t="s">
        <v>174</v>
      </c>
      <c r="B47" s="24" t="s">
        <v>192</v>
      </c>
      <c r="C47" s="24"/>
      <c r="D47" s="211">
        <v>665</v>
      </c>
      <c r="E47" s="211">
        <v>4</v>
      </c>
      <c r="F47" s="211">
        <v>25</v>
      </c>
      <c r="G47" s="211">
        <v>21</v>
      </c>
      <c r="H47" s="211">
        <v>66</v>
      </c>
      <c r="I47" s="211">
        <v>149</v>
      </c>
      <c r="J47" s="211">
        <v>44</v>
      </c>
      <c r="K47" s="211">
        <v>167</v>
      </c>
      <c r="L47" s="211">
        <v>9</v>
      </c>
      <c r="M47" s="211">
        <v>3</v>
      </c>
      <c r="N47" s="211">
        <v>177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</row>
    <row r="48" spans="1:52" s="29" customFormat="1" x14ac:dyDescent="0.2">
      <c r="A48" s="48" t="s">
        <v>175</v>
      </c>
      <c r="B48" s="24" t="s">
        <v>195</v>
      </c>
      <c r="C48" s="24"/>
      <c r="D48" s="211">
        <v>2662</v>
      </c>
      <c r="E48" s="211">
        <v>23</v>
      </c>
      <c r="F48" s="211">
        <v>92</v>
      </c>
      <c r="G48" s="211">
        <v>113</v>
      </c>
      <c r="H48" s="211">
        <v>341</v>
      </c>
      <c r="I48" s="211">
        <v>491</v>
      </c>
      <c r="J48" s="211">
        <v>268</v>
      </c>
      <c r="K48" s="211">
        <v>717</v>
      </c>
      <c r="L48" s="211">
        <v>101</v>
      </c>
      <c r="M48" s="211">
        <v>7</v>
      </c>
      <c r="N48" s="211">
        <v>509</v>
      </c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</row>
    <row r="49" spans="1:52" s="29" customFormat="1" ht="12.75" customHeight="1" x14ac:dyDescent="0.2">
      <c r="A49" s="48" t="s">
        <v>176</v>
      </c>
      <c r="B49" s="24" t="s">
        <v>193</v>
      </c>
      <c r="C49" s="24"/>
      <c r="D49" s="211">
        <v>13179</v>
      </c>
      <c r="E49" s="211">
        <v>113</v>
      </c>
      <c r="F49" s="211">
        <v>617</v>
      </c>
      <c r="G49" s="211">
        <v>559</v>
      </c>
      <c r="H49" s="211">
        <v>1852</v>
      </c>
      <c r="I49" s="211">
        <v>2172</v>
      </c>
      <c r="J49" s="211">
        <v>1504</v>
      </c>
      <c r="K49" s="211">
        <v>3064</v>
      </c>
      <c r="L49" s="211">
        <v>170</v>
      </c>
      <c r="M49" s="211">
        <v>58</v>
      </c>
      <c r="N49" s="211">
        <v>3070</v>
      </c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</row>
    <row r="50" spans="1:52" s="29" customFormat="1" ht="12.75" customHeight="1" x14ac:dyDescent="0.2">
      <c r="A50" s="48" t="s">
        <v>177</v>
      </c>
      <c r="B50" s="24" t="s">
        <v>160</v>
      </c>
      <c r="C50" s="24"/>
      <c r="D50" s="211">
        <v>8563</v>
      </c>
      <c r="E50" s="211">
        <v>72</v>
      </c>
      <c r="F50" s="211">
        <v>260</v>
      </c>
      <c r="G50" s="211">
        <v>287</v>
      </c>
      <c r="H50" s="211">
        <v>830</v>
      </c>
      <c r="I50" s="211">
        <v>1661</v>
      </c>
      <c r="J50" s="211">
        <v>773</v>
      </c>
      <c r="K50" s="211">
        <v>2173</v>
      </c>
      <c r="L50" s="211">
        <v>320</v>
      </c>
      <c r="M50" s="211">
        <v>32</v>
      </c>
      <c r="N50" s="211">
        <v>2155</v>
      </c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</row>
    <row r="51" spans="1:52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6</v>
      </c>
      <c r="F51" s="211">
        <v>46</v>
      </c>
      <c r="G51" s="211">
        <v>45</v>
      </c>
      <c r="H51" s="211">
        <v>113</v>
      </c>
      <c r="I51" s="211">
        <v>447</v>
      </c>
      <c r="J51" s="211">
        <v>166</v>
      </c>
      <c r="K51" s="211">
        <v>559</v>
      </c>
      <c r="L51" s="211">
        <v>33</v>
      </c>
      <c r="M51" s="211">
        <v>2</v>
      </c>
      <c r="N51" s="211">
        <v>336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</row>
    <row r="52" spans="1:52" s="29" customFormat="1" x14ac:dyDescent="0.2">
      <c r="A52" s="48" t="s">
        <v>179</v>
      </c>
      <c r="B52" s="24" t="s">
        <v>194</v>
      </c>
      <c r="C52" s="24"/>
      <c r="D52" s="211">
        <v>15846</v>
      </c>
      <c r="E52" s="211">
        <v>205</v>
      </c>
      <c r="F52" s="211">
        <v>508</v>
      </c>
      <c r="G52" s="211">
        <v>254</v>
      </c>
      <c r="H52" s="211">
        <v>2348</v>
      </c>
      <c r="I52" s="211">
        <v>2976</v>
      </c>
      <c r="J52" s="211">
        <v>1357</v>
      </c>
      <c r="K52" s="211">
        <v>4434</v>
      </c>
      <c r="L52" s="211">
        <v>378</v>
      </c>
      <c r="M52" s="211">
        <v>202</v>
      </c>
      <c r="N52" s="211">
        <v>3184</v>
      </c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</row>
    <row r="53" spans="1:52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7</v>
      </c>
      <c r="F53" s="211">
        <v>28</v>
      </c>
      <c r="G53" s="211">
        <v>35</v>
      </c>
      <c r="H53" s="211">
        <v>89</v>
      </c>
      <c r="I53" s="211">
        <v>212</v>
      </c>
      <c r="J53" s="211">
        <v>188</v>
      </c>
      <c r="K53" s="211">
        <v>772</v>
      </c>
      <c r="L53" s="211">
        <v>27</v>
      </c>
      <c r="M53" s="211">
        <v>3</v>
      </c>
      <c r="N53" s="211">
        <v>230</v>
      </c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</row>
    <row r="54" spans="1:52" s="29" customFormat="1" x14ac:dyDescent="0.2">
      <c r="A54" s="48" t="s">
        <v>181</v>
      </c>
      <c r="B54" s="24" t="s">
        <v>196</v>
      </c>
      <c r="C54" s="24"/>
      <c r="D54" s="211">
        <v>3374</v>
      </c>
      <c r="E54" s="211">
        <v>14</v>
      </c>
      <c r="F54" s="211">
        <v>176</v>
      </c>
      <c r="G54" s="211">
        <v>62</v>
      </c>
      <c r="H54" s="211">
        <v>252</v>
      </c>
      <c r="I54" s="211">
        <v>794</v>
      </c>
      <c r="J54" s="211">
        <v>202</v>
      </c>
      <c r="K54" s="211">
        <v>914</v>
      </c>
      <c r="L54" s="211">
        <v>48</v>
      </c>
      <c r="M54" s="211">
        <v>6</v>
      </c>
      <c r="N54" s="211">
        <v>906</v>
      </c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</row>
    <row r="55" spans="1:52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2</v>
      </c>
      <c r="F55" s="211">
        <v>14</v>
      </c>
      <c r="G55" s="211">
        <v>19</v>
      </c>
      <c r="H55" s="211">
        <v>38</v>
      </c>
      <c r="I55" s="211">
        <v>281</v>
      </c>
      <c r="J55" s="211">
        <v>46</v>
      </c>
      <c r="K55" s="211">
        <v>142</v>
      </c>
      <c r="L55" s="211">
        <v>9</v>
      </c>
      <c r="M55" s="211">
        <v>0</v>
      </c>
      <c r="N55" s="211">
        <v>139</v>
      </c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</row>
    <row r="56" spans="1:52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0</v>
      </c>
      <c r="F56" s="211">
        <v>1</v>
      </c>
      <c r="G56" s="211">
        <v>0</v>
      </c>
      <c r="H56" s="211">
        <v>1</v>
      </c>
      <c r="I56" s="211">
        <v>6</v>
      </c>
      <c r="J56" s="211">
        <v>3</v>
      </c>
      <c r="K56" s="211">
        <v>8</v>
      </c>
      <c r="L56" s="211">
        <v>0</v>
      </c>
      <c r="M56" s="211">
        <v>0</v>
      </c>
      <c r="N56" s="211">
        <v>4</v>
      </c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</row>
    <row r="57" spans="1:52" s="29" customFormat="1" x14ac:dyDescent="0.2">
      <c r="A57" s="3" t="s">
        <v>187</v>
      </c>
      <c r="B57" s="39"/>
      <c r="C57" s="39"/>
      <c r="D57" s="211">
        <v>43</v>
      </c>
      <c r="E57" s="211">
        <v>0</v>
      </c>
      <c r="F57" s="211">
        <v>2</v>
      </c>
      <c r="G57" s="211">
        <v>1</v>
      </c>
      <c r="H57" s="211">
        <v>3</v>
      </c>
      <c r="I57" s="211">
        <v>10</v>
      </c>
      <c r="J57" s="211">
        <v>1</v>
      </c>
      <c r="K57" s="211">
        <v>10</v>
      </c>
      <c r="L57" s="211">
        <v>1</v>
      </c>
      <c r="M57" s="211">
        <v>0</v>
      </c>
      <c r="N57" s="211">
        <v>15</v>
      </c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</row>
    <row r="58" spans="1:52" s="29" customFormat="1" ht="1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</row>
    <row r="59" spans="1:52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3" max="33" man="1"/>
  </colBreaks>
  <drawing r:id="rId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Folha104">
    <tabColor rgb="FF0070C0"/>
    <pageSetUpPr fitToPage="1"/>
  </sheetPr>
  <dimension ref="A1:AY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28515625" style="5" customWidth="1"/>
    <col min="7" max="7" width="14.7109375" style="5" customWidth="1"/>
    <col min="8" max="8" width="16.28515625" style="5" customWidth="1"/>
    <col min="9" max="9" width="11.7109375" style="5" customWidth="1"/>
    <col min="10" max="11" width="13" style="5" customWidth="1"/>
    <col min="12" max="12" width="12.7109375" style="5" customWidth="1"/>
    <col min="13" max="14" width="10" style="5" customWidth="1"/>
    <col min="15" max="15" width="7.7109375" style="5" customWidth="1"/>
    <col min="16" max="16384" width="9.28515625" style="5"/>
  </cols>
  <sheetData>
    <row r="1" spans="1:51" s="209" customFormat="1" ht="11.1" customHeight="1" x14ac:dyDescent="0.2">
      <c r="N1" s="209" t="s">
        <v>418</v>
      </c>
    </row>
    <row r="2" spans="1:51" s="209" customFormat="1" ht="11.1" customHeight="1" x14ac:dyDescent="0.2"/>
    <row r="3" spans="1:51" s="6" customFormat="1" ht="12" customHeight="1" x14ac:dyDescent="0.2">
      <c r="A3" s="43" t="s">
        <v>223</v>
      </c>
    </row>
    <row r="4" spans="1:51" s="6" customFormat="1" ht="11.1" customHeight="1" x14ac:dyDescent="0.2">
      <c r="A4" s="44"/>
    </row>
    <row r="5" spans="1:5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51" ht="11.1" customHeight="1" x14ac:dyDescent="0.2">
      <c r="A6" s="25" t="s">
        <v>59</v>
      </c>
      <c r="B6" s="42"/>
      <c r="C6" s="50"/>
      <c r="K6" s="9"/>
      <c r="L6" s="9"/>
    </row>
    <row r="7" spans="1:5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</row>
    <row r="8" spans="1:51" ht="57" customHeight="1" x14ac:dyDescent="0.2">
      <c r="A8" s="258" t="s">
        <v>151</v>
      </c>
      <c r="B8" s="258"/>
      <c r="C8" s="45"/>
      <c r="D8" s="53" t="s">
        <v>1</v>
      </c>
      <c r="E8" s="175" t="s">
        <v>256</v>
      </c>
      <c r="F8" s="175" t="s">
        <v>136</v>
      </c>
      <c r="G8" s="175" t="s">
        <v>257</v>
      </c>
      <c r="H8" s="175" t="s">
        <v>258</v>
      </c>
      <c r="I8" s="175" t="s">
        <v>67</v>
      </c>
      <c r="J8" s="175" t="s">
        <v>137</v>
      </c>
      <c r="K8" s="175" t="s">
        <v>138</v>
      </c>
      <c r="L8" s="175" t="s">
        <v>68</v>
      </c>
      <c r="M8" s="175" t="s">
        <v>139</v>
      </c>
      <c r="N8" s="53" t="s">
        <v>135</v>
      </c>
    </row>
    <row r="9" spans="1:5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</row>
    <row r="10" spans="1:5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1" ht="13.5" customHeight="1" x14ac:dyDescent="0.2">
      <c r="A11" s="47"/>
      <c r="B11" s="40" t="s">
        <v>9</v>
      </c>
      <c r="C11" s="40"/>
      <c r="D11" s="37">
        <v>165093</v>
      </c>
      <c r="E11" s="211">
        <v>1765</v>
      </c>
      <c r="F11" s="211">
        <v>9282</v>
      </c>
      <c r="G11" s="211">
        <v>7122</v>
      </c>
      <c r="H11" s="211">
        <v>26420</v>
      </c>
      <c r="I11" s="211">
        <v>26075</v>
      </c>
      <c r="J11" s="211">
        <v>16025</v>
      </c>
      <c r="K11" s="211">
        <v>40770</v>
      </c>
      <c r="L11" s="211">
        <v>1892</v>
      </c>
      <c r="M11" s="211">
        <v>689</v>
      </c>
      <c r="N11" s="211">
        <v>35053</v>
      </c>
      <c r="O11" s="37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</row>
    <row r="12" spans="1:51" s="29" customFormat="1" x14ac:dyDescent="0.2">
      <c r="A12" s="48" t="s">
        <v>163</v>
      </c>
      <c r="B12" s="23" t="s">
        <v>152</v>
      </c>
      <c r="C12" s="23"/>
      <c r="D12" s="211">
        <v>5927</v>
      </c>
      <c r="E12" s="211">
        <v>67</v>
      </c>
      <c r="F12" s="211">
        <v>255</v>
      </c>
      <c r="G12" s="211">
        <v>318</v>
      </c>
      <c r="H12" s="211">
        <v>896</v>
      </c>
      <c r="I12" s="211">
        <v>1163</v>
      </c>
      <c r="J12" s="211">
        <v>740</v>
      </c>
      <c r="K12" s="211">
        <v>1052</v>
      </c>
      <c r="L12" s="211">
        <v>164</v>
      </c>
      <c r="M12" s="211">
        <v>13</v>
      </c>
      <c r="N12" s="211">
        <v>1259</v>
      </c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</row>
    <row r="13" spans="1:51" s="29" customFormat="1" x14ac:dyDescent="0.2">
      <c r="A13" s="48" t="s">
        <v>164</v>
      </c>
      <c r="B13" s="23" t="s">
        <v>188</v>
      </c>
      <c r="C13" s="23"/>
      <c r="D13" s="211">
        <v>788</v>
      </c>
      <c r="E13" s="211">
        <v>22</v>
      </c>
      <c r="F13" s="211">
        <v>53</v>
      </c>
      <c r="G13" s="211">
        <v>49</v>
      </c>
      <c r="H13" s="211">
        <v>124</v>
      </c>
      <c r="I13" s="211">
        <v>121</v>
      </c>
      <c r="J13" s="211">
        <v>60</v>
      </c>
      <c r="K13" s="211">
        <v>172</v>
      </c>
      <c r="L13" s="211">
        <v>6</v>
      </c>
      <c r="M13" s="211">
        <v>4</v>
      </c>
      <c r="N13" s="211">
        <v>177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</row>
    <row r="14" spans="1:51" s="29" customFormat="1" ht="12.75" x14ac:dyDescent="0.2">
      <c r="A14" s="48" t="s">
        <v>165</v>
      </c>
      <c r="B14" s="23" t="s">
        <v>153</v>
      </c>
      <c r="C14" s="23"/>
      <c r="D14" s="211">
        <v>43033</v>
      </c>
      <c r="E14" s="211">
        <v>546</v>
      </c>
      <c r="F14" s="211">
        <v>3700</v>
      </c>
      <c r="G14" s="211">
        <v>1890</v>
      </c>
      <c r="H14" s="211">
        <v>8484</v>
      </c>
      <c r="I14" s="211">
        <v>4411</v>
      </c>
      <c r="J14" s="211">
        <v>4697</v>
      </c>
      <c r="K14" s="211">
        <v>9959</v>
      </c>
      <c r="L14" s="211">
        <v>135</v>
      </c>
      <c r="M14" s="211">
        <v>138</v>
      </c>
      <c r="N14" s="211">
        <v>9073</v>
      </c>
      <c r="O14" s="21"/>
      <c r="P14" s="237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</row>
    <row r="15" spans="1:51" s="233" customFormat="1" ht="13.5" hidden="1" customHeight="1" outlineLevel="1" x14ac:dyDescent="0.2">
      <c r="A15" s="48"/>
      <c r="B15" s="63" t="s">
        <v>987</v>
      </c>
      <c r="C15" s="23"/>
      <c r="D15" s="211">
        <v>5026</v>
      </c>
      <c r="E15" s="211">
        <v>42</v>
      </c>
      <c r="F15" s="211">
        <v>251</v>
      </c>
      <c r="G15" s="211">
        <v>172</v>
      </c>
      <c r="H15" s="211">
        <v>850</v>
      </c>
      <c r="I15" s="211">
        <v>887</v>
      </c>
      <c r="J15" s="211">
        <v>572</v>
      </c>
      <c r="K15" s="211">
        <v>1052</v>
      </c>
      <c r="L15" s="211">
        <v>26</v>
      </c>
      <c r="M15" s="211">
        <v>7</v>
      </c>
      <c r="N15" s="211">
        <v>1167</v>
      </c>
      <c r="P15" s="237"/>
    </row>
    <row r="16" spans="1:51" s="233" customFormat="1" ht="13.5" hidden="1" customHeight="1" outlineLevel="1" x14ac:dyDescent="0.2">
      <c r="A16" s="48"/>
      <c r="B16" s="63" t="s">
        <v>988</v>
      </c>
      <c r="C16" s="23"/>
      <c r="D16" s="211">
        <v>814</v>
      </c>
      <c r="E16" s="211">
        <v>10</v>
      </c>
      <c r="F16" s="211">
        <v>55</v>
      </c>
      <c r="G16" s="211">
        <v>55</v>
      </c>
      <c r="H16" s="211">
        <v>88</v>
      </c>
      <c r="I16" s="211">
        <v>163</v>
      </c>
      <c r="J16" s="211">
        <v>100</v>
      </c>
      <c r="K16" s="211">
        <v>180</v>
      </c>
      <c r="L16" s="211">
        <v>14</v>
      </c>
      <c r="M16" s="211">
        <v>0</v>
      </c>
      <c r="N16" s="211">
        <v>149</v>
      </c>
      <c r="P16" s="237"/>
    </row>
    <row r="17" spans="1:16" s="233" customFormat="1" ht="13.5" hidden="1" customHeight="1" outlineLevel="1" x14ac:dyDescent="0.2">
      <c r="A17" s="48"/>
      <c r="B17" s="63" t="s">
        <v>989</v>
      </c>
      <c r="C17" s="23"/>
      <c r="D17" s="211">
        <v>6</v>
      </c>
      <c r="E17" s="211">
        <v>0</v>
      </c>
      <c r="F17" s="211">
        <v>0</v>
      </c>
      <c r="G17" s="211">
        <v>1</v>
      </c>
      <c r="H17" s="211">
        <v>2</v>
      </c>
      <c r="I17" s="211">
        <v>0</v>
      </c>
      <c r="J17" s="211">
        <v>0</v>
      </c>
      <c r="K17" s="211">
        <v>2</v>
      </c>
      <c r="L17" s="211">
        <v>0</v>
      </c>
      <c r="M17" s="211">
        <v>0</v>
      </c>
      <c r="N17" s="211">
        <v>1</v>
      </c>
      <c r="P17" s="237"/>
    </row>
    <row r="18" spans="1:16" s="233" customFormat="1" ht="13.5" hidden="1" customHeight="1" outlineLevel="1" x14ac:dyDescent="0.2">
      <c r="A18" s="48"/>
      <c r="B18" s="63" t="s">
        <v>990</v>
      </c>
      <c r="C18" s="23"/>
      <c r="D18" s="211">
        <v>2171</v>
      </c>
      <c r="E18" s="211">
        <v>35</v>
      </c>
      <c r="F18" s="211">
        <v>92</v>
      </c>
      <c r="G18" s="211">
        <v>54</v>
      </c>
      <c r="H18" s="211">
        <v>450</v>
      </c>
      <c r="I18" s="211">
        <v>242</v>
      </c>
      <c r="J18" s="211">
        <v>337</v>
      </c>
      <c r="K18" s="211">
        <v>555</v>
      </c>
      <c r="L18" s="211">
        <v>6</v>
      </c>
      <c r="M18" s="211">
        <v>5</v>
      </c>
      <c r="N18" s="211">
        <v>395</v>
      </c>
      <c r="P18" s="237"/>
    </row>
    <row r="19" spans="1:16" s="233" customFormat="1" ht="13.5" hidden="1" customHeight="1" outlineLevel="1" x14ac:dyDescent="0.2">
      <c r="A19" s="48"/>
      <c r="B19" s="63" t="s">
        <v>991</v>
      </c>
      <c r="C19" s="23"/>
      <c r="D19" s="211">
        <v>1298</v>
      </c>
      <c r="E19" s="211">
        <v>18</v>
      </c>
      <c r="F19" s="211">
        <v>26</v>
      </c>
      <c r="G19" s="211">
        <v>48</v>
      </c>
      <c r="H19" s="211">
        <v>259</v>
      </c>
      <c r="I19" s="211">
        <v>209</v>
      </c>
      <c r="J19" s="211">
        <v>152</v>
      </c>
      <c r="K19" s="211">
        <v>327</v>
      </c>
      <c r="L19" s="211">
        <v>5</v>
      </c>
      <c r="M19" s="211">
        <v>3</v>
      </c>
      <c r="N19" s="211">
        <v>251</v>
      </c>
      <c r="P19" s="237"/>
    </row>
    <row r="20" spans="1:16" s="233" customFormat="1" ht="13.5" hidden="1" customHeight="1" outlineLevel="1" x14ac:dyDescent="0.2">
      <c r="A20" s="48"/>
      <c r="B20" s="63" t="s">
        <v>992</v>
      </c>
      <c r="C20" s="23"/>
      <c r="D20" s="211">
        <v>1319</v>
      </c>
      <c r="E20" s="211">
        <v>21</v>
      </c>
      <c r="F20" s="211">
        <v>47</v>
      </c>
      <c r="G20" s="211">
        <v>44</v>
      </c>
      <c r="H20" s="211">
        <v>339</v>
      </c>
      <c r="I20" s="211">
        <v>128</v>
      </c>
      <c r="J20" s="211">
        <v>165</v>
      </c>
      <c r="K20" s="211">
        <v>278</v>
      </c>
      <c r="L20" s="211">
        <v>3</v>
      </c>
      <c r="M20" s="211">
        <v>2</v>
      </c>
      <c r="N20" s="211">
        <v>292</v>
      </c>
      <c r="P20" s="237"/>
    </row>
    <row r="21" spans="1:16" s="233" customFormat="1" ht="13.5" hidden="1" customHeight="1" outlineLevel="1" x14ac:dyDescent="0.2">
      <c r="A21" s="48"/>
      <c r="B21" s="30" t="s">
        <v>993</v>
      </c>
      <c r="C21" s="23"/>
      <c r="D21" s="211">
        <v>2332</v>
      </c>
      <c r="E21" s="211">
        <v>46</v>
      </c>
      <c r="F21" s="211">
        <v>101</v>
      </c>
      <c r="G21" s="211">
        <v>102</v>
      </c>
      <c r="H21" s="211">
        <v>527</v>
      </c>
      <c r="I21" s="211">
        <v>240</v>
      </c>
      <c r="J21" s="211">
        <v>231</v>
      </c>
      <c r="K21" s="211">
        <v>505</v>
      </c>
      <c r="L21" s="211">
        <v>8</v>
      </c>
      <c r="M21" s="211">
        <v>18</v>
      </c>
      <c r="N21" s="211">
        <v>554</v>
      </c>
      <c r="P21" s="237"/>
    </row>
    <row r="22" spans="1:16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11</v>
      </c>
      <c r="F22" s="211">
        <v>21</v>
      </c>
      <c r="G22" s="211">
        <v>34</v>
      </c>
      <c r="H22" s="211">
        <v>136</v>
      </c>
      <c r="I22" s="211">
        <v>83</v>
      </c>
      <c r="J22" s="211">
        <v>99</v>
      </c>
      <c r="K22" s="211">
        <v>215</v>
      </c>
      <c r="L22" s="211">
        <v>1</v>
      </c>
      <c r="M22" s="211">
        <v>0</v>
      </c>
      <c r="N22" s="211">
        <v>200</v>
      </c>
      <c r="P22" s="237"/>
    </row>
    <row r="23" spans="1:16" s="233" customFormat="1" ht="13.5" hidden="1" customHeight="1" outlineLevel="1" x14ac:dyDescent="0.2">
      <c r="A23" s="48"/>
      <c r="B23" s="30" t="s">
        <v>995</v>
      </c>
      <c r="C23" s="23"/>
      <c r="D23" s="211">
        <v>478</v>
      </c>
      <c r="E23" s="211">
        <v>3</v>
      </c>
      <c r="F23" s="211">
        <v>18</v>
      </c>
      <c r="G23" s="211">
        <v>6</v>
      </c>
      <c r="H23" s="211">
        <v>99</v>
      </c>
      <c r="I23" s="211">
        <v>46</v>
      </c>
      <c r="J23" s="211">
        <v>49</v>
      </c>
      <c r="K23" s="211">
        <v>140</v>
      </c>
      <c r="L23" s="211">
        <v>7</v>
      </c>
      <c r="M23" s="211">
        <v>1</v>
      </c>
      <c r="N23" s="211">
        <v>109</v>
      </c>
      <c r="P23" s="237"/>
    </row>
    <row r="24" spans="1:16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0</v>
      </c>
      <c r="F24" s="211">
        <v>5</v>
      </c>
      <c r="G24" s="211">
        <v>2</v>
      </c>
      <c r="H24" s="211">
        <v>1</v>
      </c>
      <c r="I24" s="211">
        <v>4</v>
      </c>
      <c r="J24" s="211">
        <v>1</v>
      </c>
      <c r="K24" s="211">
        <v>4</v>
      </c>
      <c r="L24" s="211">
        <v>0</v>
      </c>
      <c r="M24" s="211">
        <v>0</v>
      </c>
      <c r="N24" s="211">
        <v>2</v>
      </c>
      <c r="P24" s="237"/>
    </row>
    <row r="25" spans="1:16" s="233" customFormat="1" ht="13.5" hidden="1" customHeight="1" outlineLevel="1" x14ac:dyDescent="0.2">
      <c r="A25" s="48"/>
      <c r="B25" s="30" t="s">
        <v>997</v>
      </c>
      <c r="C25" s="23"/>
      <c r="D25" s="211">
        <v>683</v>
      </c>
      <c r="E25" s="211">
        <v>9</v>
      </c>
      <c r="F25" s="211">
        <v>67</v>
      </c>
      <c r="G25" s="211">
        <v>16</v>
      </c>
      <c r="H25" s="211">
        <v>89</v>
      </c>
      <c r="I25" s="211">
        <v>84</v>
      </c>
      <c r="J25" s="211">
        <v>84</v>
      </c>
      <c r="K25" s="211">
        <v>189</v>
      </c>
      <c r="L25" s="211">
        <v>1</v>
      </c>
      <c r="M25" s="211">
        <v>2</v>
      </c>
      <c r="N25" s="211">
        <v>142</v>
      </c>
      <c r="P25" s="237"/>
    </row>
    <row r="26" spans="1:16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3</v>
      </c>
      <c r="F26" s="211">
        <v>20</v>
      </c>
      <c r="G26" s="211">
        <v>9</v>
      </c>
      <c r="H26" s="211">
        <v>48</v>
      </c>
      <c r="I26" s="211">
        <v>33</v>
      </c>
      <c r="J26" s="211">
        <v>43</v>
      </c>
      <c r="K26" s="211">
        <v>52</v>
      </c>
      <c r="L26" s="211">
        <v>0</v>
      </c>
      <c r="M26" s="211">
        <v>2</v>
      </c>
      <c r="N26" s="211">
        <v>53</v>
      </c>
      <c r="P26" s="237"/>
    </row>
    <row r="27" spans="1:16" s="233" customFormat="1" ht="13.5" hidden="1" customHeight="1" outlineLevel="1" x14ac:dyDescent="0.2">
      <c r="A27" s="48"/>
      <c r="B27" s="30" t="s">
        <v>999</v>
      </c>
      <c r="C27" s="23"/>
      <c r="D27" s="211">
        <v>2046</v>
      </c>
      <c r="E27" s="211">
        <v>24</v>
      </c>
      <c r="F27" s="211">
        <v>104</v>
      </c>
      <c r="G27" s="211">
        <v>72</v>
      </c>
      <c r="H27" s="211">
        <v>412</v>
      </c>
      <c r="I27" s="211">
        <v>198</v>
      </c>
      <c r="J27" s="211">
        <v>317</v>
      </c>
      <c r="K27" s="211">
        <v>518</v>
      </c>
      <c r="L27" s="211">
        <v>5</v>
      </c>
      <c r="M27" s="211">
        <v>6</v>
      </c>
      <c r="N27" s="211">
        <v>390</v>
      </c>
      <c r="P27" s="237"/>
    </row>
    <row r="28" spans="1:16" s="233" customFormat="1" ht="13.5" hidden="1" customHeight="1" outlineLevel="1" x14ac:dyDescent="0.2">
      <c r="A28" s="48"/>
      <c r="B28" s="63" t="s">
        <v>1000</v>
      </c>
      <c r="C28" s="23"/>
      <c r="D28" s="211">
        <v>3637</v>
      </c>
      <c r="E28" s="211">
        <v>36</v>
      </c>
      <c r="F28" s="211">
        <v>201</v>
      </c>
      <c r="G28" s="211">
        <v>250</v>
      </c>
      <c r="H28" s="211">
        <v>714</v>
      </c>
      <c r="I28" s="211">
        <v>340</v>
      </c>
      <c r="J28" s="211">
        <v>439</v>
      </c>
      <c r="K28" s="211">
        <v>918</v>
      </c>
      <c r="L28" s="211">
        <v>2</v>
      </c>
      <c r="M28" s="211">
        <v>11</v>
      </c>
      <c r="N28" s="211">
        <v>726</v>
      </c>
      <c r="P28" s="237"/>
    </row>
    <row r="29" spans="1:16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6</v>
      </c>
      <c r="F29" s="211">
        <v>118</v>
      </c>
      <c r="G29" s="211">
        <v>70</v>
      </c>
      <c r="H29" s="211">
        <v>194</v>
      </c>
      <c r="I29" s="211">
        <v>78</v>
      </c>
      <c r="J29" s="211">
        <v>107</v>
      </c>
      <c r="K29" s="211">
        <v>239</v>
      </c>
      <c r="L29" s="211">
        <v>3</v>
      </c>
      <c r="M29" s="211">
        <v>4</v>
      </c>
      <c r="N29" s="211">
        <v>227</v>
      </c>
      <c r="P29" s="237"/>
    </row>
    <row r="30" spans="1:16" s="233" customFormat="1" ht="13.5" hidden="1" customHeight="1" outlineLevel="1" x14ac:dyDescent="0.2">
      <c r="A30" s="48"/>
      <c r="B30" s="30" t="s">
        <v>1002</v>
      </c>
      <c r="C30" s="23"/>
      <c r="D30" s="211">
        <v>9780</v>
      </c>
      <c r="E30" s="211">
        <v>135</v>
      </c>
      <c r="F30" s="211">
        <v>1418</v>
      </c>
      <c r="G30" s="211">
        <v>464</v>
      </c>
      <c r="H30" s="211">
        <v>1915</v>
      </c>
      <c r="I30" s="211">
        <v>739</v>
      </c>
      <c r="J30" s="211">
        <v>861</v>
      </c>
      <c r="K30" s="211">
        <v>1987</v>
      </c>
      <c r="L30" s="211">
        <v>25</v>
      </c>
      <c r="M30" s="211">
        <v>34</v>
      </c>
      <c r="N30" s="211">
        <v>2202</v>
      </c>
      <c r="P30" s="237"/>
    </row>
    <row r="31" spans="1:16" s="233" customFormat="1" ht="13.5" hidden="1" customHeight="1" outlineLevel="1" x14ac:dyDescent="0.2">
      <c r="A31" s="48"/>
      <c r="B31" s="30" t="s">
        <v>1003</v>
      </c>
      <c r="C31" s="23"/>
      <c r="D31" s="211">
        <v>218</v>
      </c>
      <c r="E31" s="211">
        <v>1</v>
      </c>
      <c r="F31" s="211">
        <v>18</v>
      </c>
      <c r="G31" s="211">
        <v>9</v>
      </c>
      <c r="H31" s="211">
        <v>49</v>
      </c>
      <c r="I31" s="211">
        <v>15</v>
      </c>
      <c r="J31" s="211">
        <v>23</v>
      </c>
      <c r="K31" s="211">
        <v>57</v>
      </c>
      <c r="L31" s="211">
        <v>3</v>
      </c>
      <c r="M31" s="211">
        <v>1</v>
      </c>
      <c r="N31" s="211">
        <v>42</v>
      </c>
      <c r="P31" s="237"/>
    </row>
    <row r="32" spans="1:16" s="233" customFormat="1" ht="13.5" hidden="1" customHeight="1" outlineLevel="1" x14ac:dyDescent="0.2">
      <c r="A32" s="48"/>
      <c r="B32" s="63" t="s">
        <v>1004</v>
      </c>
      <c r="C32" s="23"/>
      <c r="D32" s="211">
        <v>1137</v>
      </c>
      <c r="E32" s="211">
        <v>14</v>
      </c>
      <c r="F32" s="211">
        <v>82</v>
      </c>
      <c r="G32" s="211">
        <v>41</v>
      </c>
      <c r="H32" s="211">
        <v>219</v>
      </c>
      <c r="I32" s="211">
        <v>71</v>
      </c>
      <c r="J32" s="211">
        <v>151</v>
      </c>
      <c r="K32" s="211">
        <v>322</v>
      </c>
      <c r="L32" s="211">
        <v>3</v>
      </c>
      <c r="M32" s="211">
        <v>2</v>
      </c>
      <c r="N32" s="211">
        <v>232</v>
      </c>
      <c r="P32" s="237"/>
    </row>
    <row r="33" spans="1:51" s="233" customFormat="1" ht="13.5" hidden="1" customHeight="1" outlineLevel="1" x14ac:dyDescent="0.2">
      <c r="A33" s="48"/>
      <c r="B33" s="63" t="s">
        <v>1005</v>
      </c>
      <c r="C33" s="23"/>
      <c r="D33" s="211">
        <v>2317</v>
      </c>
      <c r="E33" s="211">
        <v>30</v>
      </c>
      <c r="F33" s="211">
        <v>353</v>
      </c>
      <c r="G33" s="211">
        <v>110</v>
      </c>
      <c r="H33" s="211">
        <v>481</v>
      </c>
      <c r="I33" s="211">
        <v>174</v>
      </c>
      <c r="J33" s="211">
        <v>205</v>
      </c>
      <c r="K33" s="211">
        <v>463</v>
      </c>
      <c r="L33" s="211">
        <v>4</v>
      </c>
      <c r="M33" s="211">
        <v>11</v>
      </c>
      <c r="N33" s="211">
        <v>486</v>
      </c>
      <c r="P33" s="237"/>
    </row>
    <row r="34" spans="1:51" s="233" customFormat="1" ht="13.5" hidden="1" customHeight="1" outlineLevel="1" x14ac:dyDescent="0.2">
      <c r="A34" s="48"/>
      <c r="B34" s="30" t="s">
        <v>1006</v>
      </c>
      <c r="C34" s="23"/>
      <c r="D34" s="211">
        <v>1910</v>
      </c>
      <c r="E34" s="211">
        <v>19</v>
      </c>
      <c r="F34" s="211">
        <v>229</v>
      </c>
      <c r="G34" s="211">
        <v>70</v>
      </c>
      <c r="H34" s="211">
        <v>357</v>
      </c>
      <c r="I34" s="211">
        <v>145</v>
      </c>
      <c r="J34" s="211">
        <v>218</v>
      </c>
      <c r="K34" s="211">
        <v>556</v>
      </c>
      <c r="L34" s="211">
        <v>3</v>
      </c>
      <c r="M34" s="211">
        <v>8</v>
      </c>
      <c r="N34" s="211">
        <v>305</v>
      </c>
      <c r="P34" s="237"/>
    </row>
    <row r="35" spans="1:51" s="233" customFormat="1" ht="13.5" hidden="1" customHeight="1" outlineLevel="1" x14ac:dyDescent="0.2">
      <c r="A35" s="48"/>
      <c r="B35" s="63" t="s">
        <v>1007</v>
      </c>
      <c r="C35" s="23"/>
      <c r="D35" s="211">
        <v>529</v>
      </c>
      <c r="E35" s="211">
        <v>5</v>
      </c>
      <c r="F35" s="211">
        <v>63</v>
      </c>
      <c r="G35" s="211">
        <v>22</v>
      </c>
      <c r="H35" s="211">
        <v>93</v>
      </c>
      <c r="I35" s="211">
        <v>48</v>
      </c>
      <c r="J35" s="211">
        <v>61</v>
      </c>
      <c r="K35" s="211">
        <v>156</v>
      </c>
      <c r="L35" s="211">
        <v>2</v>
      </c>
      <c r="M35" s="211">
        <v>1</v>
      </c>
      <c r="N35" s="211">
        <v>78</v>
      </c>
      <c r="P35" s="237"/>
    </row>
    <row r="36" spans="1:51" s="233" customFormat="1" ht="13.5" hidden="1" customHeight="1" outlineLevel="1" x14ac:dyDescent="0.2">
      <c r="A36" s="48"/>
      <c r="B36" s="63" t="s">
        <v>1008</v>
      </c>
      <c r="C36" s="23"/>
      <c r="D36" s="211">
        <v>2824</v>
      </c>
      <c r="E36" s="211">
        <v>44</v>
      </c>
      <c r="F36" s="211">
        <v>172</v>
      </c>
      <c r="G36" s="211">
        <v>108</v>
      </c>
      <c r="H36" s="211">
        <v>811</v>
      </c>
      <c r="I36" s="211">
        <v>226</v>
      </c>
      <c r="J36" s="211">
        <v>236</v>
      </c>
      <c r="K36" s="211">
        <v>708</v>
      </c>
      <c r="L36" s="211">
        <v>6</v>
      </c>
      <c r="M36" s="211">
        <v>2</v>
      </c>
      <c r="N36" s="211">
        <v>511</v>
      </c>
      <c r="P36" s="237"/>
    </row>
    <row r="37" spans="1:51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7</v>
      </c>
      <c r="F37" s="211">
        <v>47</v>
      </c>
      <c r="G37" s="211">
        <v>33</v>
      </c>
      <c r="H37" s="211">
        <v>107</v>
      </c>
      <c r="I37" s="211">
        <v>45</v>
      </c>
      <c r="J37" s="211">
        <v>66</v>
      </c>
      <c r="K37" s="211">
        <v>119</v>
      </c>
      <c r="L37" s="211">
        <v>3</v>
      </c>
      <c r="M37" s="211">
        <v>6</v>
      </c>
      <c r="N37" s="211">
        <v>138</v>
      </c>
      <c r="P37" s="237"/>
    </row>
    <row r="38" spans="1:51" s="233" customFormat="1" ht="13.5" hidden="1" customHeight="1" outlineLevel="1" x14ac:dyDescent="0.2">
      <c r="A38" s="48"/>
      <c r="B38" s="30" t="s">
        <v>1010</v>
      </c>
      <c r="C38" s="23"/>
      <c r="D38" s="211">
        <v>1809</v>
      </c>
      <c r="E38" s="211">
        <v>27</v>
      </c>
      <c r="F38" s="211">
        <v>192</v>
      </c>
      <c r="G38" s="211">
        <v>98</v>
      </c>
      <c r="H38" s="211">
        <v>244</v>
      </c>
      <c r="I38" s="211">
        <v>213</v>
      </c>
      <c r="J38" s="211">
        <v>180</v>
      </c>
      <c r="K38" s="211">
        <v>417</v>
      </c>
      <c r="L38" s="211">
        <v>5</v>
      </c>
      <c r="M38" s="211">
        <v>12</v>
      </c>
      <c r="N38" s="211">
        <v>421</v>
      </c>
      <c r="P38" s="237"/>
    </row>
    <row r="39" spans="1:51" s="29" customFormat="1" ht="12" collapsed="1" x14ac:dyDescent="0.2">
      <c r="A39" s="48" t="s">
        <v>166</v>
      </c>
      <c r="B39" s="24" t="s">
        <v>189</v>
      </c>
      <c r="C39" s="24"/>
      <c r="D39" s="211">
        <v>147</v>
      </c>
      <c r="E39" s="211">
        <v>2</v>
      </c>
      <c r="F39" s="211">
        <v>5</v>
      </c>
      <c r="G39" s="211">
        <v>6</v>
      </c>
      <c r="H39" s="211">
        <v>14</v>
      </c>
      <c r="I39" s="211">
        <v>19</v>
      </c>
      <c r="J39" s="211">
        <v>14</v>
      </c>
      <c r="K39" s="211">
        <v>40</v>
      </c>
      <c r="L39" s="211">
        <v>4</v>
      </c>
      <c r="M39" s="211">
        <v>0</v>
      </c>
      <c r="N39" s="211">
        <v>43</v>
      </c>
      <c r="O39" s="21"/>
      <c r="P39" s="238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</row>
    <row r="40" spans="1:51" s="29" customFormat="1" ht="22.5" x14ac:dyDescent="0.2">
      <c r="A40" s="48" t="s">
        <v>167</v>
      </c>
      <c r="B40" s="24" t="s">
        <v>159</v>
      </c>
      <c r="C40" s="24"/>
      <c r="D40" s="211">
        <v>2468</v>
      </c>
      <c r="E40" s="211">
        <v>16</v>
      </c>
      <c r="F40" s="211">
        <v>127</v>
      </c>
      <c r="G40" s="211">
        <v>129</v>
      </c>
      <c r="H40" s="211">
        <v>323</v>
      </c>
      <c r="I40" s="211">
        <v>404</v>
      </c>
      <c r="J40" s="211">
        <v>269</v>
      </c>
      <c r="K40" s="211">
        <v>672</v>
      </c>
      <c r="L40" s="211">
        <v>47</v>
      </c>
      <c r="M40" s="211">
        <v>5</v>
      </c>
      <c r="N40" s="211">
        <v>476</v>
      </c>
      <c r="O40" s="21"/>
      <c r="P40" s="238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</row>
    <row r="41" spans="1:51" s="29" customFormat="1" ht="12" x14ac:dyDescent="0.2">
      <c r="A41" s="48" t="s">
        <v>168</v>
      </c>
      <c r="B41" s="24" t="s">
        <v>154</v>
      </c>
      <c r="C41" s="24"/>
      <c r="D41" s="211">
        <v>25989</v>
      </c>
      <c r="E41" s="211">
        <v>315</v>
      </c>
      <c r="F41" s="211">
        <v>1805</v>
      </c>
      <c r="G41" s="211">
        <v>1504</v>
      </c>
      <c r="H41" s="211">
        <v>3584</v>
      </c>
      <c r="I41" s="211">
        <v>4640</v>
      </c>
      <c r="J41" s="211">
        <v>2207</v>
      </c>
      <c r="K41" s="211">
        <v>5987</v>
      </c>
      <c r="L41" s="211">
        <v>98</v>
      </c>
      <c r="M41" s="211">
        <v>61</v>
      </c>
      <c r="N41" s="211">
        <v>5788</v>
      </c>
      <c r="O41" s="21"/>
      <c r="P41" s="238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</row>
    <row r="42" spans="1:51" s="29" customFormat="1" ht="22.5" x14ac:dyDescent="0.2">
      <c r="A42" s="48" t="s">
        <v>169</v>
      </c>
      <c r="B42" s="24" t="s">
        <v>155</v>
      </c>
      <c r="C42" s="24"/>
      <c r="D42" s="211">
        <v>23344</v>
      </c>
      <c r="E42" s="211">
        <v>211</v>
      </c>
      <c r="F42" s="211">
        <v>995</v>
      </c>
      <c r="G42" s="211">
        <v>1279</v>
      </c>
      <c r="H42" s="211">
        <v>4073</v>
      </c>
      <c r="I42" s="211">
        <v>3217</v>
      </c>
      <c r="J42" s="211">
        <v>2290</v>
      </c>
      <c r="K42" s="211">
        <v>6598</v>
      </c>
      <c r="L42" s="211">
        <v>121</v>
      </c>
      <c r="M42" s="211">
        <v>65</v>
      </c>
      <c r="N42" s="211">
        <v>4495</v>
      </c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</row>
    <row r="43" spans="1:51" s="29" customFormat="1" x14ac:dyDescent="0.2">
      <c r="A43" s="48" t="s">
        <v>170</v>
      </c>
      <c r="B43" s="24" t="s">
        <v>156</v>
      </c>
      <c r="C43" s="24"/>
      <c r="D43" s="211">
        <v>7648</v>
      </c>
      <c r="E43" s="211">
        <v>81</v>
      </c>
      <c r="F43" s="211">
        <v>174</v>
      </c>
      <c r="G43" s="211">
        <v>304</v>
      </c>
      <c r="H43" s="211">
        <v>1004</v>
      </c>
      <c r="I43" s="211">
        <v>1333</v>
      </c>
      <c r="J43" s="211">
        <v>599</v>
      </c>
      <c r="K43" s="211">
        <v>2051</v>
      </c>
      <c r="L43" s="211">
        <v>198</v>
      </c>
      <c r="M43" s="211">
        <v>66</v>
      </c>
      <c r="N43" s="211">
        <v>1838</v>
      </c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</row>
    <row r="44" spans="1:51" s="29" customFormat="1" x14ac:dyDescent="0.2">
      <c r="A44" s="48" t="s">
        <v>171</v>
      </c>
      <c r="B44" s="24" t="s">
        <v>157</v>
      </c>
      <c r="C44" s="24"/>
      <c r="D44" s="211">
        <v>8451</v>
      </c>
      <c r="E44" s="211">
        <v>75</v>
      </c>
      <c r="F44" s="211">
        <v>460</v>
      </c>
      <c r="G44" s="211">
        <v>273</v>
      </c>
      <c r="H44" s="211">
        <v>2099</v>
      </c>
      <c r="I44" s="211">
        <v>1634</v>
      </c>
      <c r="J44" s="211">
        <v>702</v>
      </c>
      <c r="K44" s="211">
        <v>1613</v>
      </c>
      <c r="L44" s="211">
        <v>47</v>
      </c>
      <c r="M44" s="211">
        <v>20</v>
      </c>
      <c r="N44" s="211">
        <v>1528</v>
      </c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</row>
    <row r="45" spans="1:51" s="29" customFormat="1" x14ac:dyDescent="0.2">
      <c r="A45" s="48" t="s">
        <v>172</v>
      </c>
      <c r="B45" s="24" t="s">
        <v>190</v>
      </c>
      <c r="C45" s="24"/>
      <c r="D45" s="211">
        <v>681</v>
      </c>
      <c r="E45" s="211">
        <v>4</v>
      </c>
      <c r="F45" s="211">
        <v>4</v>
      </c>
      <c r="G45" s="211">
        <v>21</v>
      </c>
      <c r="H45" s="211">
        <v>63</v>
      </c>
      <c r="I45" s="211">
        <v>158</v>
      </c>
      <c r="J45" s="211">
        <v>75</v>
      </c>
      <c r="K45" s="211">
        <v>236</v>
      </c>
      <c r="L45" s="211">
        <v>6</v>
      </c>
      <c r="M45" s="211">
        <v>4</v>
      </c>
      <c r="N45" s="211">
        <v>110</v>
      </c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</row>
    <row r="46" spans="1:51" s="29" customFormat="1" x14ac:dyDescent="0.2">
      <c r="A46" s="48" t="s">
        <v>173</v>
      </c>
      <c r="B46" s="24" t="s">
        <v>191</v>
      </c>
      <c r="C46" s="24"/>
      <c r="D46" s="211">
        <v>420</v>
      </c>
      <c r="E46" s="211">
        <v>0</v>
      </c>
      <c r="F46" s="211">
        <v>3</v>
      </c>
      <c r="G46" s="211">
        <v>15</v>
      </c>
      <c r="H46" s="211">
        <v>24</v>
      </c>
      <c r="I46" s="211">
        <v>156</v>
      </c>
      <c r="J46" s="211">
        <v>29</v>
      </c>
      <c r="K46" s="211">
        <v>100</v>
      </c>
      <c r="L46" s="211">
        <v>5</v>
      </c>
      <c r="M46" s="211">
        <v>1</v>
      </c>
      <c r="N46" s="211">
        <v>87</v>
      </c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</row>
    <row r="47" spans="1:51" s="29" customFormat="1" x14ac:dyDescent="0.2">
      <c r="A47" s="48" t="s">
        <v>174</v>
      </c>
      <c r="B47" s="24" t="s">
        <v>192</v>
      </c>
      <c r="C47" s="24"/>
      <c r="D47" s="211">
        <v>624</v>
      </c>
      <c r="E47" s="211">
        <v>4</v>
      </c>
      <c r="F47" s="211">
        <v>21</v>
      </c>
      <c r="G47" s="211">
        <v>19</v>
      </c>
      <c r="H47" s="211">
        <v>62</v>
      </c>
      <c r="I47" s="211">
        <v>141</v>
      </c>
      <c r="J47" s="211">
        <v>44</v>
      </c>
      <c r="K47" s="211">
        <v>152</v>
      </c>
      <c r="L47" s="211">
        <v>9</v>
      </c>
      <c r="M47" s="211">
        <v>3</v>
      </c>
      <c r="N47" s="211">
        <v>169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</row>
    <row r="48" spans="1:51" s="29" customFormat="1" x14ac:dyDescent="0.2">
      <c r="A48" s="48" t="s">
        <v>175</v>
      </c>
      <c r="B48" s="24" t="s">
        <v>195</v>
      </c>
      <c r="C48" s="24"/>
      <c r="D48" s="211">
        <v>2562</v>
      </c>
      <c r="E48" s="211">
        <v>23</v>
      </c>
      <c r="F48" s="211">
        <v>91</v>
      </c>
      <c r="G48" s="211">
        <v>112</v>
      </c>
      <c r="H48" s="211">
        <v>321</v>
      </c>
      <c r="I48" s="211">
        <v>473</v>
      </c>
      <c r="J48" s="211">
        <v>254</v>
      </c>
      <c r="K48" s="211">
        <v>696</v>
      </c>
      <c r="L48" s="211">
        <v>97</v>
      </c>
      <c r="M48" s="211">
        <v>7</v>
      </c>
      <c r="N48" s="211">
        <v>488</v>
      </c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</row>
    <row r="49" spans="1:51" s="29" customFormat="1" ht="12.75" customHeight="1" x14ac:dyDescent="0.2">
      <c r="A49" s="48" t="s">
        <v>176</v>
      </c>
      <c r="B49" s="24" t="s">
        <v>193</v>
      </c>
      <c r="C49" s="24"/>
      <c r="D49" s="211">
        <v>12693</v>
      </c>
      <c r="E49" s="211">
        <v>107</v>
      </c>
      <c r="F49" s="211">
        <v>597</v>
      </c>
      <c r="G49" s="211">
        <v>533</v>
      </c>
      <c r="H49" s="211">
        <v>1802</v>
      </c>
      <c r="I49" s="211">
        <v>2073</v>
      </c>
      <c r="J49" s="211">
        <v>1449</v>
      </c>
      <c r="K49" s="211">
        <v>2928</v>
      </c>
      <c r="L49" s="211">
        <v>166</v>
      </c>
      <c r="M49" s="211">
        <v>58</v>
      </c>
      <c r="N49" s="211">
        <v>2980</v>
      </c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</row>
    <row r="50" spans="1:51" s="29" customFormat="1" ht="12.75" customHeight="1" x14ac:dyDescent="0.2">
      <c r="A50" s="48" t="s">
        <v>177</v>
      </c>
      <c r="B50" s="24" t="s">
        <v>160</v>
      </c>
      <c r="C50" s="24"/>
      <c r="D50" s="211">
        <v>8014</v>
      </c>
      <c r="E50" s="211">
        <v>64</v>
      </c>
      <c r="F50" s="211">
        <v>244</v>
      </c>
      <c r="G50" s="211">
        <v>265</v>
      </c>
      <c r="H50" s="211">
        <v>781</v>
      </c>
      <c r="I50" s="211">
        <v>1573</v>
      </c>
      <c r="J50" s="211">
        <v>720</v>
      </c>
      <c r="K50" s="211">
        <v>2035</v>
      </c>
      <c r="L50" s="211">
        <v>308</v>
      </c>
      <c r="M50" s="211">
        <v>32</v>
      </c>
      <c r="N50" s="211">
        <v>1992</v>
      </c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</row>
    <row r="51" spans="1:51" s="29" customFormat="1" ht="12.75" customHeight="1" x14ac:dyDescent="0.2">
      <c r="A51" s="48" t="s">
        <v>178</v>
      </c>
      <c r="B51" s="24" t="s">
        <v>158</v>
      </c>
      <c r="C51" s="24"/>
      <c r="D51" s="211">
        <v>1646</v>
      </c>
      <c r="E51" s="211">
        <v>5</v>
      </c>
      <c r="F51" s="211">
        <v>44</v>
      </c>
      <c r="G51" s="211">
        <v>43</v>
      </c>
      <c r="H51" s="211">
        <v>108</v>
      </c>
      <c r="I51" s="211">
        <v>421</v>
      </c>
      <c r="J51" s="211">
        <v>156</v>
      </c>
      <c r="K51" s="211">
        <v>523</v>
      </c>
      <c r="L51" s="211">
        <v>32</v>
      </c>
      <c r="M51" s="211">
        <v>2</v>
      </c>
      <c r="N51" s="211">
        <v>312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</row>
    <row r="52" spans="1:51" s="29" customFormat="1" x14ac:dyDescent="0.2">
      <c r="A52" s="48" t="s">
        <v>179</v>
      </c>
      <c r="B52" s="24" t="s">
        <v>194</v>
      </c>
      <c r="C52" s="24"/>
      <c r="D52" s="211">
        <v>15356</v>
      </c>
      <c r="E52" s="211">
        <v>202</v>
      </c>
      <c r="F52" s="211">
        <v>492</v>
      </c>
      <c r="G52" s="211">
        <v>248</v>
      </c>
      <c r="H52" s="211">
        <v>2293</v>
      </c>
      <c r="I52" s="211">
        <v>2898</v>
      </c>
      <c r="J52" s="211">
        <v>1327</v>
      </c>
      <c r="K52" s="211">
        <v>4275</v>
      </c>
      <c r="L52" s="211">
        <v>368</v>
      </c>
      <c r="M52" s="211">
        <v>202</v>
      </c>
      <c r="N52" s="211">
        <v>3051</v>
      </c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</row>
    <row r="53" spans="1:51" s="29" customFormat="1" ht="13.35" customHeight="1" x14ac:dyDescent="0.2">
      <c r="A53" s="48" t="s">
        <v>180</v>
      </c>
      <c r="B53" s="24" t="s">
        <v>198</v>
      </c>
      <c r="C53" s="24"/>
      <c r="D53" s="211">
        <v>1390</v>
      </c>
      <c r="E53" s="211">
        <v>7</v>
      </c>
      <c r="F53" s="211">
        <v>26</v>
      </c>
      <c r="G53" s="211">
        <v>34</v>
      </c>
      <c r="H53" s="211">
        <v>82</v>
      </c>
      <c r="I53" s="211">
        <v>194</v>
      </c>
      <c r="J53" s="211">
        <v>153</v>
      </c>
      <c r="K53" s="211">
        <v>660</v>
      </c>
      <c r="L53" s="211">
        <v>25</v>
      </c>
      <c r="M53" s="211">
        <v>3</v>
      </c>
      <c r="N53" s="211">
        <v>206</v>
      </c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</row>
    <row r="54" spans="1:51" s="29" customFormat="1" x14ac:dyDescent="0.2">
      <c r="A54" s="48" t="s">
        <v>181</v>
      </c>
      <c r="B54" s="24" t="s">
        <v>196</v>
      </c>
      <c r="C54" s="24"/>
      <c r="D54" s="211">
        <v>3227</v>
      </c>
      <c r="E54" s="211">
        <v>13</v>
      </c>
      <c r="F54" s="211">
        <v>173</v>
      </c>
      <c r="G54" s="211">
        <v>61</v>
      </c>
      <c r="H54" s="211">
        <v>243</v>
      </c>
      <c r="I54" s="211">
        <v>767</v>
      </c>
      <c r="J54" s="211">
        <v>193</v>
      </c>
      <c r="K54" s="211">
        <v>878</v>
      </c>
      <c r="L54" s="211">
        <v>48</v>
      </c>
      <c r="M54" s="211">
        <v>5</v>
      </c>
      <c r="N54" s="211">
        <v>846</v>
      </c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</row>
    <row r="55" spans="1:51" s="29" customFormat="1" ht="22.5" x14ac:dyDescent="0.2">
      <c r="A55" s="48" t="s">
        <v>182</v>
      </c>
      <c r="B55" s="24" t="s">
        <v>197</v>
      </c>
      <c r="C55" s="24"/>
      <c r="D55" s="211">
        <v>667</v>
      </c>
      <c r="E55" s="211">
        <v>1</v>
      </c>
      <c r="F55" s="211">
        <v>13</v>
      </c>
      <c r="G55" s="211">
        <v>19</v>
      </c>
      <c r="H55" s="211">
        <v>38</v>
      </c>
      <c r="I55" s="211">
        <v>272</v>
      </c>
      <c r="J55" s="211">
        <v>45</v>
      </c>
      <c r="K55" s="211">
        <v>139</v>
      </c>
      <c r="L55" s="211">
        <v>8</v>
      </c>
      <c r="M55" s="211">
        <v>0</v>
      </c>
      <c r="N55" s="211">
        <v>132</v>
      </c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</row>
    <row r="56" spans="1:51" s="29" customFormat="1" ht="12" customHeight="1" x14ac:dyDescent="0.2">
      <c r="A56" s="48" t="s">
        <v>183</v>
      </c>
      <c r="B56" s="24" t="s">
        <v>324</v>
      </c>
      <c r="C56" s="24"/>
      <c r="D56" s="211">
        <v>14</v>
      </c>
      <c r="E56" s="211">
        <v>0</v>
      </c>
      <c r="F56" s="211">
        <v>0</v>
      </c>
      <c r="G56" s="211">
        <v>0</v>
      </c>
      <c r="H56" s="211">
        <v>1</v>
      </c>
      <c r="I56" s="211">
        <v>5</v>
      </c>
      <c r="J56" s="211">
        <v>2</v>
      </c>
      <c r="K56" s="211">
        <v>3</v>
      </c>
      <c r="L56" s="211">
        <v>0</v>
      </c>
      <c r="M56" s="211">
        <v>0</v>
      </c>
      <c r="N56" s="211">
        <v>3</v>
      </c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</row>
    <row r="57" spans="1:51" s="29" customFormat="1" x14ac:dyDescent="0.2">
      <c r="A57" s="3" t="s">
        <v>187</v>
      </c>
      <c r="B57" s="39"/>
      <c r="C57" s="39"/>
      <c r="D57" s="211">
        <v>4</v>
      </c>
      <c r="E57" s="211">
        <v>0</v>
      </c>
      <c r="F57" s="211">
        <v>0</v>
      </c>
      <c r="G57" s="211">
        <v>0</v>
      </c>
      <c r="H57" s="211">
        <v>1</v>
      </c>
      <c r="I57" s="211">
        <v>2</v>
      </c>
      <c r="J57" s="211">
        <v>0</v>
      </c>
      <c r="K57" s="211">
        <v>1</v>
      </c>
      <c r="L57" s="211">
        <v>0</v>
      </c>
      <c r="M57" s="211">
        <v>0</v>
      </c>
      <c r="N57" s="211">
        <v>0</v>
      </c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</row>
    <row r="58" spans="1:51" s="29" customFormat="1" ht="1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</row>
    <row r="59" spans="1:51" ht="15" customHeight="1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2" orientation="landscape" r:id="rId2"/>
  <headerFooter alignWithMargins="0"/>
  <colBreaks count="1" manualBreakCount="1">
    <brk id="14" max="1048575" man="1"/>
  </colBreaks>
  <drawing r:id="rId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Folha105">
    <tabColor rgb="FF0070C0"/>
    <pageSetUpPr fitToPage="1"/>
  </sheetPr>
  <dimension ref="A1:AY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28515625" style="5" customWidth="1"/>
    <col min="7" max="7" width="14.7109375" style="5" customWidth="1"/>
    <col min="8" max="8" width="16.28515625" style="5" customWidth="1"/>
    <col min="9" max="9" width="11.7109375" style="5" customWidth="1"/>
    <col min="10" max="10" width="13.5703125" style="5" customWidth="1"/>
    <col min="11" max="11" width="13" style="5" customWidth="1"/>
    <col min="12" max="12" width="12.7109375" style="5" customWidth="1"/>
    <col min="13" max="14" width="10" style="5" customWidth="1"/>
    <col min="15" max="15" width="7.7109375" style="5" customWidth="1"/>
    <col min="16" max="16384" width="9.28515625" style="5"/>
  </cols>
  <sheetData>
    <row r="1" spans="1:51" s="209" customFormat="1" ht="11.1" customHeight="1" x14ac:dyDescent="0.2">
      <c r="N1" s="209" t="s">
        <v>417</v>
      </c>
    </row>
    <row r="2" spans="1:51" s="209" customFormat="1" ht="11.1" customHeight="1" x14ac:dyDescent="0.2"/>
    <row r="3" spans="1:51" s="6" customFormat="1" ht="12" customHeight="1" x14ac:dyDescent="0.2">
      <c r="A3" s="43" t="s">
        <v>222</v>
      </c>
    </row>
    <row r="4" spans="1:51" s="6" customFormat="1" ht="11.1" customHeight="1" x14ac:dyDescent="0.2">
      <c r="A4" s="44"/>
    </row>
    <row r="5" spans="1:5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51" ht="11.1" customHeight="1" x14ac:dyDescent="0.2">
      <c r="A6" s="25" t="s">
        <v>321</v>
      </c>
      <c r="B6" s="42"/>
      <c r="C6" s="50"/>
      <c r="K6" s="9"/>
      <c r="L6" s="9"/>
    </row>
    <row r="7" spans="1:5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</row>
    <row r="8" spans="1:51" ht="57" customHeight="1" x14ac:dyDescent="0.2">
      <c r="A8" s="258" t="s">
        <v>151</v>
      </c>
      <c r="B8" s="258"/>
      <c r="C8" s="45"/>
      <c r="D8" s="53" t="s">
        <v>1</v>
      </c>
      <c r="E8" s="175" t="s">
        <v>256</v>
      </c>
      <c r="F8" s="175" t="s">
        <v>136</v>
      </c>
      <c r="G8" s="175" t="s">
        <v>257</v>
      </c>
      <c r="H8" s="175" t="s">
        <v>258</v>
      </c>
      <c r="I8" s="175" t="s">
        <v>67</v>
      </c>
      <c r="J8" s="175" t="s">
        <v>137</v>
      </c>
      <c r="K8" s="175" t="s">
        <v>138</v>
      </c>
      <c r="L8" s="175" t="s">
        <v>68</v>
      </c>
      <c r="M8" s="175" t="s">
        <v>139</v>
      </c>
      <c r="N8" s="53" t="s">
        <v>135</v>
      </c>
    </row>
    <row r="9" spans="1:5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</row>
    <row r="10" spans="1:5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1" ht="13.5" customHeight="1" x14ac:dyDescent="0.2">
      <c r="A11" s="47"/>
      <c r="B11" s="40" t="s">
        <v>9</v>
      </c>
      <c r="C11" s="40"/>
      <c r="D11" s="37">
        <v>135</v>
      </c>
      <c r="E11" s="211">
        <v>4</v>
      </c>
      <c r="F11" s="211">
        <v>6</v>
      </c>
      <c r="G11" s="211">
        <v>31</v>
      </c>
      <c r="H11" s="211">
        <v>29</v>
      </c>
      <c r="I11" s="211">
        <v>39</v>
      </c>
      <c r="J11" s="211">
        <v>19</v>
      </c>
      <c r="K11" s="211">
        <v>0</v>
      </c>
      <c r="L11" s="211">
        <v>2</v>
      </c>
      <c r="M11" s="211">
        <v>0</v>
      </c>
      <c r="N11" s="211">
        <v>5</v>
      </c>
      <c r="O11" s="37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</row>
    <row r="12" spans="1:51" s="29" customFormat="1" x14ac:dyDescent="0.2">
      <c r="A12" s="48" t="s">
        <v>163</v>
      </c>
      <c r="B12" s="23" t="s">
        <v>152</v>
      </c>
      <c r="C12" s="23"/>
      <c r="D12" s="211">
        <v>13</v>
      </c>
      <c r="E12" s="211">
        <v>2</v>
      </c>
      <c r="F12" s="211">
        <v>0</v>
      </c>
      <c r="G12" s="211">
        <v>0</v>
      </c>
      <c r="H12" s="211">
        <v>7</v>
      </c>
      <c r="I12" s="211">
        <v>3</v>
      </c>
      <c r="J12" s="211">
        <v>1</v>
      </c>
      <c r="K12" s="211">
        <v>0</v>
      </c>
      <c r="L12" s="211">
        <v>0</v>
      </c>
      <c r="M12" s="211">
        <v>0</v>
      </c>
      <c r="N12" s="211">
        <v>0</v>
      </c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</row>
    <row r="13" spans="1:51" s="29" customFormat="1" x14ac:dyDescent="0.2">
      <c r="A13" s="48" t="s">
        <v>164</v>
      </c>
      <c r="B13" s="23" t="s">
        <v>188</v>
      </c>
      <c r="C13" s="23"/>
      <c r="D13" s="211">
        <v>3</v>
      </c>
      <c r="E13" s="211">
        <v>0</v>
      </c>
      <c r="F13" s="211">
        <v>1</v>
      </c>
      <c r="G13" s="211">
        <v>0</v>
      </c>
      <c r="H13" s="211">
        <v>1</v>
      </c>
      <c r="I13" s="211">
        <v>1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</row>
    <row r="14" spans="1:51" s="29" customFormat="1" x14ac:dyDescent="0.2">
      <c r="A14" s="48" t="s">
        <v>165</v>
      </c>
      <c r="B14" s="23" t="s">
        <v>153</v>
      </c>
      <c r="C14" s="23"/>
      <c r="D14" s="211">
        <v>25</v>
      </c>
      <c r="E14" s="211">
        <v>0</v>
      </c>
      <c r="F14" s="211">
        <v>0</v>
      </c>
      <c r="G14" s="211">
        <v>7</v>
      </c>
      <c r="H14" s="211">
        <v>3</v>
      </c>
      <c r="I14" s="211">
        <v>9</v>
      </c>
      <c r="J14" s="211">
        <v>6</v>
      </c>
      <c r="K14" s="211">
        <v>0</v>
      </c>
      <c r="L14" s="211">
        <v>0</v>
      </c>
      <c r="M14" s="211">
        <v>0</v>
      </c>
      <c r="N14" s="211">
        <v>0</v>
      </c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</row>
    <row r="15" spans="1:51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0</v>
      </c>
      <c r="F15" s="211">
        <v>0</v>
      </c>
      <c r="G15" s="211">
        <v>0</v>
      </c>
      <c r="H15" s="211">
        <v>0</v>
      </c>
      <c r="I15" s="211">
        <v>2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</row>
    <row r="16" spans="1:51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0</v>
      </c>
      <c r="F16" s="211">
        <v>0</v>
      </c>
      <c r="G16" s="211">
        <v>0</v>
      </c>
      <c r="H16" s="211">
        <v>1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</row>
    <row r="17" spans="1:14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</row>
    <row r="18" spans="1:14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0</v>
      </c>
      <c r="G18" s="211">
        <v>1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</row>
    <row r="19" spans="1:14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</row>
    <row r="20" spans="1:14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1</v>
      </c>
      <c r="K20" s="211">
        <v>0</v>
      </c>
      <c r="L20" s="211">
        <v>0</v>
      </c>
      <c r="M20" s="211">
        <v>0</v>
      </c>
      <c r="N20" s="211">
        <v>0</v>
      </c>
    </row>
    <row r="21" spans="1:14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0</v>
      </c>
      <c r="F21" s="211">
        <v>0</v>
      </c>
      <c r="G21" s="211">
        <v>0</v>
      </c>
      <c r="H21" s="211">
        <v>1</v>
      </c>
      <c r="I21" s="211">
        <v>2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</row>
    <row r="22" spans="1:14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</row>
    <row r="23" spans="1:14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</row>
    <row r="24" spans="1:14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</row>
    <row r="25" spans="1:14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</row>
    <row r="26" spans="1:14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0</v>
      </c>
      <c r="F26" s="211">
        <v>0</v>
      </c>
      <c r="G26" s="211">
        <v>1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</row>
    <row r="27" spans="1:14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0</v>
      </c>
      <c r="F27" s="211">
        <v>0</v>
      </c>
      <c r="G27" s="211">
        <v>1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</row>
    <row r="28" spans="1:14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0</v>
      </c>
      <c r="F28" s="211">
        <v>0</v>
      </c>
      <c r="G28" s="211">
        <v>1</v>
      </c>
      <c r="H28" s="211">
        <v>1</v>
      </c>
      <c r="I28" s="211">
        <v>0</v>
      </c>
      <c r="J28" s="211">
        <v>3</v>
      </c>
      <c r="K28" s="211">
        <v>0</v>
      </c>
      <c r="L28" s="211">
        <v>0</v>
      </c>
      <c r="M28" s="211">
        <v>0</v>
      </c>
      <c r="N28" s="211">
        <v>0</v>
      </c>
    </row>
    <row r="29" spans="1:14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</row>
    <row r="30" spans="1:14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0</v>
      </c>
      <c r="F30" s="211">
        <v>0</v>
      </c>
      <c r="G30" s="211">
        <v>1</v>
      </c>
      <c r="H30" s="211">
        <v>0</v>
      </c>
      <c r="I30" s="211">
        <v>3</v>
      </c>
      <c r="J30" s="211">
        <v>1</v>
      </c>
      <c r="K30" s="211">
        <v>0</v>
      </c>
      <c r="L30" s="211">
        <v>0</v>
      </c>
      <c r="M30" s="211">
        <v>0</v>
      </c>
      <c r="N30" s="211">
        <v>0</v>
      </c>
    </row>
    <row r="31" spans="1:14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</row>
    <row r="32" spans="1:14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</row>
    <row r="33" spans="1:51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</row>
    <row r="34" spans="1:51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0</v>
      </c>
      <c r="F34" s="211">
        <v>0</v>
      </c>
      <c r="G34" s="211">
        <v>0</v>
      </c>
      <c r="H34" s="211">
        <v>0</v>
      </c>
      <c r="I34" s="211">
        <v>1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</row>
    <row r="35" spans="1:51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</row>
    <row r="36" spans="1:51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</row>
    <row r="37" spans="1:51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0</v>
      </c>
      <c r="F37" s="211">
        <v>0</v>
      </c>
      <c r="G37" s="211">
        <v>1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</row>
    <row r="38" spans="1:51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0</v>
      </c>
      <c r="F38" s="211">
        <v>0</v>
      </c>
      <c r="G38" s="211">
        <v>1</v>
      </c>
      <c r="H38" s="211">
        <v>0</v>
      </c>
      <c r="I38" s="211">
        <v>1</v>
      </c>
      <c r="J38" s="211">
        <v>1</v>
      </c>
      <c r="K38" s="211">
        <v>0</v>
      </c>
      <c r="L38" s="211">
        <v>0</v>
      </c>
      <c r="M38" s="211">
        <v>0</v>
      </c>
      <c r="N38" s="211">
        <v>0</v>
      </c>
    </row>
    <row r="39" spans="1:51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</row>
    <row r="40" spans="1:51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1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</row>
    <row r="41" spans="1:51" s="29" customFormat="1" x14ac:dyDescent="0.2">
      <c r="A41" s="48" t="s">
        <v>168</v>
      </c>
      <c r="B41" s="24" t="s">
        <v>154</v>
      </c>
      <c r="C41" s="24"/>
      <c r="D41" s="211">
        <v>56</v>
      </c>
      <c r="E41" s="211">
        <v>0</v>
      </c>
      <c r="F41" s="211">
        <v>3</v>
      </c>
      <c r="G41" s="211">
        <v>19</v>
      </c>
      <c r="H41" s="211">
        <v>4</v>
      </c>
      <c r="I41" s="211">
        <v>17</v>
      </c>
      <c r="J41" s="211">
        <v>7</v>
      </c>
      <c r="K41" s="211">
        <v>0</v>
      </c>
      <c r="L41" s="211">
        <v>1</v>
      </c>
      <c r="M41" s="211">
        <v>0</v>
      </c>
      <c r="N41" s="211">
        <v>5</v>
      </c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</row>
    <row r="42" spans="1:51" s="29" customFormat="1" ht="22.5" x14ac:dyDescent="0.2">
      <c r="A42" s="48" t="s">
        <v>169</v>
      </c>
      <c r="B42" s="24" t="s">
        <v>155</v>
      </c>
      <c r="C42" s="24"/>
      <c r="D42" s="211">
        <v>7</v>
      </c>
      <c r="E42" s="211">
        <v>0</v>
      </c>
      <c r="F42" s="211">
        <v>0</v>
      </c>
      <c r="G42" s="211">
        <v>3</v>
      </c>
      <c r="H42" s="211">
        <v>1</v>
      </c>
      <c r="I42" s="211">
        <v>2</v>
      </c>
      <c r="J42" s="211">
        <v>1</v>
      </c>
      <c r="K42" s="211">
        <v>0</v>
      </c>
      <c r="L42" s="211">
        <v>0</v>
      </c>
      <c r="M42" s="211">
        <v>0</v>
      </c>
      <c r="N42" s="211">
        <v>0</v>
      </c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</row>
    <row r="43" spans="1:51" s="29" customFormat="1" x14ac:dyDescent="0.2">
      <c r="A43" s="48" t="s">
        <v>170</v>
      </c>
      <c r="B43" s="24" t="s">
        <v>156</v>
      </c>
      <c r="C43" s="24"/>
      <c r="D43" s="211">
        <v>10</v>
      </c>
      <c r="E43" s="211">
        <v>0</v>
      </c>
      <c r="F43" s="211">
        <v>0</v>
      </c>
      <c r="G43" s="211">
        <v>0</v>
      </c>
      <c r="H43" s="211">
        <v>7</v>
      </c>
      <c r="I43" s="211">
        <v>1</v>
      </c>
      <c r="J43" s="211">
        <v>2</v>
      </c>
      <c r="K43" s="211">
        <v>0</v>
      </c>
      <c r="L43" s="211">
        <v>0</v>
      </c>
      <c r="M43" s="211">
        <v>0</v>
      </c>
      <c r="N43" s="211">
        <v>0</v>
      </c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</row>
    <row r="44" spans="1:51" s="29" customFormat="1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0</v>
      </c>
      <c r="G44" s="211">
        <v>0</v>
      </c>
      <c r="H44" s="211">
        <v>0</v>
      </c>
      <c r="I44" s="211">
        <v>1</v>
      </c>
      <c r="J44" s="211">
        <v>0</v>
      </c>
      <c r="K44" s="211">
        <v>0</v>
      </c>
      <c r="L44" s="211">
        <v>0</v>
      </c>
      <c r="M44" s="211">
        <v>0</v>
      </c>
      <c r="N44" s="211">
        <v>0</v>
      </c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</row>
    <row r="45" spans="1:51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1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</row>
    <row r="46" spans="1:51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</row>
    <row r="47" spans="1:51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</row>
    <row r="48" spans="1:51" s="29" customFormat="1" x14ac:dyDescent="0.2">
      <c r="A48" s="48" t="s">
        <v>175</v>
      </c>
      <c r="B48" s="24" t="s">
        <v>195</v>
      </c>
      <c r="C48" s="24"/>
      <c r="D48" s="211">
        <v>5</v>
      </c>
      <c r="E48" s="211">
        <v>1</v>
      </c>
      <c r="F48" s="211">
        <v>0</v>
      </c>
      <c r="G48" s="211">
        <v>1</v>
      </c>
      <c r="H48" s="211">
        <v>1</v>
      </c>
      <c r="I48" s="211">
        <v>1</v>
      </c>
      <c r="J48" s="211">
        <v>1</v>
      </c>
      <c r="K48" s="211">
        <v>0</v>
      </c>
      <c r="L48" s="211">
        <v>0</v>
      </c>
      <c r="M48" s="211">
        <v>0</v>
      </c>
      <c r="N48" s="211">
        <v>0</v>
      </c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</row>
    <row r="49" spans="1:51" s="29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1</v>
      </c>
      <c r="F49" s="211">
        <v>0</v>
      </c>
      <c r="G49" s="211">
        <v>0</v>
      </c>
      <c r="H49" s="211">
        <v>1</v>
      </c>
      <c r="I49" s="211">
        <v>2</v>
      </c>
      <c r="J49" s="211">
        <v>1</v>
      </c>
      <c r="K49" s="211">
        <v>0</v>
      </c>
      <c r="L49" s="211">
        <v>0</v>
      </c>
      <c r="M49" s="211">
        <v>0</v>
      </c>
      <c r="N49" s="211">
        <v>0</v>
      </c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</row>
    <row r="50" spans="1:51" s="29" customFormat="1" ht="12.75" customHeight="1" x14ac:dyDescent="0.2">
      <c r="A50" s="48" t="s">
        <v>177</v>
      </c>
      <c r="B50" s="24" t="s">
        <v>160</v>
      </c>
      <c r="C50" s="24"/>
      <c r="D50" s="211">
        <v>5</v>
      </c>
      <c r="E50" s="211">
        <v>0</v>
      </c>
      <c r="F50" s="211">
        <v>0</v>
      </c>
      <c r="G50" s="211">
        <v>1</v>
      </c>
      <c r="H50" s="211">
        <v>2</v>
      </c>
      <c r="I50" s="211">
        <v>1</v>
      </c>
      <c r="J50" s="211">
        <v>0</v>
      </c>
      <c r="K50" s="211">
        <v>0</v>
      </c>
      <c r="L50" s="211">
        <v>1</v>
      </c>
      <c r="M50" s="211">
        <v>0</v>
      </c>
      <c r="N50" s="211">
        <v>0</v>
      </c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</row>
    <row r="51" spans="1:51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</row>
    <row r="52" spans="1:51" s="29" customFormat="1" x14ac:dyDescent="0.2">
      <c r="A52" s="48" t="s">
        <v>179</v>
      </c>
      <c r="B52" s="24" t="s">
        <v>194</v>
      </c>
      <c r="C52" s="24"/>
      <c r="D52" s="211">
        <v>2</v>
      </c>
      <c r="E52" s="211">
        <v>0</v>
      </c>
      <c r="F52" s="211">
        <v>2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</row>
    <row r="53" spans="1:51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</row>
    <row r="54" spans="1:51" s="29" customFormat="1" x14ac:dyDescent="0.2">
      <c r="A54" s="48" t="s">
        <v>181</v>
      </c>
      <c r="B54" s="24" t="s">
        <v>196</v>
      </c>
      <c r="C54" s="24"/>
      <c r="D54" s="211">
        <v>1</v>
      </c>
      <c r="E54" s="211">
        <v>0</v>
      </c>
      <c r="F54" s="211">
        <v>0</v>
      </c>
      <c r="G54" s="211">
        <v>0</v>
      </c>
      <c r="H54" s="211">
        <v>0</v>
      </c>
      <c r="I54" s="211">
        <v>1</v>
      </c>
      <c r="J54" s="211">
        <v>0</v>
      </c>
      <c r="K54" s="211">
        <v>0</v>
      </c>
      <c r="L54" s="211">
        <v>0</v>
      </c>
      <c r="M54" s="211">
        <v>0</v>
      </c>
      <c r="N54" s="211">
        <v>0</v>
      </c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</row>
    <row r="55" spans="1:51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</row>
    <row r="56" spans="1:51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</row>
    <row r="57" spans="1:51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</row>
    <row r="58" spans="1:51" s="29" customFormat="1" ht="1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</row>
    <row r="59" spans="1:51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  <drawing r:id="rId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Folha106">
    <tabColor rgb="FF0070C0"/>
    <pageSetUpPr fitToPage="1"/>
  </sheetPr>
  <dimension ref="A1:AZ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28515625" style="5" customWidth="1"/>
    <col min="7" max="7" width="14.7109375" style="5" customWidth="1"/>
    <col min="8" max="8" width="16.28515625" style="5" customWidth="1"/>
    <col min="9" max="9" width="11.7109375" style="5" customWidth="1"/>
    <col min="10" max="11" width="13" style="5" customWidth="1"/>
    <col min="12" max="12" width="12.7109375" style="5" customWidth="1"/>
    <col min="13" max="14" width="10" style="5" customWidth="1"/>
    <col min="15" max="15" width="7.7109375" style="5" customWidth="1"/>
    <col min="16" max="16384" width="9.28515625" style="5"/>
  </cols>
  <sheetData>
    <row r="1" spans="1:52" s="209" customFormat="1" ht="11.1" customHeight="1" x14ac:dyDescent="0.2">
      <c r="N1" s="209" t="s">
        <v>416</v>
      </c>
    </row>
    <row r="2" spans="1:52" s="209" customFormat="1" ht="11.1" customHeight="1" x14ac:dyDescent="0.2"/>
    <row r="3" spans="1:52" s="6" customFormat="1" ht="12" customHeight="1" x14ac:dyDescent="0.2">
      <c r="A3" s="43" t="s">
        <v>222</v>
      </c>
    </row>
    <row r="4" spans="1:52" s="6" customFormat="1" ht="11.1" customHeight="1" x14ac:dyDescent="0.2">
      <c r="A4" s="44"/>
    </row>
    <row r="5" spans="1:52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52" ht="11.1" customHeight="1" x14ac:dyDescent="0.2">
      <c r="A6" s="25" t="s">
        <v>59</v>
      </c>
      <c r="B6" s="42"/>
      <c r="C6" s="50"/>
      <c r="K6" s="9"/>
      <c r="L6" s="9"/>
    </row>
    <row r="7" spans="1:52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</row>
    <row r="8" spans="1:52" ht="57" customHeight="1" x14ac:dyDescent="0.2">
      <c r="A8" s="258" t="s">
        <v>151</v>
      </c>
      <c r="B8" s="258"/>
      <c r="C8" s="45"/>
      <c r="D8" s="53" t="s">
        <v>1</v>
      </c>
      <c r="E8" s="175" t="s">
        <v>256</v>
      </c>
      <c r="F8" s="175" t="s">
        <v>136</v>
      </c>
      <c r="G8" s="175" t="s">
        <v>257</v>
      </c>
      <c r="H8" s="175" t="s">
        <v>258</v>
      </c>
      <c r="I8" s="175" t="s">
        <v>67</v>
      </c>
      <c r="J8" s="175" t="s">
        <v>137</v>
      </c>
      <c r="K8" s="175" t="s">
        <v>138</v>
      </c>
      <c r="L8" s="175" t="s">
        <v>68</v>
      </c>
      <c r="M8" s="175" t="s">
        <v>139</v>
      </c>
      <c r="N8" s="53" t="s">
        <v>135</v>
      </c>
    </row>
    <row r="9" spans="1:52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</row>
    <row r="10" spans="1:52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2" ht="13.5" customHeight="1" x14ac:dyDescent="0.2">
      <c r="A11" s="47"/>
      <c r="B11" s="40" t="s">
        <v>9</v>
      </c>
      <c r="C11" s="40"/>
      <c r="D11" s="37">
        <v>114</v>
      </c>
      <c r="E11" s="211">
        <v>3</v>
      </c>
      <c r="F11" s="211">
        <v>4</v>
      </c>
      <c r="G11" s="211">
        <v>26</v>
      </c>
      <c r="H11" s="211">
        <v>23</v>
      </c>
      <c r="I11" s="211">
        <v>34</v>
      </c>
      <c r="J11" s="211">
        <v>17</v>
      </c>
      <c r="K11" s="211">
        <v>0</v>
      </c>
      <c r="L11" s="211">
        <v>2</v>
      </c>
      <c r="M11" s="211">
        <v>0</v>
      </c>
      <c r="N11" s="211">
        <v>5</v>
      </c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</row>
    <row r="12" spans="1:52" s="29" customFormat="1" x14ac:dyDescent="0.2">
      <c r="A12" s="48" t="s">
        <v>163</v>
      </c>
      <c r="B12" s="23" t="s">
        <v>152</v>
      </c>
      <c r="C12" s="23"/>
      <c r="D12" s="211">
        <v>11</v>
      </c>
      <c r="E12" s="211">
        <v>1</v>
      </c>
      <c r="F12" s="211">
        <v>0</v>
      </c>
      <c r="G12" s="211">
        <v>0</v>
      </c>
      <c r="H12" s="211">
        <v>7</v>
      </c>
      <c r="I12" s="211">
        <v>2</v>
      </c>
      <c r="J12" s="211">
        <v>1</v>
      </c>
      <c r="K12" s="211">
        <v>0</v>
      </c>
      <c r="L12" s="211">
        <v>0</v>
      </c>
      <c r="M12" s="211">
        <v>0</v>
      </c>
      <c r="N12" s="211">
        <v>0</v>
      </c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</row>
    <row r="13" spans="1:52" s="29" customFormat="1" x14ac:dyDescent="0.2">
      <c r="A13" s="48" t="s">
        <v>164</v>
      </c>
      <c r="B13" s="23" t="s">
        <v>188</v>
      </c>
      <c r="C13" s="23"/>
      <c r="D13" s="211">
        <v>3</v>
      </c>
      <c r="E13" s="211">
        <v>0</v>
      </c>
      <c r="F13" s="211">
        <v>1</v>
      </c>
      <c r="G13" s="211">
        <v>0</v>
      </c>
      <c r="H13" s="211">
        <v>1</v>
      </c>
      <c r="I13" s="211">
        <v>1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</row>
    <row r="14" spans="1:52" s="29" customFormat="1" x14ac:dyDescent="0.2">
      <c r="A14" s="48" t="s">
        <v>165</v>
      </c>
      <c r="B14" s="23" t="s">
        <v>153</v>
      </c>
      <c r="C14" s="23"/>
      <c r="D14" s="211">
        <v>25</v>
      </c>
      <c r="E14" s="211">
        <v>0</v>
      </c>
      <c r="F14" s="211">
        <v>0</v>
      </c>
      <c r="G14" s="211">
        <v>7</v>
      </c>
      <c r="H14" s="211">
        <v>3</v>
      </c>
      <c r="I14" s="211">
        <v>9</v>
      </c>
      <c r="J14" s="211">
        <v>6</v>
      </c>
      <c r="K14" s="211">
        <v>0</v>
      </c>
      <c r="L14" s="211">
        <v>0</v>
      </c>
      <c r="M14" s="211">
        <v>0</v>
      </c>
      <c r="N14" s="211">
        <v>0</v>
      </c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</row>
    <row r="15" spans="1:52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0</v>
      </c>
      <c r="F15" s="211">
        <v>0</v>
      </c>
      <c r="G15" s="211">
        <v>0</v>
      </c>
      <c r="H15" s="211">
        <v>0</v>
      </c>
      <c r="I15" s="211">
        <v>2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</row>
    <row r="16" spans="1:52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0</v>
      </c>
      <c r="F16" s="211">
        <v>0</v>
      </c>
      <c r="G16" s="211">
        <v>0</v>
      </c>
      <c r="H16" s="211">
        <v>1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</row>
    <row r="17" spans="1:14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</row>
    <row r="18" spans="1:14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0</v>
      </c>
      <c r="G18" s="211">
        <v>1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</row>
    <row r="19" spans="1:14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</row>
    <row r="20" spans="1:14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1</v>
      </c>
      <c r="K20" s="211">
        <v>0</v>
      </c>
      <c r="L20" s="211">
        <v>0</v>
      </c>
      <c r="M20" s="211">
        <v>0</v>
      </c>
      <c r="N20" s="211">
        <v>0</v>
      </c>
    </row>
    <row r="21" spans="1:14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0</v>
      </c>
      <c r="F21" s="211">
        <v>0</v>
      </c>
      <c r="G21" s="211">
        <v>0</v>
      </c>
      <c r="H21" s="211">
        <v>1</v>
      </c>
      <c r="I21" s="211">
        <v>2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</row>
    <row r="22" spans="1:14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</row>
    <row r="23" spans="1:14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</row>
    <row r="24" spans="1:14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</row>
    <row r="25" spans="1:14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</row>
    <row r="26" spans="1:14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0</v>
      </c>
      <c r="F26" s="211">
        <v>0</v>
      </c>
      <c r="G26" s="211">
        <v>1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</row>
    <row r="27" spans="1:14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0</v>
      </c>
      <c r="F27" s="211">
        <v>0</v>
      </c>
      <c r="G27" s="211">
        <v>1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</row>
    <row r="28" spans="1:14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0</v>
      </c>
      <c r="F28" s="211">
        <v>0</v>
      </c>
      <c r="G28" s="211">
        <v>1</v>
      </c>
      <c r="H28" s="211">
        <v>1</v>
      </c>
      <c r="I28" s="211">
        <v>0</v>
      </c>
      <c r="J28" s="211">
        <v>3</v>
      </c>
      <c r="K28" s="211">
        <v>0</v>
      </c>
      <c r="L28" s="211">
        <v>0</v>
      </c>
      <c r="M28" s="211">
        <v>0</v>
      </c>
      <c r="N28" s="211">
        <v>0</v>
      </c>
    </row>
    <row r="29" spans="1:14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</row>
    <row r="30" spans="1:14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0</v>
      </c>
      <c r="F30" s="211">
        <v>0</v>
      </c>
      <c r="G30" s="211">
        <v>1</v>
      </c>
      <c r="H30" s="211">
        <v>0</v>
      </c>
      <c r="I30" s="211">
        <v>3</v>
      </c>
      <c r="J30" s="211">
        <v>1</v>
      </c>
      <c r="K30" s="211">
        <v>0</v>
      </c>
      <c r="L30" s="211">
        <v>0</v>
      </c>
      <c r="M30" s="211">
        <v>0</v>
      </c>
      <c r="N30" s="211">
        <v>0</v>
      </c>
    </row>
    <row r="31" spans="1:14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</row>
    <row r="32" spans="1:14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</row>
    <row r="33" spans="1:52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</row>
    <row r="34" spans="1:52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0</v>
      </c>
      <c r="F34" s="211">
        <v>0</v>
      </c>
      <c r="G34" s="211">
        <v>0</v>
      </c>
      <c r="H34" s="211">
        <v>0</v>
      </c>
      <c r="I34" s="211">
        <v>1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</row>
    <row r="35" spans="1:52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</row>
    <row r="36" spans="1:52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</row>
    <row r="37" spans="1:52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0</v>
      </c>
      <c r="F37" s="211">
        <v>0</v>
      </c>
      <c r="G37" s="211">
        <v>1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</row>
    <row r="38" spans="1:52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0</v>
      </c>
      <c r="F38" s="211">
        <v>0</v>
      </c>
      <c r="G38" s="211">
        <v>1</v>
      </c>
      <c r="H38" s="211">
        <v>0</v>
      </c>
      <c r="I38" s="211">
        <v>1</v>
      </c>
      <c r="J38" s="211">
        <v>1</v>
      </c>
      <c r="K38" s="211">
        <v>0</v>
      </c>
      <c r="L38" s="211">
        <v>0</v>
      </c>
      <c r="M38" s="211">
        <v>0</v>
      </c>
      <c r="N38" s="211">
        <v>0</v>
      </c>
    </row>
    <row r="39" spans="1:52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</row>
    <row r="40" spans="1:52" s="29" customFormat="1" ht="22.5" x14ac:dyDescent="0.2">
      <c r="A40" s="48" t="s">
        <v>167</v>
      </c>
      <c r="B40" s="24" t="s">
        <v>159</v>
      </c>
      <c r="C40" s="24"/>
      <c r="D40" s="211">
        <v>0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</row>
    <row r="41" spans="1:52" s="29" customFormat="1" x14ac:dyDescent="0.2">
      <c r="A41" s="48" t="s">
        <v>168</v>
      </c>
      <c r="B41" s="24" t="s">
        <v>154</v>
      </c>
      <c r="C41" s="24"/>
      <c r="D41" s="211">
        <v>48</v>
      </c>
      <c r="E41" s="211">
        <v>0</v>
      </c>
      <c r="F41" s="211">
        <v>3</v>
      </c>
      <c r="G41" s="211">
        <v>15</v>
      </c>
      <c r="H41" s="211">
        <v>4</v>
      </c>
      <c r="I41" s="211">
        <v>14</v>
      </c>
      <c r="J41" s="211">
        <v>6</v>
      </c>
      <c r="K41" s="211">
        <v>0</v>
      </c>
      <c r="L41" s="211">
        <v>1</v>
      </c>
      <c r="M41" s="211">
        <v>0</v>
      </c>
      <c r="N41" s="211">
        <v>5</v>
      </c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</row>
    <row r="42" spans="1:52" s="29" customFormat="1" ht="22.5" x14ac:dyDescent="0.2">
      <c r="A42" s="48" t="s">
        <v>169</v>
      </c>
      <c r="B42" s="24" t="s">
        <v>155</v>
      </c>
      <c r="C42" s="24"/>
      <c r="D42" s="211">
        <v>7</v>
      </c>
      <c r="E42" s="211">
        <v>0</v>
      </c>
      <c r="F42" s="211">
        <v>0</v>
      </c>
      <c r="G42" s="211">
        <v>3</v>
      </c>
      <c r="H42" s="211">
        <v>1</v>
      </c>
      <c r="I42" s="211">
        <v>2</v>
      </c>
      <c r="J42" s="211">
        <v>1</v>
      </c>
      <c r="K42" s="211">
        <v>0</v>
      </c>
      <c r="L42" s="211">
        <v>0</v>
      </c>
      <c r="M42" s="211">
        <v>0</v>
      </c>
      <c r="N42" s="211">
        <v>0</v>
      </c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</row>
    <row r="43" spans="1:52" s="29" customFormat="1" x14ac:dyDescent="0.2">
      <c r="A43" s="48" t="s">
        <v>170</v>
      </c>
      <c r="B43" s="24" t="s">
        <v>156</v>
      </c>
      <c r="C43" s="24"/>
      <c r="D43" s="211">
        <v>4</v>
      </c>
      <c r="E43" s="211">
        <v>0</v>
      </c>
      <c r="F43" s="211">
        <v>0</v>
      </c>
      <c r="G43" s="211">
        <v>0</v>
      </c>
      <c r="H43" s="211">
        <v>2</v>
      </c>
      <c r="I43" s="211">
        <v>1</v>
      </c>
      <c r="J43" s="211">
        <v>1</v>
      </c>
      <c r="K43" s="211">
        <v>0</v>
      </c>
      <c r="L43" s="211">
        <v>0</v>
      </c>
      <c r="M43" s="211">
        <v>0</v>
      </c>
      <c r="N43" s="211">
        <v>0</v>
      </c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</row>
    <row r="44" spans="1:52" s="29" customFormat="1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0</v>
      </c>
      <c r="G44" s="211">
        <v>0</v>
      </c>
      <c r="H44" s="211">
        <v>0</v>
      </c>
      <c r="I44" s="211">
        <v>1</v>
      </c>
      <c r="J44" s="211">
        <v>0</v>
      </c>
      <c r="K44" s="211">
        <v>0</v>
      </c>
      <c r="L44" s="211">
        <v>0</v>
      </c>
      <c r="M44" s="211">
        <v>0</v>
      </c>
      <c r="N44" s="211">
        <v>0</v>
      </c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</row>
    <row r="45" spans="1:52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1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</row>
    <row r="46" spans="1:52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</row>
    <row r="47" spans="1:52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</row>
    <row r="48" spans="1:52" s="29" customFormat="1" x14ac:dyDescent="0.2">
      <c r="A48" s="48" t="s">
        <v>175</v>
      </c>
      <c r="B48" s="24" t="s">
        <v>195</v>
      </c>
      <c r="C48" s="24"/>
      <c r="D48" s="211">
        <v>5</v>
      </c>
      <c r="E48" s="211">
        <v>1</v>
      </c>
      <c r="F48" s="211">
        <v>0</v>
      </c>
      <c r="G48" s="211">
        <v>1</v>
      </c>
      <c r="H48" s="211">
        <v>1</v>
      </c>
      <c r="I48" s="211">
        <v>1</v>
      </c>
      <c r="J48" s="211">
        <v>1</v>
      </c>
      <c r="K48" s="211">
        <v>0</v>
      </c>
      <c r="L48" s="211">
        <v>0</v>
      </c>
      <c r="M48" s="211">
        <v>0</v>
      </c>
      <c r="N48" s="211">
        <v>0</v>
      </c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</row>
    <row r="49" spans="1:52" s="29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1</v>
      </c>
      <c r="F49" s="211">
        <v>0</v>
      </c>
      <c r="G49" s="211">
        <v>0</v>
      </c>
      <c r="H49" s="211">
        <v>1</v>
      </c>
      <c r="I49" s="211">
        <v>2</v>
      </c>
      <c r="J49" s="211">
        <v>1</v>
      </c>
      <c r="K49" s="211">
        <v>0</v>
      </c>
      <c r="L49" s="211">
        <v>0</v>
      </c>
      <c r="M49" s="211">
        <v>0</v>
      </c>
      <c r="N49" s="211">
        <v>0</v>
      </c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</row>
    <row r="50" spans="1:52" s="29" customFormat="1" ht="12.75" customHeight="1" x14ac:dyDescent="0.2">
      <c r="A50" s="48" t="s">
        <v>177</v>
      </c>
      <c r="B50" s="24" t="s">
        <v>160</v>
      </c>
      <c r="C50" s="24"/>
      <c r="D50" s="211">
        <v>3</v>
      </c>
      <c r="E50" s="211">
        <v>0</v>
      </c>
      <c r="F50" s="211">
        <v>0</v>
      </c>
      <c r="G50" s="211">
        <v>0</v>
      </c>
      <c r="H50" s="211">
        <v>2</v>
      </c>
      <c r="I50" s="211">
        <v>0</v>
      </c>
      <c r="J50" s="211">
        <v>0</v>
      </c>
      <c r="K50" s="211">
        <v>0</v>
      </c>
      <c r="L50" s="211">
        <v>1</v>
      </c>
      <c r="M50" s="211">
        <v>0</v>
      </c>
      <c r="N50" s="211">
        <v>0</v>
      </c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</row>
    <row r="51" spans="1:52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</row>
    <row r="52" spans="1:52" s="29" customForma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</row>
    <row r="53" spans="1:52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</row>
    <row r="54" spans="1:52" s="29" customFormat="1" x14ac:dyDescent="0.2">
      <c r="A54" s="48" t="s">
        <v>181</v>
      </c>
      <c r="B54" s="24" t="s">
        <v>196</v>
      </c>
      <c r="C54" s="24"/>
      <c r="D54" s="211">
        <v>1</v>
      </c>
      <c r="E54" s="211">
        <v>0</v>
      </c>
      <c r="F54" s="211">
        <v>0</v>
      </c>
      <c r="G54" s="211">
        <v>0</v>
      </c>
      <c r="H54" s="211">
        <v>0</v>
      </c>
      <c r="I54" s="211">
        <v>1</v>
      </c>
      <c r="J54" s="211">
        <v>0</v>
      </c>
      <c r="K54" s="211">
        <v>0</v>
      </c>
      <c r="L54" s="211">
        <v>0</v>
      </c>
      <c r="M54" s="211">
        <v>0</v>
      </c>
      <c r="N54" s="211">
        <v>0</v>
      </c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</row>
    <row r="55" spans="1:52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</row>
    <row r="56" spans="1:52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</row>
    <row r="57" spans="1:52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</row>
    <row r="58" spans="1:52" s="29" customFormat="1" ht="1.5" customHeight="1" x14ac:dyDescent="0.2">
      <c r="A58" s="129"/>
      <c r="B58" s="28"/>
      <c r="C58" s="28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</row>
    <row r="59" spans="1:52" x14ac:dyDescent="0.2"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7" orientation="landscape" r:id="rId2"/>
  <headerFooter alignWithMargins="0"/>
  <colBreaks count="1" manualBreakCount="1">
    <brk id="14" max="1048575" man="1"/>
  </colBreaks>
  <drawing r:id="rId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Folha107">
    <tabColor rgb="FF0070C0"/>
    <pageSetUpPr fitToPage="1"/>
  </sheetPr>
  <dimension ref="A1:AN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28515625" style="5" customWidth="1"/>
    <col min="7" max="7" width="14.7109375" style="5" customWidth="1"/>
    <col min="8" max="8" width="16.28515625" style="5" customWidth="1"/>
    <col min="9" max="9" width="12.42578125" style="5" customWidth="1"/>
    <col min="10" max="11" width="13" style="5" customWidth="1"/>
    <col min="12" max="12" width="12.7109375" style="5" customWidth="1"/>
    <col min="13" max="14" width="10" style="5" customWidth="1"/>
    <col min="15" max="15" width="7.7109375" style="5" customWidth="1"/>
    <col min="16" max="16384" width="9.28515625" style="5"/>
  </cols>
  <sheetData>
    <row r="1" spans="1:40" s="209" customFormat="1" ht="11.1" customHeight="1" x14ac:dyDescent="0.2">
      <c r="N1" s="209" t="s">
        <v>415</v>
      </c>
    </row>
    <row r="2" spans="1:40" s="209" customFormat="1" ht="11.1" customHeight="1" x14ac:dyDescent="0.2"/>
    <row r="3" spans="1:40" s="6" customFormat="1" ht="12" customHeight="1" x14ac:dyDescent="0.2">
      <c r="A3" s="43" t="s">
        <v>221</v>
      </c>
    </row>
    <row r="4" spans="1:40" s="6" customFormat="1" ht="11.1" customHeight="1" x14ac:dyDescent="0.2">
      <c r="A4" s="44"/>
    </row>
    <row r="5" spans="1:40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40" ht="11.1" customHeight="1" x14ac:dyDescent="0.2">
      <c r="A6" s="25" t="s">
        <v>321</v>
      </c>
      <c r="B6" s="42"/>
      <c r="C6" s="50"/>
      <c r="K6" s="9"/>
      <c r="L6" s="9"/>
    </row>
    <row r="7" spans="1:40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</row>
    <row r="8" spans="1:40" ht="57" customHeight="1" x14ac:dyDescent="0.2">
      <c r="A8" s="258" t="s">
        <v>151</v>
      </c>
      <c r="B8" s="258"/>
      <c r="C8" s="45"/>
      <c r="D8" s="53" t="s">
        <v>1</v>
      </c>
      <c r="E8" s="175" t="s">
        <v>256</v>
      </c>
      <c r="F8" s="175" t="s">
        <v>136</v>
      </c>
      <c r="G8" s="175" t="s">
        <v>257</v>
      </c>
      <c r="H8" s="175" t="s">
        <v>258</v>
      </c>
      <c r="I8" s="175" t="s">
        <v>67</v>
      </c>
      <c r="J8" s="175" t="s">
        <v>137</v>
      </c>
      <c r="K8" s="175" t="s">
        <v>138</v>
      </c>
      <c r="L8" s="175" t="s">
        <v>68</v>
      </c>
      <c r="M8" s="175" t="s">
        <v>139</v>
      </c>
      <c r="N8" s="53" t="s">
        <v>135</v>
      </c>
    </row>
    <row r="9" spans="1:40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</row>
    <row r="10" spans="1:40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40" ht="13.5" customHeight="1" x14ac:dyDescent="0.2">
      <c r="A11" s="47"/>
      <c r="B11" s="40" t="s">
        <v>9</v>
      </c>
      <c r="C11" s="40"/>
      <c r="D11" s="37">
        <v>174912</v>
      </c>
      <c r="E11" s="211">
        <v>1907</v>
      </c>
      <c r="F11" s="211">
        <v>9775</v>
      </c>
      <c r="G11" s="211">
        <v>7636</v>
      </c>
      <c r="H11" s="211">
        <v>27804</v>
      </c>
      <c r="I11" s="211">
        <v>27636</v>
      </c>
      <c r="J11" s="211">
        <v>16972</v>
      </c>
      <c r="K11" s="211">
        <v>43378</v>
      </c>
      <c r="L11" s="211">
        <v>1953</v>
      </c>
      <c r="M11" s="211">
        <v>724</v>
      </c>
      <c r="N11" s="211">
        <v>37127</v>
      </c>
      <c r="O11" s="37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</row>
    <row r="12" spans="1:40" s="29" customFormat="1" x14ac:dyDescent="0.2">
      <c r="A12" s="48" t="s">
        <v>163</v>
      </c>
      <c r="B12" s="23" t="s">
        <v>152</v>
      </c>
      <c r="C12" s="23"/>
      <c r="D12" s="211">
        <v>6267</v>
      </c>
      <c r="E12" s="211">
        <v>72</v>
      </c>
      <c r="F12" s="211">
        <v>257</v>
      </c>
      <c r="G12" s="211">
        <v>333</v>
      </c>
      <c r="H12" s="211">
        <v>945</v>
      </c>
      <c r="I12" s="211">
        <v>1222</v>
      </c>
      <c r="J12" s="211">
        <v>812</v>
      </c>
      <c r="K12" s="211">
        <v>1119</v>
      </c>
      <c r="L12" s="211">
        <v>173</v>
      </c>
      <c r="M12" s="211">
        <v>13</v>
      </c>
      <c r="N12" s="211">
        <v>1321</v>
      </c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</row>
    <row r="13" spans="1:40" s="29" customFormat="1" x14ac:dyDescent="0.2">
      <c r="A13" s="48" t="s">
        <v>164</v>
      </c>
      <c r="B13" s="23" t="s">
        <v>188</v>
      </c>
      <c r="C13" s="23"/>
      <c r="D13" s="211">
        <v>793</v>
      </c>
      <c r="E13" s="211">
        <v>22</v>
      </c>
      <c r="F13" s="211">
        <v>52</v>
      </c>
      <c r="G13" s="211">
        <v>52</v>
      </c>
      <c r="H13" s="211">
        <v>124</v>
      </c>
      <c r="I13" s="211">
        <v>121</v>
      </c>
      <c r="J13" s="211">
        <v>61</v>
      </c>
      <c r="K13" s="211">
        <v>174</v>
      </c>
      <c r="L13" s="211">
        <v>6</v>
      </c>
      <c r="M13" s="211">
        <v>4</v>
      </c>
      <c r="N13" s="211">
        <v>177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</row>
    <row r="14" spans="1:40" s="29" customFormat="1" x14ac:dyDescent="0.2">
      <c r="A14" s="48" t="s">
        <v>165</v>
      </c>
      <c r="B14" s="23" t="s">
        <v>153</v>
      </c>
      <c r="C14" s="23"/>
      <c r="D14" s="211">
        <v>44162</v>
      </c>
      <c r="E14" s="211">
        <v>574</v>
      </c>
      <c r="F14" s="211">
        <v>3800</v>
      </c>
      <c r="G14" s="211">
        <v>1949</v>
      </c>
      <c r="H14" s="211">
        <v>8700</v>
      </c>
      <c r="I14" s="211">
        <v>4529</v>
      </c>
      <c r="J14" s="211">
        <v>4800</v>
      </c>
      <c r="K14" s="211">
        <v>10215</v>
      </c>
      <c r="L14" s="211">
        <v>139</v>
      </c>
      <c r="M14" s="211">
        <v>139</v>
      </c>
      <c r="N14" s="211">
        <v>9317</v>
      </c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</row>
    <row r="15" spans="1:40" s="233" customFormat="1" ht="13.5" hidden="1" customHeight="1" outlineLevel="1" x14ac:dyDescent="0.2">
      <c r="A15" s="48"/>
      <c r="B15" s="63" t="s">
        <v>987</v>
      </c>
      <c r="C15" s="23"/>
      <c r="D15" s="211">
        <v>5379</v>
      </c>
      <c r="E15" s="211">
        <v>44</v>
      </c>
      <c r="F15" s="211">
        <v>267</v>
      </c>
      <c r="G15" s="211">
        <v>182</v>
      </c>
      <c r="H15" s="211">
        <v>927</v>
      </c>
      <c r="I15" s="211">
        <v>929</v>
      </c>
      <c r="J15" s="211">
        <v>611</v>
      </c>
      <c r="K15" s="211">
        <v>1113</v>
      </c>
      <c r="L15" s="211">
        <v>29</v>
      </c>
      <c r="M15" s="211">
        <v>8</v>
      </c>
      <c r="N15" s="211">
        <v>1269</v>
      </c>
    </row>
    <row r="16" spans="1:40" s="233" customFormat="1" ht="13.5" hidden="1" customHeight="1" outlineLevel="1" x14ac:dyDescent="0.2">
      <c r="A16" s="48"/>
      <c r="B16" s="63" t="s">
        <v>988</v>
      </c>
      <c r="C16" s="23"/>
      <c r="D16" s="211">
        <v>854</v>
      </c>
      <c r="E16" s="211">
        <v>10</v>
      </c>
      <c r="F16" s="211">
        <v>56</v>
      </c>
      <c r="G16" s="211">
        <v>56</v>
      </c>
      <c r="H16" s="211">
        <v>89</v>
      </c>
      <c r="I16" s="211">
        <v>169</v>
      </c>
      <c r="J16" s="211">
        <v>108</v>
      </c>
      <c r="K16" s="211">
        <v>198</v>
      </c>
      <c r="L16" s="211">
        <v>14</v>
      </c>
      <c r="M16" s="211">
        <v>0</v>
      </c>
      <c r="N16" s="211">
        <v>154</v>
      </c>
    </row>
    <row r="17" spans="1:14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0</v>
      </c>
      <c r="F17" s="211">
        <v>0</v>
      </c>
      <c r="G17" s="211">
        <v>1</v>
      </c>
      <c r="H17" s="211">
        <v>2</v>
      </c>
      <c r="I17" s="211">
        <v>0</v>
      </c>
      <c r="J17" s="211">
        <v>0</v>
      </c>
      <c r="K17" s="211">
        <v>3</v>
      </c>
      <c r="L17" s="211">
        <v>0</v>
      </c>
      <c r="M17" s="211">
        <v>0</v>
      </c>
      <c r="N17" s="211">
        <v>2</v>
      </c>
    </row>
    <row r="18" spans="1:14" s="233" customFormat="1" ht="13.5" hidden="1" customHeight="1" outlineLevel="1" x14ac:dyDescent="0.2">
      <c r="A18" s="48"/>
      <c r="B18" s="63" t="s">
        <v>990</v>
      </c>
      <c r="C18" s="23"/>
      <c r="D18" s="211">
        <v>2173</v>
      </c>
      <c r="E18" s="211">
        <v>35</v>
      </c>
      <c r="F18" s="211">
        <v>92</v>
      </c>
      <c r="G18" s="211">
        <v>54</v>
      </c>
      <c r="H18" s="211">
        <v>451</v>
      </c>
      <c r="I18" s="211">
        <v>242</v>
      </c>
      <c r="J18" s="211">
        <v>338</v>
      </c>
      <c r="K18" s="211">
        <v>555</v>
      </c>
      <c r="L18" s="211">
        <v>6</v>
      </c>
      <c r="M18" s="211">
        <v>5</v>
      </c>
      <c r="N18" s="211">
        <v>395</v>
      </c>
    </row>
    <row r="19" spans="1:14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18</v>
      </c>
      <c r="F19" s="211">
        <v>26</v>
      </c>
      <c r="G19" s="211">
        <v>48</v>
      </c>
      <c r="H19" s="211">
        <v>260</v>
      </c>
      <c r="I19" s="211">
        <v>209</v>
      </c>
      <c r="J19" s="211">
        <v>152</v>
      </c>
      <c r="K19" s="211">
        <v>328</v>
      </c>
      <c r="L19" s="211">
        <v>5</v>
      </c>
      <c r="M19" s="211">
        <v>3</v>
      </c>
      <c r="N19" s="211">
        <v>251</v>
      </c>
    </row>
    <row r="20" spans="1:14" s="233" customFormat="1" ht="13.5" hidden="1" customHeight="1" outlineLevel="1" x14ac:dyDescent="0.2">
      <c r="A20" s="48"/>
      <c r="B20" s="63" t="s">
        <v>992</v>
      </c>
      <c r="C20" s="23"/>
      <c r="D20" s="211">
        <v>1320</v>
      </c>
      <c r="E20" s="211">
        <v>21</v>
      </c>
      <c r="F20" s="211">
        <v>47</v>
      </c>
      <c r="G20" s="211">
        <v>44</v>
      </c>
      <c r="H20" s="211">
        <v>339</v>
      </c>
      <c r="I20" s="211">
        <v>128</v>
      </c>
      <c r="J20" s="211">
        <v>165</v>
      </c>
      <c r="K20" s="211">
        <v>278</v>
      </c>
      <c r="L20" s="211">
        <v>3</v>
      </c>
      <c r="M20" s="211">
        <v>2</v>
      </c>
      <c r="N20" s="211">
        <v>293</v>
      </c>
    </row>
    <row r="21" spans="1:14" s="233" customFormat="1" ht="13.5" hidden="1" customHeight="1" outlineLevel="1" x14ac:dyDescent="0.2">
      <c r="A21" s="48"/>
      <c r="B21" s="30" t="s">
        <v>993</v>
      </c>
      <c r="C21" s="23"/>
      <c r="D21" s="211">
        <v>2383</v>
      </c>
      <c r="E21" s="211">
        <v>47</v>
      </c>
      <c r="F21" s="211">
        <v>102</v>
      </c>
      <c r="G21" s="211">
        <v>104</v>
      </c>
      <c r="H21" s="211">
        <v>538</v>
      </c>
      <c r="I21" s="211">
        <v>246</v>
      </c>
      <c r="J21" s="211">
        <v>233</v>
      </c>
      <c r="K21" s="211">
        <v>518</v>
      </c>
      <c r="L21" s="211">
        <v>8</v>
      </c>
      <c r="M21" s="211">
        <v>18</v>
      </c>
      <c r="N21" s="211">
        <v>569</v>
      </c>
    </row>
    <row r="22" spans="1:14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11</v>
      </c>
      <c r="F22" s="211">
        <v>21</v>
      </c>
      <c r="G22" s="211">
        <v>34</v>
      </c>
      <c r="H22" s="211">
        <v>136</v>
      </c>
      <c r="I22" s="211">
        <v>83</v>
      </c>
      <c r="J22" s="211">
        <v>99</v>
      </c>
      <c r="K22" s="211">
        <v>215</v>
      </c>
      <c r="L22" s="211">
        <v>1</v>
      </c>
      <c r="M22" s="211">
        <v>0</v>
      </c>
      <c r="N22" s="211">
        <v>200</v>
      </c>
    </row>
    <row r="23" spans="1:14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3</v>
      </c>
      <c r="F23" s="211">
        <v>18</v>
      </c>
      <c r="G23" s="211">
        <v>6</v>
      </c>
      <c r="H23" s="211">
        <v>101</v>
      </c>
      <c r="I23" s="211">
        <v>47</v>
      </c>
      <c r="J23" s="211">
        <v>49</v>
      </c>
      <c r="K23" s="211">
        <v>143</v>
      </c>
      <c r="L23" s="211">
        <v>7</v>
      </c>
      <c r="M23" s="211">
        <v>1</v>
      </c>
      <c r="N23" s="211">
        <v>115</v>
      </c>
    </row>
    <row r="24" spans="1:14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0</v>
      </c>
      <c r="F24" s="211">
        <v>5</v>
      </c>
      <c r="G24" s="211">
        <v>2</v>
      </c>
      <c r="H24" s="211">
        <v>1</v>
      </c>
      <c r="I24" s="211">
        <v>4</v>
      </c>
      <c r="J24" s="211">
        <v>1</v>
      </c>
      <c r="K24" s="211">
        <v>4</v>
      </c>
      <c r="L24" s="211">
        <v>0</v>
      </c>
      <c r="M24" s="211">
        <v>0</v>
      </c>
      <c r="N24" s="211">
        <v>2</v>
      </c>
    </row>
    <row r="25" spans="1:14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14</v>
      </c>
      <c r="F25" s="211">
        <v>67</v>
      </c>
      <c r="G25" s="211">
        <v>17</v>
      </c>
      <c r="H25" s="211">
        <v>90</v>
      </c>
      <c r="I25" s="211">
        <v>85</v>
      </c>
      <c r="J25" s="211">
        <v>85</v>
      </c>
      <c r="K25" s="211">
        <v>192</v>
      </c>
      <c r="L25" s="211">
        <v>1</v>
      </c>
      <c r="M25" s="211">
        <v>2</v>
      </c>
      <c r="N25" s="211">
        <v>146</v>
      </c>
    </row>
    <row r="26" spans="1:14" s="233" customFormat="1" ht="13.5" hidden="1" customHeight="1" outlineLevel="1" x14ac:dyDescent="0.2">
      <c r="A26" s="48"/>
      <c r="B26" s="30" t="s">
        <v>998</v>
      </c>
      <c r="C26" s="23"/>
      <c r="D26" s="211">
        <v>262</v>
      </c>
      <c r="E26" s="211">
        <v>3</v>
      </c>
      <c r="F26" s="211">
        <v>20</v>
      </c>
      <c r="G26" s="211">
        <v>8</v>
      </c>
      <c r="H26" s="211">
        <v>48</v>
      </c>
      <c r="I26" s="211">
        <v>33</v>
      </c>
      <c r="J26" s="211">
        <v>43</v>
      </c>
      <c r="K26" s="211">
        <v>52</v>
      </c>
      <c r="L26" s="211">
        <v>0</v>
      </c>
      <c r="M26" s="211">
        <v>2</v>
      </c>
      <c r="N26" s="211">
        <v>53</v>
      </c>
    </row>
    <row r="27" spans="1:14" s="233" customFormat="1" ht="13.5" hidden="1" customHeight="1" outlineLevel="1" x14ac:dyDescent="0.2">
      <c r="A27" s="48"/>
      <c r="B27" s="30" t="s">
        <v>999</v>
      </c>
      <c r="C27" s="23"/>
      <c r="D27" s="211">
        <v>2049</v>
      </c>
      <c r="E27" s="211">
        <v>24</v>
      </c>
      <c r="F27" s="211">
        <v>104</v>
      </c>
      <c r="G27" s="211">
        <v>71</v>
      </c>
      <c r="H27" s="211">
        <v>413</v>
      </c>
      <c r="I27" s="211">
        <v>198</v>
      </c>
      <c r="J27" s="211">
        <v>318</v>
      </c>
      <c r="K27" s="211">
        <v>519</v>
      </c>
      <c r="L27" s="211">
        <v>5</v>
      </c>
      <c r="M27" s="211">
        <v>6</v>
      </c>
      <c r="N27" s="211">
        <v>391</v>
      </c>
    </row>
    <row r="28" spans="1:14" s="233" customFormat="1" ht="13.5" hidden="1" customHeight="1" outlineLevel="1" x14ac:dyDescent="0.2">
      <c r="A28" s="48"/>
      <c r="B28" s="63" t="s">
        <v>1000</v>
      </c>
      <c r="C28" s="23"/>
      <c r="D28" s="211">
        <v>3697</v>
      </c>
      <c r="E28" s="211">
        <v>38</v>
      </c>
      <c r="F28" s="211">
        <v>205</v>
      </c>
      <c r="G28" s="211">
        <v>256</v>
      </c>
      <c r="H28" s="211">
        <v>721</v>
      </c>
      <c r="I28" s="211">
        <v>345</v>
      </c>
      <c r="J28" s="211">
        <v>439</v>
      </c>
      <c r="K28" s="211">
        <v>931</v>
      </c>
      <c r="L28" s="211">
        <v>2</v>
      </c>
      <c r="M28" s="211">
        <v>11</v>
      </c>
      <c r="N28" s="211">
        <v>749</v>
      </c>
    </row>
    <row r="29" spans="1:14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6</v>
      </c>
      <c r="F29" s="211">
        <v>118</v>
      </c>
      <c r="G29" s="211">
        <v>70</v>
      </c>
      <c r="H29" s="211">
        <v>194</v>
      </c>
      <c r="I29" s="211">
        <v>78</v>
      </c>
      <c r="J29" s="211">
        <v>107</v>
      </c>
      <c r="K29" s="211">
        <v>239</v>
      </c>
      <c r="L29" s="211">
        <v>3</v>
      </c>
      <c r="M29" s="211">
        <v>4</v>
      </c>
      <c r="N29" s="211">
        <v>227</v>
      </c>
    </row>
    <row r="30" spans="1:14" s="233" customFormat="1" ht="13.5" hidden="1" customHeight="1" outlineLevel="1" x14ac:dyDescent="0.2">
      <c r="A30" s="48"/>
      <c r="B30" s="30" t="s">
        <v>1002</v>
      </c>
      <c r="C30" s="23"/>
      <c r="D30" s="211">
        <v>10172</v>
      </c>
      <c r="E30" s="211">
        <v>149</v>
      </c>
      <c r="F30" s="211">
        <v>1481</v>
      </c>
      <c r="G30" s="211">
        <v>487</v>
      </c>
      <c r="H30" s="211">
        <v>1987</v>
      </c>
      <c r="I30" s="211">
        <v>774</v>
      </c>
      <c r="J30" s="211">
        <v>895</v>
      </c>
      <c r="K30" s="211">
        <v>2079</v>
      </c>
      <c r="L30" s="211">
        <v>25</v>
      </c>
      <c r="M30" s="211">
        <v>34</v>
      </c>
      <c r="N30" s="211">
        <v>2261</v>
      </c>
    </row>
    <row r="31" spans="1:14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1</v>
      </c>
      <c r="F31" s="211">
        <v>18</v>
      </c>
      <c r="G31" s="211">
        <v>9</v>
      </c>
      <c r="H31" s="211">
        <v>49</v>
      </c>
      <c r="I31" s="211">
        <v>16</v>
      </c>
      <c r="J31" s="211">
        <v>23</v>
      </c>
      <c r="K31" s="211">
        <v>57</v>
      </c>
      <c r="L31" s="211">
        <v>3</v>
      </c>
      <c r="M31" s="211">
        <v>1</v>
      </c>
      <c r="N31" s="211">
        <v>42</v>
      </c>
    </row>
    <row r="32" spans="1:14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14</v>
      </c>
      <c r="F32" s="211">
        <v>82</v>
      </c>
      <c r="G32" s="211">
        <v>43</v>
      </c>
      <c r="H32" s="211">
        <v>221</v>
      </c>
      <c r="I32" s="211">
        <v>73</v>
      </c>
      <c r="J32" s="211">
        <v>152</v>
      </c>
      <c r="K32" s="211">
        <v>325</v>
      </c>
      <c r="L32" s="211">
        <v>3</v>
      </c>
      <c r="M32" s="211">
        <v>2</v>
      </c>
      <c r="N32" s="211">
        <v>234</v>
      </c>
    </row>
    <row r="33" spans="1:40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31</v>
      </c>
      <c r="F33" s="211">
        <v>358</v>
      </c>
      <c r="G33" s="211">
        <v>111</v>
      </c>
      <c r="H33" s="211">
        <v>484</v>
      </c>
      <c r="I33" s="211">
        <v>176</v>
      </c>
      <c r="J33" s="211">
        <v>206</v>
      </c>
      <c r="K33" s="211">
        <v>473</v>
      </c>
      <c r="L33" s="211">
        <v>4</v>
      </c>
      <c r="M33" s="211">
        <v>11</v>
      </c>
      <c r="N33" s="211">
        <v>489</v>
      </c>
    </row>
    <row r="34" spans="1:40" s="233" customFormat="1" ht="13.5" hidden="1" customHeight="1" outlineLevel="1" x14ac:dyDescent="0.2">
      <c r="A34" s="48"/>
      <c r="B34" s="30" t="s">
        <v>1006</v>
      </c>
      <c r="C34" s="23"/>
      <c r="D34" s="211">
        <v>1912</v>
      </c>
      <c r="E34" s="211">
        <v>19</v>
      </c>
      <c r="F34" s="211">
        <v>230</v>
      </c>
      <c r="G34" s="211">
        <v>70</v>
      </c>
      <c r="H34" s="211">
        <v>357</v>
      </c>
      <c r="I34" s="211">
        <v>144</v>
      </c>
      <c r="J34" s="211">
        <v>219</v>
      </c>
      <c r="K34" s="211">
        <v>557</v>
      </c>
      <c r="L34" s="211">
        <v>3</v>
      </c>
      <c r="M34" s="211">
        <v>8</v>
      </c>
      <c r="N34" s="211">
        <v>305</v>
      </c>
    </row>
    <row r="35" spans="1:40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5</v>
      </c>
      <c r="F35" s="211">
        <v>65</v>
      </c>
      <c r="G35" s="211">
        <v>23</v>
      </c>
      <c r="H35" s="211">
        <v>94</v>
      </c>
      <c r="I35" s="211">
        <v>50</v>
      </c>
      <c r="J35" s="211">
        <v>64</v>
      </c>
      <c r="K35" s="211">
        <v>160</v>
      </c>
      <c r="L35" s="211">
        <v>3</v>
      </c>
      <c r="M35" s="211">
        <v>1</v>
      </c>
      <c r="N35" s="211">
        <v>78</v>
      </c>
    </row>
    <row r="36" spans="1:40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45</v>
      </c>
      <c r="F36" s="211">
        <v>174</v>
      </c>
      <c r="G36" s="211">
        <v>109</v>
      </c>
      <c r="H36" s="211">
        <v>821</v>
      </c>
      <c r="I36" s="211">
        <v>230</v>
      </c>
      <c r="J36" s="211">
        <v>238</v>
      </c>
      <c r="K36" s="211">
        <v>716</v>
      </c>
      <c r="L36" s="211">
        <v>6</v>
      </c>
      <c r="M36" s="211">
        <v>2</v>
      </c>
      <c r="N36" s="211">
        <v>516</v>
      </c>
    </row>
    <row r="37" spans="1:40" s="233" customFormat="1" ht="13.5" hidden="1" customHeight="1" outlineLevel="1" x14ac:dyDescent="0.2">
      <c r="A37" s="48"/>
      <c r="B37" s="63" t="s">
        <v>1009</v>
      </c>
      <c r="C37" s="23"/>
      <c r="D37" s="211">
        <v>570</v>
      </c>
      <c r="E37" s="211">
        <v>7</v>
      </c>
      <c r="F37" s="211">
        <v>47</v>
      </c>
      <c r="G37" s="211">
        <v>32</v>
      </c>
      <c r="H37" s="211">
        <v>107</v>
      </c>
      <c r="I37" s="211">
        <v>45</v>
      </c>
      <c r="J37" s="211">
        <v>66</v>
      </c>
      <c r="K37" s="211">
        <v>119</v>
      </c>
      <c r="L37" s="211">
        <v>3</v>
      </c>
      <c r="M37" s="211">
        <v>6</v>
      </c>
      <c r="N37" s="211">
        <v>138</v>
      </c>
    </row>
    <row r="38" spans="1:40" s="233" customFormat="1" ht="13.5" hidden="1" customHeight="1" outlineLevel="1" x14ac:dyDescent="0.2">
      <c r="A38" s="48"/>
      <c r="B38" s="30" t="s">
        <v>1010</v>
      </c>
      <c r="C38" s="23"/>
      <c r="D38" s="211">
        <v>1918</v>
      </c>
      <c r="E38" s="211">
        <v>29</v>
      </c>
      <c r="F38" s="211">
        <v>197</v>
      </c>
      <c r="G38" s="211">
        <v>112</v>
      </c>
      <c r="H38" s="211">
        <v>270</v>
      </c>
      <c r="I38" s="211">
        <v>225</v>
      </c>
      <c r="J38" s="211">
        <v>189</v>
      </c>
      <c r="K38" s="211">
        <v>441</v>
      </c>
      <c r="L38" s="211">
        <v>5</v>
      </c>
      <c r="M38" s="211">
        <v>12</v>
      </c>
      <c r="N38" s="211">
        <v>438</v>
      </c>
    </row>
    <row r="39" spans="1:40" s="29" customFormat="1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3</v>
      </c>
      <c r="F39" s="211">
        <v>7</v>
      </c>
      <c r="G39" s="211">
        <v>12</v>
      </c>
      <c r="H39" s="211">
        <v>19</v>
      </c>
      <c r="I39" s="211">
        <v>32</v>
      </c>
      <c r="J39" s="211">
        <v>17</v>
      </c>
      <c r="K39" s="211">
        <v>44</v>
      </c>
      <c r="L39" s="211">
        <v>5</v>
      </c>
      <c r="M39" s="211">
        <v>0</v>
      </c>
      <c r="N39" s="211">
        <v>52</v>
      </c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</row>
    <row r="40" spans="1:40" s="29" customFormat="1" ht="22.5" x14ac:dyDescent="0.2">
      <c r="A40" s="48" t="s">
        <v>167</v>
      </c>
      <c r="B40" s="24" t="s">
        <v>159</v>
      </c>
      <c r="C40" s="24"/>
      <c r="D40" s="211">
        <v>2683</v>
      </c>
      <c r="E40" s="211">
        <v>18</v>
      </c>
      <c r="F40" s="211">
        <v>139</v>
      </c>
      <c r="G40" s="211">
        <v>137</v>
      </c>
      <c r="H40" s="211">
        <v>350</v>
      </c>
      <c r="I40" s="211">
        <v>431</v>
      </c>
      <c r="J40" s="211">
        <v>290</v>
      </c>
      <c r="K40" s="211">
        <v>734</v>
      </c>
      <c r="L40" s="211">
        <v>48</v>
      </c>
      <c r="M40" s="211">
        <v>9</v>
      </c>
      <c r="N40" s="211">
        <v>527</v>
      </c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</row>
    <row r="41" spans="1:40" s="29" customFormat="1" x14ac:dyDescent="0.2">
      <c r="A41" s="48" t="s">
        <v>168</v>
      </c>
      <c r="B41" s="24" t="s">
        <v>154</v>
      </c>
      <c r="C41" s="24"/>
      <c r="D41" s="211">
        <v>29215</v>
      </c>
      <c r="E41" s="211">
        <v>367</v>
      </c>
      <c r="F41" s="211">
        <v>2031</v>
      </c>
      <c r="G41" s="211">
        <v>1718</v>
      </c>
      <c r="H41" s="211">
        <v>4070</v>
      </c>
      <c r="I41" s="211">
        <v>5148</v>
      </c>
      <c r="J41" s="211">
        <v>2514</v>
      </c>
      <c r="K41" s="211">
        <v>6813</v>
      </c>
      <c r="L41" s="211">
        <v>102</v>
      </c>
      <c r="M41" s="211">
        <v>68</v>
      </c>
      <c r="N41" s="211">
        <v>6384</v>
      </c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</row>
    <row r="42" spans="1:40" s="29" customFormat="1" ht="22.5" x14ac:dyDescent="0.2">
      <c r="A42" s="48" t="s">
        <v>169</v>
      </c>
      <c r="B42" s="24" t="s">
        <v>155</v>
      </c>
      <c r="C42" s="24"/>
      <c r="D42" s="211">
        <v>24342</v>
      </c>
      <c r="E42" s="211">
        <v>232</v>
      </c>
      <c r="F42" s="211">
        <v>1019</v>
      </c>
      <c r="G42" s="211">
        <v>1340</v>
      </c>
      <c r="H42" s="211">
        <v>4216</v>
      </c>
      <c r="I42" s="211">
        <v>3354</v>
      </c>
      <c r="J42" s="211">
        <v>2384</v>
      </c>
      <c r="K42" s="211">
        <v>6883</v>
      </c>
      <c r="L42" s="211">
        <v>124</v>
      </c>
      <c r="M42" s="211">
        <v>66</v>
      </c>
      <c r="N42" s="211">
        <v>4724</v>
      </c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</row>
    <row r="43" spans="1:40" s="29" customFormat="1" x14ac:dyDescent="0.2">
      <c r="A43" s="48" t="s">
        <v>170</v>
      </c>
      <c r="B43" s="24" t="s">
        <v>156</v>
      </c>
      <c r="C43" s="24"/>
      <c r="D43" s="211">
        <v>8587</v>
      </c>
      <c r="E43" s="211">
        <v>90</v>
      </c>
      <c r="F43" s="211">
        <v>192</v>
      </c>
      <c r="G43" s="211">
        <v>357</v>
      </c>
      <c r="H43" s="211">
        <v>1128</v>
      </c>
      <c r="I43" s="211">
        <v>1534</v>
      </c>
      <c r="J43" s="211">
        <v>683</v>
      </c>
      <c r="K43" s="211">
        <v>2306</v>
      </c>
      <c r="L43" s="211">
        <v>200</v>
      </c>
      <c r="M43" s="211">
        <v>79</v>
      </c>
      <c r="N43" s="211">
        <v>2018</v>
      </c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</row>
    <row r="44" spans="1:40" s="29" customFormat="1" x14ac:dyDescent="0.2">
      <c r="A44" s="48" t="s">
        <v>171</v>
      </c>
      <c r="B44" s="24" t="s">
        <v>157</v>
      </c>
      <c r="C44" s="24"/>
      <c r="D44" s="211">
        <v>9149</v>
      </c>
      <c r="E44" s="211">
        <v>81</v>
      </c>
      <c r="F44" s="211">
        <v>503</v>
      </c>
      <c r="G44" s="211">
        <v>305</v>
      </c>
      <c r="H44" s="211">
        <v>2233</v>
      </c>
      <c r="I44" s="211">
        <v>1748</v>
      </c>
      <c r="J44" s="211">
        <v>752</v>
      </c>
      <c r="K44" s="211">
        <v>1776</v>
      </c>
      <c r="L44" s="211">
        <v>49</v>
      </c>
      <c r="M44" s="211">
        <v>28</v>
      </c>
      <c r="N44" s="211">
        <v>1674</v>
      </c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</row>
    <row r="45" spans="1:40" s="29" customFormat="1" x14ac:dyDescent="0.2">
      <c r="A45" s="48" t="s">
        <v>172</v>
      </c>
      <c r="B45" s="24" t="s">
        <v>190</v>
      </c>
      <c r="C45" s="24"/>
      <c r="D45" s="211">
        <v>717</v>
      </c>
      <c r="E45" s="211">
        <v>4</v>
      </c>
      <c r="F45" s="211">
        <v>4</v>
      </c>
      <c r="G45" s="211">
        <v>24</v>
      </c>
      <c r="H45" s="211">
        <v>63</v>
      </c>
      <c r="I45" s="211">
        <v>165</v>
      </c>
      <c r="J45" s="211">
        <v>80</v>
      </c>
      <c r="K45" s="211">
        <v>249</v>
      </c>
      <c r="L45" s="211">
        <v>7</v>
      </c>
      <c r="M45" s="211">
        <v>4</v>
      </c>
      <c r="N45" s="211">
        <v>117</v>
      </c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</row>
    <row r="46" spans="1:40" s="29" customFormat="1" x14ac:dyDescent="0.2">
      <c r="A46" s="48" t="s">
        <v>173</v>
      </c>
      <c r="B46" s="24" t="s">
        <v>191</v>
      </c>
      <c r="C46" s="24"/>
      <c r="D46" s="211">
        <v>435</v>
      </c>
      <c r="E46" s="211">
        <v>0</v>
      </c>
      <c r="F46" s="211">
        <v>4</v>
      </c>
      <c r="G46" s="211">
        <v>15</v>
      </c>
      <c r="H46" s="211">
        <v>27</v>
      </c>
      <c r="I46" s="211">
        <v>158</v>
      </c>
      <c r="J46" s="211">
        <v>29</v>
      </c>
      <c r="K46" s="211">
        <v>105</v>
      </c>
      <c r="L46" s="211">
        <v>5</v>
      </c>
      <c r="M46" s="211">
        <v>1</v>
      </c>
      <c r="N46" s="211">
        <v>91</v>
      </c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</row>
    <row r="47" spans="1:40" s="29" customFormat="1" x14ac:dyDescent="0.2">
      <c r="A47" s="48" t="s">
        <v>174</v>
      </c>
      <c r="B47" s="24" t="s">
        <v>192</v>
      </c>
      <c r="C47" s="24"/>
      <c r="D47" s="211">
        <v>665</v>
      </c>
      <c r="E47" s="211">
        <v>4</v>
      </c>
      <c r="F47" s="211">
        <v>25</v>
      </c>
      <c r="G47" s="211">
        <v>21</v>
      </c>
      <c r="H47" s="211">
        <v>66</v>
      </c>
      <c r="I47" s="211">
        <v>149</v>
      </c>
      <c r="J47" s="211">
        <v>44</v>
      </c>
      <c r="K47" s="211">
        <v>167</v>
      </c>
      <c r="L47" s="211">
        <v>9</v>
      </c>
      <c r="M47" s="211">
        <v>3</v>
      </c>
      <c r="N47" s="211">
        <v>177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</row>
    <row r="48" spans="1:40" s="29" customFormat="1" x14ac:dyDescent="0.2">
      <c r="A48" s="48" t="s">
        <v>175</v>
      </c>
      <c r="B48" s="24" t="s">
        <v>195</v>
      </c>
      <c r="C48" s="24"/>
      <c r="D48" s="211">
        <v>2657</v>
      </c>
      <c r="E48" s="211">
        <v>22</v>
      </c>
      <c r="F48" s="211">
        <v>92</v>
      </c>
      <c r="G48" s="211">
        <v>112</v>
      </c>
      <c r="H48" s="211">
        <v>340</v>
      </c>
      <c r="I48" s="211">
        <v>490</v>
      </c>
      <c r="J48" s="211">
        <v>267</v>
      </c>
      <c r="K48" s="211">
        <v>717</v>
      </c>
      <c r="L48" s="211">
        <v>101</v>
      </c>
      <c r="M48" s="211">
        <v>7</v>
      </c>
      <c r="N48" s="211">
        <v>509</v>
      </c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</row>
    <row r="49" spans="1:40" s="29" customFormat="1" ht="12.75" customHeight="1" x14ac:dyDescent="0.2">
      <c r="A49" s="48" t="s">
        <v>176</v>
      </c>
      <c r="B49" s="24" t="s">
        <v>193</v>
      </c>
      <c r="C49" s="24"/>
      <c r="D49" s="211">
        <v>13174</v>
      </c>
      <c r="E49" s="211">
        <v>112</v>
      </c>
      <c r="F49" s="211">
        <v>617</v>
      </c>
      <c r="G49" s="211">
        <v>559</v>
      </c>
      <c r="H49" s="211">
        <v>1851</v>
      </c>
      <c r="I49" s="211">
        <v>2170</v>
      </c>
      <c r="J49" s="211">
        <v>1503</v>
      </c>
      <c r="K49" s="211">
        <v>3064</v>
      </c>
      <c r="L49" s="211">
        <v>170</v>
      </c>
      <c r="M49" s="211">
        <v>58</v>
      </c>
      <c r="N49" s="211">
        <v>3070</v>
      </c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</row>
    <row r="50" spans="1:40" s="29" customFormat="1" ht="12.75" customHeight="1" x14ac:dyDescent="0.2">
      <c r="A50" s="48" t="s">
        <v>177</v>
      </c>
      <c r="B50" s="24" t="s">
        <v>160</v>
      </c>
      <c r="C50" s="24"/>
      <c r="D50" s="211">
        <v>8558</v>
      </c>
      <c r="E50" s="211">
        <v>72</v>
      </c>
      <c r="F50" s="211">
        <v>260</v>
      </c>
      <c r="G50" s="211">
        <v>286</v>
      </c>
      <c r="H50" s="211">
        <v>828</v>
      </c>
      <c r="I50" s="211">
        <v>1660</v>
      </c>
      <c r="J50" s="211">
        <v>773</v>
      </c>
      <c r="K50" s="211">
        <v>2173</v>
      </c>
      <c r="L50" s="211">
        <v>319</v>
      </c>
      <c r="M50" s="211">
        <v>32</v>
      </c>
      <c r="N50" s="211">
        <v>2155</v>
      </c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</row>
    <row r="51" spans="1:40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6</v>
      </c>
      <c r="F51" s="211">
        <v>46</v>
      </c>
      <c r="G51" s="211">
        <v>45</v>
      </c>
      <c r="H51" s="211">
        <v>113</v>
      </c>
      <c r="I51" s="211">
        <v>447</v>
      </c>
      <c r="J51" s="211">
        <v>166</v>
      </c>
      <c r="K51" s="211">
        <v>559</v>
      </c>
      <c r="L51" s="211">
        <v>33</v>
      </c>
      <c r="M51" s="211">
        <v>2</v>
      </c>
      <c r="N51" s="211">
        <v>336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</row>
    <row r="52" spans="1:40" s="29" customFormat="1" x14ac:dyDescent="0.2">
      <c r="A52" s="48" t="s">
        <v>179</v>
      </c>
      <c r="B52" s="24" t="s">
        <v>194</v>
      </c>
      <c r="C52" s="24"/>
      <c r="D52" s="211">
        <v>15844</v>
      </c>
      <c r="E52" s="211">
        <v>205</v>
      </c>
      <c r="F52" s="211">
        <v>506</v>
      </c>
      <c r="G52" s="211">
        <v>254</v>
      </c>
      <c r="H52" s="211">
        <v>2348</v>
      </c>
      <c r="I52" s="211">
        <v>2976</v>
      </c>
      <c r="J52" s="211">
        <v>1357</v>
      </c>
      <c r="K52" s="211">
        <v>4434</v>
      </c>
      <c r="L52" s="211">
        <v>378</v>
      </c>
      <c r="M52" s="211">
        <v>202</v>
      </c>
      <c r="N52" s="211">
        <v>3184</v>
      </c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</row>
    <row r="53" spans="1:40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7</v>
      </c>
      <c r="F53" s="211">
        <v>28</v>
      </c>
      <c r="G53" s="211">
        <v>35</v>
      </c>
      <c r="H53" s="211">
        <v>89</v>
      </c>
      <c r="I53" s="211">
        <v>212</v>
      </c>
      <c r="J53" s="211">
        <v>188</v>
      </c>
      <c r="K53" s="211">
        <v>772</v>
      </c>
      <c r="L53" s="211">
        <v>27</v>
      </c>
      <c r="M53" s="211">
        <v>3</v>
      </c>
      <c r="N53" s="211">
        <v>230</v>
      </c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</row>
    <row r="54" spans="1:40" s="29" customFormat="1" x14ac:dyDescent="0.2">
      <c r="A54" s="48" t="s">
        <v>181</v>
      </c>
      <c r="B54" s="24" t="s">
        <v>196</v>
      </c>
      <c r="C54" s="24"/>
      <c r="D54" s="211">
        <v>3373</v>
      </c>
      <c r="E54" s="211">
        <v>14</v>
      </c>
      <c r="F54" s="211">
        <v>176</v>
      </c>
      <c r="G54" s="211">
        <v>62</v>
      </c>
      <c r="H54" s="211">
        <v>252</v>
      </c>
      <c r="I54" s="211">
        <v>793</v>
      </c>
      <c r="J54" s="211">
        <v>202</v>
      </c>
      <c r="K54" s="211">
        <v>914</v>
      </c>
      <c r="L54" s="211">
        <v>48</v>
      </c>
      <c r="M54" s="211">
        <v>6</v>
      </c>
      <c r="N54" s="211">
        <v>906</v>
      </c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</row>
    <row r="55" spans="1:40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2</v>
      </c>
      <c r="F55" s="211">
        <v>14</v>
      </c>
      <c r="G55" s="211">
        <v>19</v>
      </c>
      <c r="H55" s="211">
        <v>38</v>
      </c>
      <c r="I55" s="211">
        <v>281</v>
      </c>
      <c r="J55" s="211">
        <v>46</v>
      </c>
      <c r="K55" s="211">
        <v>142</v>
      </c>
      <c r="L55" s="211">
        <v>9</v>
      </c>
      <c r="M55" s="211">
        <v>0</v>
      </c>
      <c r="N55" s="211">
        <v>139</v>
      </c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</row>
    <row r="56" spans="1:40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0</v>
      </c>
      <c r="F56" s="211">
        <v>1</v>
      </c>
      <c r="G56" s="211">
        <v>0</v>
      </c>
      <c r="H56" s="211">
        <v>1</v>
      </c>
      <c r="I56" s="211">
        <v>6</v>
      </c>
      <c r="J56" s="211">
        <v>3</v>
      </c>
      <c r="K56" s="211">
        <v>8</v>
      </c>
      <c r="L56" s="211">
        <v>0</v>
      </c>
      <c r="M56" s="211">
        <v>0</v>
      </c>
      <c r="N56" s="211">
        <v>4</v>
      </c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</row>
    <row r="57" spans="1:40" s="29" customFormat="1" x14ac:dyDescent="0.2">
      <c r="A57" s="3" t="s">
        <v>187</v>
      </c>
      <c r="B57" s="39"/>
      <c r="C57" s="39"/>
      <c r="D57" s="211">
        <v>43</v>
      </c>
      <c r="E57" s="211">
        <v>0</v>
      </c>
      <c r="F57" s="211">
        <v>2</v>
      </c>
      <c r="G57" s="211">
        <v>1</v>
      </c>
      <c r="H57" s="211">
        <v>3</v>
      </c>
      <c r="I57" s="211">
        <v>10</v>
      </c>
      <c r="J57" s="211">
        <v>1</v>
      </c>
      <c r="K57" s="211">
        <v>10</v>
      </c>
      <c r="L57" s="211">
        <v>1</v>
      </c>
      <c r="M57" s="211">
        <v>0</v>
      </c>
      <c r="N57" s="211">
        <v>15</v>
      </c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</row>
    <row r="58" spans="1:40" s="29" customFormat="1" ht="1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</row>
    <row r="59" spans="1:40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>
        <f>SUM(O12:O58)</f>
        <v>0</v>
      </c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in="2" max="45" man="1"/>
  </colBreaks>
  <drawing r:id="rId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Folha108">
    <tabColor rgb="FF0070C0"/>
    <pageSetUpPr fitToPage="1"/>
  </sheetPr>
  <dimension ref="A1:AN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28515625" style="5" customWidth="1"/>
    <col min="7" max="7" width="14.7109375" style="5" customWidth="1"/>
    <col min="8" max="8" width="16.28515625" style="5" customWidth="1"/>
    <col min="9" max="9" width="11.7109375" style="5" customWidth="1"/>
    <col min="10" max="11" width="13" style="5" customWidth="1"/>
    <col min="12" max="12" width="12.7109375" style="5" customWidth="1"/>
    <col min="13" max="14" width="10" style="5" customWidth="1"/>
    <col min="15" max="15" width="7.7109375" style="5" customWidth="1"/>
    <col min="16" max="16384" width="9.28515625" style="5"/>
  </cols>
  <sheetData>
    <row r="1" spans="1:40" s="209" customFormat="1" ht="11.1" customHeight="1" x14ac:dyDescent="0.2">
      <c r="N1" s="209" t="s">
        <v>414</v>
      </c>
    </row>
    <row r="2" spans="1:40" s="209" customFormat="1" ht="11.1" customHeight="1" x14ac:dyDescent="0.2"/>
    <row r="3" spans="1:40" s="6" customFormat="1" ht="12" customHeight="1" x14ac:dyDescent="0.2">
      <c r="A3" s="43" t="s">
        <v>221</v>
      </c>
    </row>
    <row r="4" spans="1:40" s="6" customFormat="1" ht="11.1" customHeight="1" x14ac:dyDescent="0.2">
      <c r="A4" s="44"/>
    </row>
    <row r="5" spans="1:40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40" ht="11.1" customHeight="1" x14ac:dyDescent="0.2">
      <c r="A6" s="25" t="s">
        <v>59</v>
      </c>
      <c r="B6" s="42"/>
      <c r="C6" s="50"/>
      <c r="K6" s="9"/>
      <c r="L6" s="9"/>
    </row>
    <row r="7" spans="1:40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</row>
    <row r="8" spans="1:40" ht="57" customHeight="1" x14ac:dyDescent="0.2">
      <c r="A8" s="258" t="s">
        <v>151</v>
      </c>
      <c r="B8" s="258"/>
      <c r="C8" s="45"/>
      <c r="D8" s="53" t="s">
        <v>1</v>
      </c>
      <c r="E8" s="175" t="s">
        <v>256</v>
      </c>
      <c r="F8" s="175" t="s">
        <v>136</v>
      </c>
      <c r="G8" s="175" t="s">
        <v>257</v>
      </c>
      <c r="H8" s="175" t="s">
        <v>258</v>
      </c>
      <c r="I8" s="175" t="s">
        <v>67</v>
      </c>
      <c r="J8" s="175" t="s">
        <v>137</v>
      </c>
      <c r="K8" s="175" t="s">
        <v>138</v>
      </c>
      <c r="L8" s="175" t="s">
        <v>68</v>
      </c>
      <c r="M8" s="175" t="s">
        <v>139</v>
      </c>
      <c r="N8" s="53" t="s">
        <v>135</v>
      </c>
    </row>
    <row r="9" spans="1:40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</row>
    <row r="10" spans="1:40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40" ht="13.5" customHeight="1" x14ac:dyDescent="0.2">
      <c r="A11" s="47"/>
      <c r="B11" s="40" t="s">
        <v>9</v>
      </c>
      <c r="C11" s="40"/>
      <c r="D11" s="37">
        <v>164979</v>
      </c>
      <c r="E11" s="211">
        <v>1762</v>
      </c>
      <c r="F11" s="211">
        <v>9278</v>
      </c>
      <c r="G11" s="211">
        <v>7096</v>
      </c>
      <c r="H11" s="211">
        <v>26397</v>
      </c>
      <c r="I11" s="211">
        <v>26041</v>
      </c>
      <c r="J11" s="211">
        <v>16008</v>
      </c>
      <c r="K11" s="211">
        <v>40770</v>
      </c>
      <c r="L11" s="211">
        <v>1890</v>
      </c>
      <c r="M11" s="211">
        <v>689</v>
      </c>
      <c r="N11" s="211">
        <v>35048</v>
      </c>
      <c r="O11" s="37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</row>
    <row r="12" spans="1:40" s="29" customFormat="1" x14ac:dyDescent="0.2">
      <c r="A12" s="48" t="s">
        <v>163</v>
      </c>
      <c r="B12" s="23" t="s">
        <v>152</v>
      </c>
      <c r="C12" s="23"/>
      <c r="D12" s="211">
        <v>5916</v>
      </c>
      <c r="E12" s="211">
        <v>66</v>
      </c>
      <c r="F12" s="211">
        <v>255</v>
      </c>
      <c r="G12" s="211">
        <v>318</v>
      </c>
      <c r="H12" s="211">
        <v>889</v>
      </c>
      <c r="I12" s="211">
        <v>1161</v>
      </c>
      <c r="J12" s="211">
        <v>739</v>
      </c>
      <c r="K12" s="211">
        <v>1052</v>
      </c>
      <c r="L12" s="211">
        <v>164</v>
      </c>
      <c r="M12" s="211">
        <v>13</v>
      </c>
      <c r="N12" s="211">
        <v>1259</v>
      </c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</row>
    <row r="13" spans="1:40" s="29" customFormat="1" x14ac:dyDescent="0.2">
      <c r="A13" s="48" t="s">
        <v>164</v>
      </c>
      <c r="B13" s="23" t="s">
        <v>188</v>
      </c>
      <c r="C13" s="23"/>
      <c r="D13" s="211">
        <v>785</v>
      </c>
      <c r="E13" s="211">
        <v>22</v>
      </c>
      <c r="F13" s="211">
        <v>52</v>
      </c>
      <c r="G13" s="211">
        <v>49</v>
      </c>
      <c r="H13" s="211">
        <v>123</v>
      </c>
      <c r="I13" s="211">
        <v>120</v>
      </c>
      <c r="J13" s="211">
        <v>60</v>
      </c>
      <c r="K13" s="211">
        <v>172</v>
      </c>
      <c r="L13" s="211">
        <v>6</v>
      </c>
      <c r="M13" s="211">
        <v>4</v>
      </c>
      <c r="N13" s="211">
        <v>177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</row>
    <row r="14" spans="1:40" s="29" customFormat="1" x14ac:dyDescent="0.2">
      <c r="A14" s="48" t="s">
        <v>165</v>
      </c>
      <c r="B14" s="23" t="s">
        <v>153</v>
      </c>
      <c r="C14" s="23"/>
      <c r="D14" s="211">
        <v>43008</v>
      </c>
      <c r="E14" s="211">
        <v>546</v>
      </c>
      <c r="F14" s="211">
        <v>3700</v>
      </c>
      <c r="G14" s="211">
        <v>1883</v>
      </c>
      <c r="H14" s="211">
        <v>8481</v>
      </c>
      <c r="I14" s="211">
        <v>4402</v>
      </c>
      <c r="J14" s="211">
        <v>4691</v>
      </c>
      <c r="K14" s="211">
        <v>9959</v>
      </c>
      <c r="L14" s="211">
        <v>135</v>
      </c>
      <c r="M14" s="211">
        <v>138</v>
      </c>
      <c r="N14" s="211">
        <v>9073</v>
      </c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</row>
    <row r="15" spans="1:40" s="233" customFormat="1" ht="13.5" hidden="1" customHeight="1" outlineLevel="1" x14ac:dyDescent="0.2">
      <c r="A15" s="48"/>
      <c r="B15" s="63" t="s">
        <v>987</v>
      </c>
      <c r="C15" s="23"/>
      <c r="D15" s="211">
        <v>5024</v>
      </c>
      <c r="E15" s="211">
        <v>42</v>
      </c>
      <c r="F15" s="211">
        <v>251</v>
      </c>
      <c r="G15" s="211">
        <v>172</v>
      </c>
      <c r="H15" s="211">
        <v>850</v>
      </c>
      <c r="I15" s="211">
        <v>885</v>
      </c>
      <c r="J15" s="211">
        <v>572</v>
      </c>
      <c r="K15" s="211">
        <v>1052</v>
      </c>
      <c r="L15" s="211">
        <v>26</v>
      </c>
      <c r="M15" s="211">
        <v>7</v>
      </c>
      <c r="N15" s="211">
        <v>1167</v>
      </c>
    </row>
    <row r="16" spans="1:40" s="233" customFormat="1" ht="13.5" hidden="1" customHeight="1" outlineLevel="1" x14ac:dyDescent="0.2">
      <c r="A16" s="48"/>
      <c r="B16" s="63" t="s">
        <v>988</v>
      </c>
      <c r="C16" s="23"/>
      <c r="D16" s="211">
        <v>813</v>
      </c>
      <c r="E16" s="211">
        <v>10</v>
      </c>
      <c r="F16" s="211">
        <v>55</v>
      </c>
      <c r="G16" s="211">
        <v>55</v>
      </c>
      <c r="H16" s="211">
        <v>87</v>
      </c>
      <c r="I16" s="211">
        <v>163</v>
      </c>
      <c r="J16" s="211">
        <v>100</v>
      </c>
      <c r="K16" s="211">
        <v>180</v>
      </c>
      <c r="L16" s="211">
        <v>14</v>
      </c>
      <c r="M16" s="211">
        <v>0</v>
      </c>
      <c r="N16" s="211">
        <v>149</v>
      </c>
    </row>
    <row r="17" spans="1:14" s="233" customFormat="1" ht="13.5" hidden="1" customHeight="1" outlineLevel="1" x14ac:dyDescent="0.2">
      <c r="A17" s="48"/>
      <c r="B17" s="63" t="s">
        <v>989</v>
      </c>
      <c r="C17" s="23"/>
      <c r="D17" s="211">
        <v>6</v>
      </c>
      <c r="E17" s="211">
        <v>0</v>
      </c>
      <c r="F17" s="211">
        <v>0</v>
      </c>
      <c r="G17" s="211">
        <v>1</v>
      </c>
      <c r="H17" s="211">
        <v>2</v>
      </c>
      <c r="I17" s="211">
        <v>0</v>
      </c>
      <c r="J17" s="211">
        <v>0</v>
      </c>
      <c r="K17" s="211">
        <v>2</v>
      </c>
      <c r="L17" s="211">
        <v>0</v>
      </c>
      <c r="M17" s="211">
        <v>0</v>
      </c>
      <c r="N17" s="211">
        <v>1</v>
      </c>
    </row>
    <row r="18" spans="1:14" s="233" customFormat="1" ht="13.5" hidden="1" customHeight="1" outlineLevel="1" x14ac:dyDescent="0.2">
      <c r="A18" s="48"/>
      <c r="B18" s="63" t="s">
        <v>990</v>
      </c>
      <c r="C18" s="23"/>
      <c r="D18" s="211">
        <v>2170</v>
      </c>
      <c r="E18" s="211">
        <v>35</v>
      </c>
      <c r="F18" s="211">
        <v>92</v>
      </c>
      <c r="G18" s="211">
        <v>53</v>
      </c>
      <c r="H18" s="211">
        <v>450</v>
      </c>
      <c r="I18" s="211">
        <v>242</v>
      </c>
      <c r="J18" s="211">
        <v>337</v>
      </c>
      <c r="K18" s="211">
        <v>555</v>
      </c>
      <c r="L18" s="211">
        <v>6</v>
      </c>
      <c r="M18" s="211">
        <v>5</v>
      </c>
      <c r="N18" s="211">
        <v>395</v>
      </c>
    </row>
    <row r="19" spans="1:14" s="233" customFormat="1" ht="13.5" hidden="1" customHeight="1" outlineLevel="1" x14ac:dyDescent="0.2">
      <c r="A19" s="48"/>
      <c r="B19" s="63" t="s">
        <v>991</v>
      </c>
      <c r="C19" s="23"/>
      <c r="D19" s="211">
        <v>1298</v>
      </c>
      <c r="E19" s="211">
        <v>18</v>
      </c>
      <c r="F19" s="211">
        <v>26</v>
      </c>
      <c r="G19" s="211">
        <v>48</v>
      </c>
      <c r="H19" s="211">
        <v>259</v>
      </c>
      <c r="I19" s="211">
        <v>209</v>
      </c>
      <c r="J19" s="211">
        <v>152</v>
      </c>
      <c r="K19" s="211">
        <v>327</v>
      </c>
      <c r="L19" s="211">
        <v>5</v>
      </c>
      <c r="M19" s="211">
        <v>3</v>
      </c>
      <c r="N19" s="211">
        <v>251</v>
      </c>
    </row>
    <row r="20" spans="1:14" s="233" customFormat="1" ht="13.5" hidden="1" customHeight="1" outlineLevel="1" x14ac:dyDescent="0.2">
      <c r="A20" s="48"/>
      <c r="B20" s="63" t="s">
        <v>992</v>
      </c>
      <c r="C20" s="23"/>
      <c r="D20" s="211">
        <v>1318</v>
      </c>
      <c r="E20" s="211">
        <v>21</v>
      </c>
      <c r="F20" s="211">
        <v>47</v>
      </c>
      <c r="G20" s="211">
        <v>44</v>
      </c>
      <c r="H20" s="211">
        <v>339</v>
      </c>
      <c r="I20" s="211">
        <v>128</v>
      </c>
      <c r="J20" s="211">
        <v>164</v>
      </c>
      <c r="K20" s="211">
        <v>278</v>
      </c>
      <c r="L20" s="211">
        <v>3</v>
      </c>
      <c r="M20" s="211">
        <v>2</v>
      </c>
      <c r="N20" s="211">
        <v>292</v>
      </c>
    </row>
    <row r="21" spans="1:14" s="233" customFormat="1" ht="13.5" hidden="1" customHeight="1" outlineLevel="1" x14ac:dyDescent="0.2">
      <c r="A21" s="48"/>
      <c r="B21" s="30" t="s">
        <v>993</v>
      </c>
      <c r="C21" s="23"/>
      <c r="D21" s="211">
        <v>2329</v>
      </c>
      <c r="E21" s="211">
        <v>46</v>
      </c>
      <c r="F21" s="211">
        <v>101</v>
      </c>
      <c r="G21" s="211">
        <v>102</v>
      </c>
      <c r="H21" s="211">
        <v>526</v>
      </c>
      <c r="I21" s="211">
        <v>238</v>
      </c>
      <c r="J21" s="211">
        <v>231</v>
      </c>
      <c r="K21" s="211">
        <v>505</v>
      </c>
      <c r="L21" s="211">
        <v>8</v>
      </c>
      <c r="M21" s="211">
        <v>18</v>
      </c>
      <c r="N21" s="211">
        <v>554</v>
      </c>
    </row>
    <row r="22" spans="1:14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11</v>
      </c>
      <c r="F22" s="211">
        <v>21</v>
      </c>
      <c r="G22" s="211">
        <v>34</v>
      </c>
      <c r="H22" s="211">
        <v>136</v>
      </c>
      <c r="I22" s="211">
        <v>83</v>
      </c>
      <c r="J22" s="211">
        <v>99</v>
      </c>
      <c r="K22" s="211">
        <v>215</v>
      </c>
      <c r="L22" s="211">
        <v>1</v>
      </c>
      <c r="M22" s="211">
        <v>0</v>
      </c>
      <c r="N22" s="211">
        <v>200</v>
      </c>
    </row>
    <row r="23" spans="1:14" s="233" customFormat="1" ht="13.5" hidden="1" customHeight="1" outlineLevel="1" x14ac:dyDescent="0.2">
      <c r="A23" s="48"/>
      <c r="B23" s="30" t="s">
        <v>995</v>
      </c>
      <c r="C23" s="23"/>
      <c r="D23" s="211">
        <v>478</v>
      </c>
      <c r="E23" s="211">
        <v>3</v>
      </c>
      <c r="F23" s="211">
        <v>18</v>
      </c>
      <c r="G23" s="211">
        <v>6</v>
      </c>
      <c r="H23" s="211">
        <v>99</v>
      </c>
      <c r="I23" s="211">
        <v>46</v>
      </c>
      <c r="J23" s="211">
        <v>49</v>
      </c>
      <c r="K23" s="211">
        <v>140</v>
      </c>
      <c r="L23" s="211">
        <v>7</v>
      </c>
      <c r="M23" s="211">
        <v>1</v>
      </c>
      <c r="N23" s="211">
        <v>109</v>
      </c>
    </row>
    <row r="24" spans="1:14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0</v>
      </c>
      <c r="F24" s="211">
        <v>5</v>
      </c>
      <c r="G24" s="211">
        <v>2</v>
      </c>
      <c r="H24" s="211">
        <v>1</v>
      </c>
      <c r="I24" s="211">
        <v>4</v>
      </c>
      <c r="J24" s="211">
        <v>1</v>
      </c>
      <c r="K24" s="211">
        <v>4</v>
      </c>
      <c r="L24" s="211">
        <v>0</v>
      </c>
      <c r="M24" s="211">
        <v>0</v>
      </c>
      <c r="N24" s="211">
        <v>2</v>
      </c>
    </row>
    <row r="25" spans="1:14" s="233" customFormat="1" ht="13.5" hidden="1" customHeight="1" outlineLevel="1" x14ac:dyDescent="0.2">
      <c r="A25" s="48"/>
      <c r="B25" s="30" t="s">
        <v>997</v>
      </c>
      <c r="C25" s="23"/>
      <c r="D25" s="211">
        <v>683</v>
      </c>
      <c r="E25" s="211">
        <v>9</v>
      </c>
      <c r="F25" s="211">
        <v>67</v>
      </c>
      <c r="G25" s="211">
        <v>16</v>
      </c>
      <c r="H25" s="211">
        <v>89</v>
      </c>
      <c r="I25" s="211">
        <v>84</v>
      </c>
      <c r="J25" s="211">
        <v>84</v>
      </c>
      <c r="K25" s="211">
        <v>189</v>
      </c>
      <c r="L25" s="211">
        <v>1</v>
      </c>
      <c r="M25" s="211">
        <v>2</v>
      </c>
      <c r="N25" s="211">
        <v>142</v>
      </c>
    </row>
    <row r="26" spans="1:14" s="233" customFormat="1" ht="13.5" hidden="1" customHeight="1" outlineLevel="1" x14ac:dyDescent="0.2">
      <c r="A26" s="48"/>
      <c r="B26" s="30" t="s">
        <v>998</v>
      </c>
      <c r="C26" s="23"/>
      <c r="D26" s="211">
        <v>262</v>
      </c>
      <c r="E26" s="211">
        <v>3</v>
      </c>
      <c r="F26" s="211">
        <v>20</v>
      </c>
      <c r="G26" s="211">
        <v>8</v>
      </c>
      <c r="H26" s="211">
        <v>48</v>
      </c>
      <c r="I26" s="211">
        <v>33</v>
      </c>
      <c r="J26" s="211">
        <v>43</v>
      </c>
      <c r="K26" s="211">
        <v>52</v>
      </c>
      <c r="L26" s="211">
        <v>0</v>
      </c>
      <c r="M26" s="211">
        <v>2</v>
      </c>
      <c r="N26" s="211">
        <v>53</v>
      </c>
    </row>
    <row r="27" spans="1:14" s="233" customFormat="1" ht="13.5" hidden="1" customHeight="1" outlineLevel="1" x14ac:dyDescent="0.2">
      <c r="A27" s="48"/>
      <c r="B27" s="30" t="s">
        <v>999</v>
      </c>
      <c r="C27" s="23"/>
      <c r="D27" s="211">
        <v>2045</v>
      </c>
      <c r="E27" s="211">
        <v>24</v>
      </c>
      <c r="F27" s="211">
        <v>104</v>
      </c>
      <c r="G27" s="211">
        <v>71</v>
      </c>
      <c r="H27" s="211">
        <v>412</v>
      </c>
      <c r="I27" s="211">
        <v>198</v>
      </c>
      <c r="J27" s="211">
        <v>317</v>
      </c>
      <c r="K27" s="211">
        <v>518</v>
      </c>
      <c r="L27" s="211">
        <v>5</v>
      </c>
      <c r="M27" s="211">
        <v>6</v>
      </c>
      <c r="N27" s="211">
        <v>390</v>
      </c>
    </row>
    <row r="28" spans="1:14" s="233" customFormat="1" ht="13.5" hidden="1" customHeight="1" outlineLevel="1" x14ac:dyDescent="0.2">
      <c r="A28" s="48"/>
      <c r="B28" s="63" t="s">
        <v>1000</v>
      </c>
      <c r="C28" s="23"/>
      <c r="D28" s="211">
        <v>3632</v>
      </c>
      <c r="E28" s="211">
        <v>36</v>
      </c>
      <c r="F28" s="211">
        <v>201</v>
      </c>
      <c r="G28" s="211">
        <v>249</v>
      </c>
      <c r="H28" s="211">
        <v>713</v>
      </c>
      <c r="I28" s="211">
        <v>340</v>
      </c>
      <c r="J28" s="211">
        <v>436</v>
      </c>
      <c r="K28" s="211">
        <v>918</v>
      </c>
      <c r="L28" s="211">
        <v>2</v>
      </c>
      <c r="M28" s="211">
        <v>11</v>
      </c>
      <c r="N28" s="211">
        <v>726</v>
      </c>
    </row>
    <row r="29" spans="1:14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6</v>
      </c>
      <c r="F29" s="211">
        <v>118</v>
      </c>
      <c r="G29" s="211">
        <v>70</v>
      </c>
      <c r="H29" s="211">
        <v>194</v>
      </c>
      <c r="I29" s="211">
        <v>78</v>
      </c>
      <c r="J29" s="211">
        <v>107</v>
      </c>
      <c r="K29" s="211">
        <v>239</v>
      </c>
      <c r="L29" s="211">
        <v>3</v>
      </c>
      <c r="M29" s="211">
        <v>4</v>
      </c>
      <c r="N29" s="211">
        <v>227</v>
      </c>
    </row>
    <row r="30" spans="1:14" s="233" customFormat="1" ht="13.5" hidden="1" customHeight="1" outlineLevel="1" x14ac:dyDescent="0.2">
      <c r="A30" s="48"/>
      <c r="B30" s="30" t="s">
        <v>1002</v>
      </c>
      <c r="C30" s="23"/>
      <c r="D30" s="211">
        <v>9775</v>
      </c>
      <c r="E30" s="211">
        <v>135</v>
      </c>
      <c r="F30" s="211">
        <v>1418</v>
      </c>
      <c r="G30" s="211">
        <v>463</v>
      </c>
      <c r="H30" s="211">
        <v>1915</v>
      </c>
      <c r="I30" s="211">
        <v>736</v>
      </c>
      <c r="J30" s="211">
        <v>860</v>
      </c>
      <c r="K30" s="211">
        <v>1987</v>
      </c>
      <c r="L30" s="211">
        <v>25</v>
      </c>
      <c r="M30" s="211">
        <v>34</v>
      </c>
      <c r="N30" s="211">
        <v>2202</v>
      </c>
    </row>
    <row r="31" spans="1:14" s="233" customFormat="1" ht="13.5" hidden="1" customHeight="1" outlineLevel="1" x14ac:dyDescent="0.2">
      <c r="A31" s="48"/>
      <c r="B31" s="30" t="s">
        <v>1003</v>
      </c>
      <c r="C31" s="23"/>
      <c r="D31" s="211">
        <v>218</v>
      </c>
      <c r="E31" s="211">
        <v>1</v>
      </c>
      <c r="F31" s="211">
        <v>18</v>
      </c>
      <c r="G31" s="211">
        <v>9</v>
      </c>
      <c r="H31" s="211">
        <v>49</v>
      </c>
      <c r="I31" s="211">
        <v>15</v>
      </c>
      <c r="J31" s="211">
        <v>23</v>
      </c>
      <c r="K31" s="211">
        <v>57</v>
      </c>
      <c r="L31" s="211">
        <v>3</v>
      </c>
      <c r="M31" s="211">
        <v>1</v>
      </c>
      <c r="N31" s="211">
        <v>42</v>
      </c>
    </row>
    <row r="32" spans="1:14" s="233" customFormat="1" ht="13.5" hidden="1" customHeight="1" outlineLevel="1" x14ac:dyDescent="0.2">
      <c r="A32" s="48"/>
      <c r="B32" s="63" t="s">
        <v>1004</v>
      </c>
      <c r="C32" s="23"/>
      <c r="D32" s="211">
        <v>1137</v>
      </c>
      <c r="E32" s="211">
        <v>14</v>
      </c>
      <c r="F32" s="211">
        <v>82</v>
      </c>
      <c r="G32" s="211">
        <v>41</v>
      </c>
      <c r="H32" s="211">
        <v>219</v>
      </c>
      <c r="I32" s="211">
        <v>71</v>
      </c>
      <c r="J32" s="211">
        <v>151</v>
      </c>
      <c r="K32" s="211">
        <v>322</v>
      </c>
      <c r="L32" s="211">
        <v>3</v>
      </c>
      <c r="M32" s="211">
        <v>2</v>
      </c>
      <c r="N32" s="211">
        <v>232</v>
      </c>
    </row>
    <row r="33" spans="1:40" s="233" customFormat="1" ht="13.5" hidden="1" customHeight="1" outlineLevel="1" x14ac:dyDescent="0.2">
      <c r="A33" s="48"/>
      <c r="B33" s="63" t="s">
        <v>1005</v>
      </c>
      <c r="C33" s="23"/>
      <c r="D33" s="211">
        <v>2317</v>
      </c>
      <c r="E33" s="211">
        <v>30</v>
      </c>
      <c r="F33" s="211">
        <v>353</v>
      </c>
      <c r="G33" s="211">
        <v>110</v>
      </c>
      <c r="H33" s="211">
        <v>481</v>
      </c>
      <c r="I33" s="211">
        <v>174</v>
      </c>
      <c r="J33" s="211">
        <v>205</v>
      </c>
      <c r="K33" s="211">
        <v>463</v>
      </c>
      <c r="L33" s="211">
        <v>4</v>
      </c>
      <c r="M33" s="211">
        <v>11</v>
      </c>
      <c r="N33" s="211">
        <v>486</v>
      </c>
    </row>
    <row r="34" spans="1:40" s="233" customFormat="1" ht="13.5" hidden="1" customHeight="1" outlineLevel="1" x14ac:dyDescent="0.2">
      <c r="A34" s="48"/>
      <c r="B34" s="30" t="s">
        <v>1006</v>
      </c>
      <c r="C34" s="23"/>
      <c r="D34" s="211">
        <v>1909</v>
      </c>
      <c r="E34" s="211">
        <v>19</v>
      </c>
      <c r="F34" s="211">
        <v>229</v>
      </c>
      <c r="G34" s="211">
        <v>70</v>
      </c>
      <c r="H34" s="211">
        <v>357</v>
      </c>
      <c r="I34" s="211">
        <v>144</v>
      </c>
      <c r="J34" s="211">
        <v>218</v>
      </c>
      <c r="K34" s="211">
        <v>556</v>
      </c>
      <c r="L34" s="211">
        <v>3</v>
      </c>
      <c r="M34" s="211">
        <v>8</v>
      </c>
      <c r="N34" s="211">
        <v>305</v>
      </c>
    </row>
    <row r="35" spans="1:40" s="233" customFormat="1" ht="13.5" hidden="1" customHeight="1" outlineLevel="1" x14ac:dyDescent="0.2">
      <c r="A35" s="48"/>
      <c r="B35" s="63" t="s">
        <v>1007</v>
      </c>
      <c r="C35" s="23"/>
      <c r="D35" s="211">
        <v>529</v>
      </c>
      <c r="E35" s="211">
        <v>5</v>
      </c>
      <c r="F35" s="211">
        <v>63</v>
      </c>
      <c r="G35" s="211">
        <v>22</v>
      </c>
      <c r="H35" s="211">
        <v>93</v>
      </c>
      <c r="I35" s="211">
        <v>48</v>
      </c>
      <c r="J35" s="211">
        <v>61</v>
      </c>
      <c r="K35" s="211">
        <v>156</v>
      </c>
      <c r="L35" s="211">
        <v>2</v>
      </c>
      <c r="M35" s="211">
        <v>1</v>
      </c>
      <c r="N35" s="211">
        <v>78</v>
      </c>
    </row>
    <row r="36" spans="1:40" s="233" customFormat="1" ht="13.5" hidden="1" customHeight="1" outlineLevel="1" x14ac:dyDescent="0.2">
      <c r="A36" s="48"/>
      <c r="B36" s="63" t="s">
        <v>1008</v>
      </c>
      <c r="C36" s="23"/>
      <c r="D36" s="211">
        <v>2824</v>
      </c>
      <c r="E36" s="211">
        <v>44</v>
      </c>
      <c r="F36" s="211">
        <v>172</v>
      </c>
      <c r="G36" s="211">
        <v>108</v>
      </c>
      <c r="H36" s="211">
        <v>811</v>
      </c>
      <c r="I36" s="211">
        <v>226</v>
      </c>
      <c r="J36" s="211">
        <v>236</v>
      </c>
      <c r="K36" s="211">
        <v>708</v>
      </c>
      <c r="L36" s="211">
        <v>6</v>
      </c>
      <c r="M36" s="211">
        <v>2</v>
      </c>
      <c r="N36" s="211">
        <v>511</v>
      </c>
    </row>
    <row r="37" spans="1:40" s="233" customFormat="1" ht="13.5" hidden="1" customHeight="1" outlineLevel="1" x14ac:dyDescent="0.2">
      <c r="A37" s="48"/>
      <c r="B37" s="63" t="s">
        <v>1009</v>
      </c>
      <c r="C37" s="23"/>
      <c r="D37" s="211">
        <v>570</v>
      </c>
      <c r="E37" s="211">
        <v>7</v>
      </c>
      <c r="F37" s="211">
        <v>47</v>
      </c>
      <c r="G37" s="211">
        <v>32</v>
      </c>
      <c r="H37" s="211">
        <v>107</v>
      </c>
      <c r="I37" s="211">
        <v>45</v>
      </c>
      <c r="J37" s="211">
        <v>66</v>
      </c>
      <c r="K37" s="211">
        <v>119</v>
      </c>
      <c r="L37" s="211">
        <v>3</v>
      </c>
      <c r="M37" s="211">
        <v>6</v>
      </c>
      <c r="N37" s="211">
        <v>138</v>
      </c>
    </row>
    <row r="38" spans="1:40" s="233" customFormat="1" ht="13.5" hidden="1" customHeight="1" outlineLevel="1" x14ac:dyDescent="0.2">
      <c r="A38" s="48"/>
      <c r="B38" s="30" t="s">
        <v>1010</v>
      </c>
      <c r="C38" s="23"/>
      <c r="D38" s="211">
        <v>1806</v>
      </c>
      <c r="E38" s="211">
        <v>27</v>
      </c>
      <c r="F38" s="211">
        <v>192</v>
      </c>
      <c r="G38" s="211">
        <v>97</v>
      </c>
      <c r="H38" s="211">
        <v>244</v>
      </c>
      <c r="I38" s="211">
        <v>212</v>
      </c>
      <c r="J38" s="211">
        <v>179</v>
      </c>
      <c r="K38" s="211">
        <v>417</v>
      </c>
      <c r="L38" s="211">
        <v>5</v>
      </c>
      <c r="M38" s="211">
        <v>12</v>
      </c>
      <c r="N38" s="211">
        <v>421</v>
      </c>
    </row>
    <row r="39" spans="1:40" s="29" customFormat="1" collapsed="1" x14ac:dyDescent="0.2">
      <c r="A39" s="48" t="s">
        <v>166</v>
      </c>
      <c r="B39" s="24" t="s">
        <v>189</v>
      </c>
      <c r="C39" s="24"/>
      <c r="D39" s="211">
        <v>147</v>
      </c>
      <c r="E39" s="211">
        <v>2</v>
      </c>
      <c r="F39" s="211">
        <v>5</v>
      </c>
      <c r="G39" s="211">
        <v>6</v>
      </c>
      <c r="H39" s="211">
        <v>14</v>
      </c>
      <c r="I39" s="211">
        <v>19</v>
      </c>
      <c r="J39" s="211">
        <v>14</v>
      </c>
      <c r="K39" s="211">
        <v>40</v>
      </c>
      <c r="L39" s="211">
        <v>4</v>
      </c>
      <c r="M39" s="211">
        <v>0</v>
      </c>
      <c r="N39" s="211">
        <v>43</v>
      </c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</row>
    <row r="40" spans="1:40" s="29" customFormat="1" ht="22.5" x14ac:dyDescent="0.2">
      <c r="A40" s="48" t="s">
        <v>167</v>
      </c>
      <c r="B40" s="24" t="s">
        <v>159</v>
      </c>
      <c r="C40" s="24"/>
      <c r="D40" s="211">
        <v>2468</v>
      </c>
      <c r="E40" s="211">
        <v>16</v>
      </c>
      <c r="F40" s="211">
        <v>127</v>
      </c>
      <c r="G40" s="211">
        <v>129</v>
      </c>
      <c r="H40" s="211">
        <v>323</v>
      </c>
      <c r="I40" s="211">
        <v>404</v>
      </c>
      <c r="J40" s="211">
        <v>269</v>
      </c>
      <c r="K40" s="211">
        <v>672</v>
      </c>
      <c r="L40" s="211">
        <v>47</v>
      </c>
      <c r="M40" s="211">
        <v>5</v>
      </c>
      <c r="N40" s="211">
        <v>476</v>
      </c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</row>
    <row r="41" spans="1:40" s="29" customFormat="1" x14ac:dyDescent="0.2">
      <c r="A41" s="48" t="s">
        <v>168</v>
      </c>
      <c r="B41" s="24" t="s">
        <v>154</v>
      </c>
      <c r="C41" s="24"/>
      <c r="D41" s="211">
        <v>25941</v>
      </c>
      <c r="E41" s="211">
        <v>315</v>
      </c>
      <c r="F41" s="211">
        <v>1802</v>
      </c>
      <c r="G41" s="211">
        <v>1489</v>
      </c>
      <c r="H41" s="211">
        <v>3580</v>
      </c>
      <c r="I41" s="211">
        <v>4626</v>
      </c>
      <c r="J41" s="211">
        <v>2201</v>
      </c>
      <c r="K41" s="211">
        <v>5987</v>
      </c>
      <c r="L41" s="211">
        <v>97</v>
      </c>
      <c r="M41" s="211">
        <v>61</v>
      </c>
      <c r="N41" s="211">
        <v>5783</v>
      </c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</row>
    <row r="42" spans="1:40" s="29" customFormat="1" ht="22.5" x14ac:dyDescent="0.2">
      <c r="A42" s="48" t="s">
        <v>169</v>
      </c>
      <c r="B42" s="24" t="s">
        <v>155</v>
      </c>
      <c r="C42" s="24"/>
      <c r="D42" s="211">
        <v>23337</v>
      </c>
      <c r="E42" s="211">
        <v>211</v>
      </c>
      <c r="F42" s="211">
        <v>995</v>
      </c>
      <c r="G42" s="211">
        <v>1276</v>
      </c>
      <c r="H42" s="211">
        <v>4072</v>
      </c>
      <c r="I42" s="211">
        <v>3215</v>
      </c>
      <c r="J42" s="211">
        <v>2289</v>
      </c>
      <c r="K42" s="211">
        <v>6598</v>
      </c>
      <c r="L42" s="211">
        <v>121</v>
      </c>
      <c r="M42" s="211">
        <v>65</v>
      </c>
      <c r="N42" s="211">
        <v>4495</v>
      </c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</row>
    <row r="43" spans="1:40" s="29" customFormat="1" x14ac:dyDescent="0.2">
      <c r="A43" s="48" t="s">
        <v>170</v>
      </c>
      <c r="B43" s="24" t="s">
        <v>156</v>
      </c>
      <c r="C43" s="24"/>
      <c r="D43" s="211">
        <v>7644</v>
      </c>
      <c r="E43" s="211">
        <v>81</v>
      </c>
      <c r="F43" s="211">
        <v>174</v>
      </c>
      <c r="G43" s="211">
        <v>304</v>
      </c>
      <c r="H43" s="211">
        <v>1002</v>
      </c>
      <c r="I43" s="211">
        <v>1332</v>
      </c>
      <c r="J43" s="211">
        <v>598</v>
      </c>
      <c r="K43" s="211">
        <v>2051</v>
      </c>
      <c r="L43" s="211">
        <v>198</v>
      </c>
      <c r="M43" s="211">
        <v>66</v>
      </c>
      <c r="N43" s="211">
        <v>1838</v>
      </c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</row>
    <row r="44" spans="1:40" s="29" customFormat="1" x14ac:dyDescent="0.2">
      <c r="A44" s="48" t="s">
        <v>171</v>
      </c>
      <c r="B44" s="24" t="s">
        <v>157</v>
      </c>
      <c r="C44" s="24"/>
      <c r="D44" s="211">
        <v>8450</v>
      </c>
      <c r="E44" s="211">
        <v>75</v>
      </c>
      <c r="F44" s="211">
        <v>460</v>
      </c>
      <c r="G44" s="211">
        <v>273</v>
      </c>
      <c r="H44" s="211">
        <v>2099</v>
      </c>
      <c r="I44" s="211">
        <v>1633</v>
      </c>
      <c r="J44" s="211">
        <v>702</v>
      </c>
      <c r="K44" s="211">
        <v>1613</v>
      </c>
      <c r="L44" s="211">
        <v>47</v>
      </c>
      <c r="M44" s="211">
        <v>20</v>
      </c>
      <c r="N44" s="211">
        <v>1528</v>
      </c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</row>
    <row r="45" spans="1:40" s="29" customFormat="1" x14ac:dyDescent="0.2">
      <c r="A45" s="48" t="s">
        <v>172</v>
      </c>
      <c r="B45" s="24" t="s">
        <v>190</v>
      </c>
      <c r="C45" s="24"/>
      <c r="D45" s="211">
        <v>680</v>
      </c>
      <c r="E45" s="211">
        <v>4</v>
      </c>
      <c r="F45" s="211">
        <v>4</v>
      </c>
      <c r="G45" s="211">
        <v>21</v>
      </c>
      <c r="H45" s="211">
        <v>62</v>
      </c>
      <c r="I45" s="211">
        <v>158</v>
      </c>
      <c r="J45" s="211">
        <v>75</v>
      </c>
      <c r="K45" s="211">
        <v>236</v>
      </c>
      <c r="L45" s="211">
        <v>6</v>
      </c>
      <c r="M45" s="211">
        <v>4</v>
      </c>
      <c r="N45" s="211">
        <v>110</v>
      </c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</row>
    <row r="46" spans="1:40" s="29" customFormat="1" x14ac:dyDescent="0.2">
      <c r="A46" s="48" t="s">
        <v>173</v>
      </c>
      <c r="B46" s="24" t="s">
        <v>191</v>
      </c>
      <c r="C46" s="24"/>
      <c r="D46" s="211">
        <v>420</v>
      </c>
      <c r="E46" s="211">
        <v>0</v>
      </c>
      <c r="F46" s="211">
        <v>3</v>
      </c>
      <c r="G46" s="211">
        <v>15</v>
      </c>
      <c r="H46" s="211">
        <v>24</v>
      </c>
      <c r="I46" s="211">
        <v>156</v>
      </c>
      <c r="J46" s="211">
        <v>29</v>
      </c>
      <c r="K46" s="211">
        <v>100</v>
      </c>
      <c r="L46" s="211">
        <v>5</v>
      </c>
      <c r="M46" s="211">
        <v>1</v>
      </c>
      <c r="N46" s="211">
        <v>87</v>
      </c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</row>
    <row r="47" spans="1:40" s="29" customFormat="1" x14ac:dyDescent="0.2">
      <c r="A47" s="48" t="s">
        <v>174</v>
      </c>
      <c r="B47" s="24" t="s">
        <v>192</v>
      </c>
      <c r="C47" s="24"/>
      <c r="D47" s="211">
        <v>624</v>
      </c>
      <c r="E47" s="211">
        <v>4</v>
      </c>
      <c r="F47" s="211">
        <v>21</v>
      </c>
      <c r="G47" s="211">
        <v>19</v>
      </c>
      <c r="H47" s="211">
        <v>62</v>
      </c>
      <c r="I47" s="211">
        <v>141</v>
      </c>
      <c r="J47" s="211">
        <v>44</v>
      </c>
      <c r="K47" s="211">
        <v>152</v>
      </c>
      <c r="L47" s="211">
        <v>9</v>
      </c>
      <c r="M47" s="211">
        <v>3</v>
      </c>
      <c r="N47" s="211">
        <v>169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</row>
    <row r="48" spans="1:40" s="29" customFormat="1" x14ac:dyDescent="0.2">
      <c r="A48" s="48" t="s">
        <v>175</v>
      </c>
      <c r="B48" s="24" t="s">
        <v>195</v>
      </c>
      <c r="C48" s="24"/>
      <c r="D48" s="211">
        <v>2557</v>
      </c>
      <c r="E48" s="211">
        <v>22</v>
      </c>
      <c r="F48" s="211">
        <v>91</v>
      </c>
      <c r="G48" s="211">
        <v>111</v>
      </c>
      <c r="H48" s="211">
        <v>320</v>
      </c>
      <c r="I48" s="211">
        <v>472</v>
      </c>
      <c r="J48" s="211">
        <v>253</v>
      </c>
      <c r="K48" s="211">
        <v>696</v>
      </c>
      <c r="L48" s="211">
        <v>97</v>
      </c>
      <c r="M48" s="211">
        <v>7</v>
      </c>
      <c r="N48" s="211">
        <v>488</v>
      </c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</row>
    <row r="49" spans="1:40" s="29" customFormat="1" ht="12.75" customHeight="1" x14ac:dyDescent="0.2">
      <c r="A49" s="48" t="s">
        <v>176</v>
      </c>
      <c r="B49" s="24" t="s">
        <v>193</v>
      </c>
      <c r="C49" s="24"/>
      <c r="D49" s="211">
        <v>12688</v>
      </c>
      <c r="E49" s="211">
        <v>106</v>
      </c>
      <c r="F49" s="211">
        <v>597</v>
      </c>
      <c r="G49" s="211">
        <v>533</v>
      </c>
      <c r="H49" s="211">
        <v>1801</v>
      </c>
      <c r="I49" s="211">
        <v>2071</v>
      </c>
      <c r="J49" s="211">
        <v>1448</v>
      </c>
      <c r="K49" s="211">
        <v>2928</v>
      </c>
      <c r="L49" s="211">
        <v>166</v>
      </c>
      <c r="M49" s="211">
        <v>58</v>
      </c>
      <c r="N49" s="211">
        <v>2980</v>
      </c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</row>
    <row r="50" spans="1:40" s="29" customFormat="1" ht="12.75" customHeight="1" x14ac:dyDescent="0.2">
      <c r="A50" s="48" t="s">
        <v>177</v>
      </c>
      <c r="B50" s="24" t="s">
        <v>160</v>
      </c>
      <c r="C50" s="24"/>
      <c r="D50" s="211">
        <v>8011</v>
      </c>
      <c r="E50" s="211">
        <v>64</v>
      </c>
      <c r="F50" s="211">
        <v>244</v>
      </c>
      <c r="G50" s="211">
        <v>265</v>
      </c>
      <c r="H50" s="211">
        <v>779</v>
      </c>
      <c r="I50" s="211">
        <v>1573</v>
      </c>
      <c r="J50" s="211">
        <v>720</v>
      </c>
      <c r="K50" s="211">
        <v>2035</v>
      </c>
      <c r="L50" s="211">
        <v>307</v>
      </c>
      <c r="M50" s="211">
        <v>32</v>
      </c>
      <c r="N50" s="211">
        <v>1992</v>
      </c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</row>
    <row r="51" spans="1:40" s="29" customFormat="1" ht="12.75" customHeight="1" x14ac:dyDescent="0.2">
      <c r="A51" s="48" t="s">
        <v>178</v>
      </c>
      <c r="B51" s="24" t="s">
        <v>158</v>
      </c>
      <c r="C51" s="24"/>
      <c r="D51" s="211">
        <v>1646</v>
      </c>
      <c r="E51" s="211">
        <v>5</v>
      </c>
      <c r="F51" s="211">
        <v>44</v>
      </c>
      <c r="G51" s="211">
        <v>43</v>
      </c>
      <c r="H51" s="211">
        <v>108</v>
      </c>
      <c r="I51" s="211">
        <v>421</v>
      </c>
      <c r="J51" s="211">
        <v>156</v>
      </c>
      <c r="K51" s="211">
        <v>523</v>
      </c>
      <c r="L51" s="211">
        <v>32</v>
      </c>
      <c r="M51" s="211">
        <v>2</v>
      </c>
      <c r="N51" s="211">
        <v>312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</row>
    <row r="52" spans="1:40" s="29" customFormat="1" x14ac:dyDescent="0.2">
      <c r="A52" s="48" t="s">
        <v>179</v>
      </c>
      <c r="B52" s="24" t="s">
        <v>194</v>
      </c>
      <c r="C52" s="24"/>
      <c r="D52" s="211">
        <v>15356</v>
      </c>
      <c r="E52" s="211">
        <v>202</v>
      </c>
      <c r="F52" s="211">
        <v>492</v>
      </c>
      <c r="G52" s="211">
        <v>248</v>
      </c>
      <c r="H52" s="211">
        <v>2293</v>
      </c>
      <c r="I52" s="211">
        <v>2898</v>
      </c>
      <c r="J52" s="211">
        <v>1327</v>
      </c>
      <c r="K52" s="211">
        <v>4275</v>
      </c>
      <c r="L52" s="211">
        <v>368</v>
      </c>
      <c r="M52" s="211">
        <v>202</v>
      </c>
      <c r="N52" s="211">
        <v>3051</v>
      </c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</row>
    <row r="53" spans="1:40" s="29" customFormat="1" ht="13.35" customHeight="1" x14ac:dyDescent="0.2">
      <c r="A53" s="48" t="s">
        <v>180</v>
      </c>
      <c r="B53" s="24" t="s">
        <v>198</v>
      </c>
      <c r="C53" s="24"/>
      <c r="D53" s="211">
        <v>1390</v>
      </c>
      <c r="E53" s="211">
        <v>7</v>
      </c>
      <c r="F53" s="211">
        <v>26</v>
      </c>
      <c r="G53" s="211">
        <v>34</v>
      </c>
      <c r="H53" s="211">
        <v>82</v>
      </c>
      <c r="I53" s="211">
        <v>194</v>
      </c>
      <c r="J53" s="211">
        <v>153</v>
      </c>
      <c r="K53" s="211">
        <v>660</v>
      </c>
      <c r="L53" s="211">
        <v>25</v>
      </c>
      <c r="M53" s="211">
        <v>3</v>
      </c>
      <c r="N53" s="211">
        <v>206</v>
      </c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</row>
    <row r="54" spans="1:40" s="29" customFormat="1" x14ac:dyDescent="0.2">
      <c r="A54" s="48" t="s">
        <v>181</v>
      </c>
      <c r="B54" s="24" t="s">
        <v>196</v>
      </c>
      <c r="C54" s="24"/>
      <c r="D54" s="211">
        <v>3226</v>
      </c>
      <c r="E54" s="211">
        <v>13</v>
      </c>
      <c r="F54" s="211">
        <v>173</v>
      </c>
      <c r="G54" s="211">
        <v>61</v>
      </c>
      <c r="H54" s="211">
        <v>243</v>
      </c>
      <c r="I54" s="211">
        <v>766</v>
      </c>
      <c r="J54" s="211">
        <v>193</v>
      </c>
      <c r="K54" s="211">
        <v>878</v>
      </c>
      <c r="L54" s="211">
        <v>48</v>
      </c>
      <c r="M54" s="211">
        <v>5</v>
      </c>
      <c r="N54" s="211">
        <v>846</v>
      </c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</row>
    <row r="55" spans="1:40" s="29" customFormat="1" ht="22.5" x14ac:dyDescent="0.2">
      <c r="A55" s="48" t="s">
        <v>182</v>
      </c>
      <c r="B55" s="24" t="s">
        <v>197</v>
      </c>
      <c r="C55" s="24"/>
      <c r="D55" s="211">
        <v>667</v>
      </c>
      <c r="E55" s="211">
        <v>1</v>
      </c>
      <c r="F55" s="211">
        <v>13</v>
      </c>
      <c r="G55" s="211">
        <v>19</v>
      </c>
      <c r="H55" s="211">
        <v>38</v>
      </c>
      <c r="I55" s="211">
        <v>272</v>
      </c>
      <c r="J55" s="211">
        <v>45</v>
      </c>
      <c r="K55" s="211">
        <v>139</v>
      </c>
      <c r="L55" s="211">
        <v>8</v>
      </c>
      <c r="M55" s="211">
        <v>0</v>
      </c>
      <c r="N55" s="211">
        <v>132</v>
      </c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</row>
    <row r="56" spans="1:40" s="29" customFormat="1" ht="12" customHeight="1" x14ac:dyDescent="0.2">
      <c r="A56" s="48" t="s">
        <v>183</v>
      </c>
      <c r="B56" s="24" t="s">
        <v>324</v>
      </c>
      <c r="C56" s="24"/>
      <c r="D56" s="211">
        <v>14</v>
      </c>
      <c r="E56" s="211">
        <v>0</v>
      </c>
      <c r="F56" s="211">
        <v>0</v>
      </c>
      <c r="G56" s="211">
        <v>0</v>
      </c>
      <c r="H56" s="211">
        <v>1</v>
      </c>
      <c r="I56" s="211">
        <v>5</v>
      </c>
      <c r="J56" s="211">
        <v>2</v>
      </c>
      <c r="K56" s="211">
        <v>3</v>
      </c>
      <c r="L56" s="211">
        <v>0</v>
      </c>
      <c r="M56" s="211">
        <v>0</v>
      </c>
      <c r="N56" s="211">
        <v>3</v>
      </c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</row>
    <row r="57" spans="1:40" s="29" customFormat="1" x14ac:dyDescent="0.2">
      <c r="A57" s="3" t="s">
        <v>187</v>
      </c>
      <c r="B57" s="39"/>
      <c r="C57" s="39"/>
      <c r="D57" s="211">
        <v>4</v>
      </c>
      <c r="E57" s="211">
        <v>0</v>
      </c>
      <c r="F57" s="211">
        <v>0</v>
      </c>
      <c r="G57" s="211">
        <v>0</v>
      </c>
      <c r="H57" s="211">
        <v>1</v>
      </c>
      <c r="I57" s="211">
        <v>2</v>
      </c>
      <c r="J57" s="211">
        <v>0</v>
      </c>
      <c r="K57" s="211">
        <v>1</v>
      </c>
      <c r="L57" s="211">
        <v>0</v>
      </c>
      <c r="M57" s="211">
        <v>0</v>
      </c>
      <c r="N57" s="211">
        <v>0</v>
      </c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</row>
    <row r="58" spans="1:40" s="29" customFormat="1" ht="1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</row>
    <row r="59" spans="1:40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7" orientation="landscape" r:id="rId2"/>
  <headerFooter alignWithMargins="0"/>
  <colBreaks count="1" manualBreakCount="1">
    <brk id="14" max="1048575" man="1"/>
  </colBreaks>
  <drawing r:id="rId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Folha109">
    <tabColor rgb="FF0070C0"/>
    <pageSetUpPr fitToPage="1"/>
  </sheetPr>
  <dimension ref="A1:AK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7109375" style="5" customWidth="1"/>
    <col min="8" max="8" width="12.28515625" style="5" customWidth="1"/>
    <col min="9" max="9" width="11.7109375" style="5" customWidth="1"/>
    <col min="10" max="10" width="12.28515625" style="5" customWidth="1"/>
    <col min="11" max="11" width="13" style="5" customWidth="1"/>
    <col min="12" max="12" width="10.28515625" style="5" customWidth="1"/>
    <col min="13" max="13" width="9.7109375" style="5" customWidth="1"/>
    <col min="14" max="14" width="10" style="5" customWidth="1"/>
    <col min="15" max="16384" width="9.28515625" style="5"/>
  </cols>
  <sheetData>
    <row r="1" spans="1:37" s="209" customFormat="1" ht="11.1" customHeight="1" x14ac:dyDescent="0.2">
      <c r="N1" s="209" t="s">
        <v>413</v>
      </c>
    </row>
    <row r="2" spans="1:37" s="209" customFormat="1" ht="11.1" customHeight="1" x14ac:dyDescent="0.2"/>
    <row r="3" spans="1:37" s="6" customFormat="1" ht="12" customHeight="1" x14ac:dyDescent="0.2">
      <c r="A3" s="43" t="s">
        <v>220</v>
      </c>
    </row>
    <row r="4" spans="1:37" s="6" customFormat="1" ht="11.1" customHeight="1" x14ac:dyDescent="0.2">
      <c r="A4" s="44"/>
    </row>
    <row r="5" spans="1:37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37" ht="11.1" customHeight="1" x14ac:dyDescent="0.2">
      <c r="A6" s="25" t="s">
        <v>321</v>
      </c>
      <c r="B6" s="42"/>
      <c r="C6" s="50"/>
      <c r="K6" s="9"/>
      <c r="L6" s="9"/>
    </row>
    <row r="7" spans="1:37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</row>
    <row r="8" spans="1:37" ht="65.25" customHeight="1" x14ac:dyDescent="0.2">
      <c r="A8" s="258" t="s">
        <v>151</v>
      </c>
      <c r="B8" s="258"/>
      <c r="C8" s="45"/>
      <c r="D8" s="53" t="s">
        <v>1</v>
      </c>
      <c r="E8" s="175" t="s">
        <v>259</v>
      </c>
      <c r="F8" s="175" t="s">
        <v>69</v>
      </c>
      <c r="G8" s="175" t="s">
        <v>260</v>
      </c>
      <c r="H8" s="175" t="s">
        <v>261</v>
      </c>
      <c r="I8" s="175" t="s">
        <v>132</v>
      </c>
      <c r="J8" s="175" t="s">
        <v>106</v>
      </c>
      <c r="K8" s="175" t="s">
        <v>133</v>
      </c>
      <c r="L8" s="175" t="s">
        <v>134</v>
      </c>
      <c r="M8" s="175" t="s">
        <v>140</v>
      </c>
      <c r="N8" s="53" t="s">
        <v>135</v>
      </c>
    </row>
    <row r="9" spans="1:37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</row>
    <row r="10" spans="1:37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37" ht="13.5" customHeight="1" x14ac:dyDescent="0.2">
      <c r="A11" s="47"/>
      <c r="B11" s="40" t="s">
        <v>9</v>
      </c>
      <c r="C11" s="40"/>
      <c r="D11" s="37">
        <v>175047</v>
      </c>
      <c r="E11" s="211">
        <v>6478</v>
      </c>
      <c r="F11" s="211">
        <v>675</v>
      </c>
      <c r="G11" s="211">
        <v>31193</v>
      </c>
      <c r="H11" s="211">
        <v>23046</v>
      </c>
      <c r="I11" s="211">
        <v>20826</v>
      </c>
      <c r="J11" s="211">
        <v>9132</v>
      </c>
      <c r="K11" s="211">
        <v>39802</v>
      </c>
      <c r="L11" s="211">
        <v>2399</v>
      </c>
      <c r="M11" s="211">
        <v>1000</v>
      </c>
      <c r="N11" s="211">
        <v>40496</v>
      </c>
      <c r="O11" s="37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</row>
    <row r="12" spans="1:37" s="29" customFormat="1" x14ac:dyDescent="0.2">
      <c r="A12" s="48" t="s">
        <v>163</v>
      </c>
      <c r="B12" s="23" t="s">
        <v>152</v>
      </c>
      <c r="C12" s="23"/>
      <c r="D12" s="211">
        <v>6280</v>
      </c>
      <c r="E12" s="211">
        <v>180</v>
      </c>
      <c r="F12" s="211">
        <v>18</v>
      </c>
      <c r="G12" s="211">
        <v>1355</v>
      </c>
      <c r="H12" s="211">
        <v>949</v>
      </c>
      <c r="I12" s="211">
        <v>679</v>
      </c>
      <c r="J12" s="211">
        <v>378</v>
      </c>
      <c r="K12" s="211">
        <v>1024</v>
      </c>
      <c r="L12" s="211">
        <v>245</v>
      </c>
      <c r="M12" s="211">
        <v>21</v>
      </c>
      <c r="N12" s="211">
        <v>1431</v>
      </c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</row>
    <row r="13" spans="1:37" s="29" customFormat="1" x14ac:dyDescent="0.2">
      <c r="A13" s="48" t="s">
        <v>164</v>
      </c>
      <c r="B13" s="23" t="s">
        <v>188</v>
      </c>
      <c r="C13" s="23"/>
      <c r="D13" s="211">
        <v>796</v>
      </c>
      <c r="E13" s="211">
        <v>35</v>
      </c>
      <c r="F13" s="211">
        <v>5</v>
      </c>
      <c r="G13" s="211">
        <v>125</v>
      </c>
      <c r="H13" s="211">
        <v>156</v>
      </c>
      <c r="I13" s="211">
        <v>67</v>
      </c>
      <c r="J13" s="211">
        <v>71</v>
      </c>
      <c r="K13" s="211">
        <v>159</v>
      </c>
      <c r="L13" s="211">
        <v>8</v>
      </c>
      <c r="M13" s="211">
        <v>6</v>
      </c>
      <c r="N13" s="211">
        <v>164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</row>
    <row r="14" spans="1:37" s="29" customFormat="1" x14ac:dyDescent="0.2">
      <c r="A14" s="48" t="s">
        <v>165</v>
      </c>
      <c r="B14" s="23" t="s">
        <v>153</v>
      </c>
      <c r="C14" s="23"/>
      <c r="D14" s="211">
        <v>44187</v>
      </c>
      <c r="E14" s="211">
        <v>1998</v>
      </c>
      <c r="F14" s="211">
        <v>162</v>
      </c>
      <c r="G14" s="211">
        <v>5717</v>
      </c>
      <c r="H14" s="211">
        <v>7141</v>
      </c>
      <c r="I14" s="211">
        <v>6522</v>
      </c>
      <c r="J14" s="211">
        <v>3343</v>
      </c>
      <c r="K14" s="211">
        <v>8856</v>
      </c>
      <c r="L14" s="211">
        <v>273</v>
      </c>
      <c r="M14" s="211">
        <v>215</v>
      </c>
      <c r="N14" s="211">
        <v>9960</v>
      </c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</row>
    <row r="15" spans="1:37" s="233" customFormat="1" ht="13.5" hidden="1" customHeight="1" outlineLevel="1" x14ac:dyDescent="0.2">
      <c r="A15" s="48"/>
      <c r="B15" s="63" t="s">
        <v>987</v>
      </c>
      <c r="C15" s="23"/>
      <c r="D15" s="211">
        <v>5381</v>
      </c>
      <c r="E15" s="211">
        <v>306</v>
      </c>
      <c r="F15" s="211">
        <v>8</v>
      </c>
      <c r="G15" s="211">
        <v>948</v>
      </c>
      <c r="H15" s="211">
        <v>518</v>
      </c>
      <c r="I15" s="211">
        <v>756</v>
      </c>
      <c r="J15" s="211">
        <v>387</v>
      </c>
      <c r="K15" s="211">
        <v>933</v>
      </c>
      <c r="L15" s="211">
        <v>47</v>
      </c>
      <c r="M15" s="211">
        <v>25</v>
      </c>
      <c r="N15" s="211">
        <v>1453</v>
      </c>
    </row>
    <row r="16" spans="1:37" s="233" customFormat="1" ht="13.5" hidden="1" customHeight="1" outlineLevel="1" x14ac:dyDescent="0.2">
      <c r="A16" s="48"/>
      <c r="B16" s="63" t="s">
        <v>988</v>
      </c>
      <c r="C16" s="23"/>
      <c r="D16" s="211">
        <v>855</v>
      </c>
      <c r="E16" s="211">
        <v>52</v>
      </c>
      <c r="F16" s="211">
        <v>4</v>
      </c>
      <c r="G16" s="211">
        <v>168</v>
      </c>
      <c r="H16" s="211">
        <v>79</v>
      </c>
      <c r="I16" s="211">
        <v>109</v>
      </c>
      <c r="J16" s="211">
        <v>48</v>
      </c>
      <c r="K16" s="211">
        <v>180</v>
      </c>
      <c r="L16" s="211">
        <v>17</v>
      </c>
      <c r="M16" s="211">
        <v>1</v>
      </c>
      <c r="N16" s="211">
        <v>197</v>
      </c>
    </row>
    <row r="17" spans="1:14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2</v>
      </c>
      <c r="I17" s="211">
        <v>2</v>
      </c>
      <c r="J17" s="211">
        <v>0</v>
      </c>
      <c r="K17" s="211">
        <v>1</v>
      </c>
      <c r="L17" s="211">
        <v>0</v>
      </c>
      <c r="M17" s="211">
        <v>0</v>
      </c>
      <c r="N17" s="211">
        <v>3</v>
      </c>
    </row>
    <row r="18" spans="1:14" s="233" customFormat="1" ht="13.5" hidden="1" customHeight="1" outlineLevel="1" x14ac:dyDescent="0.2">
      <c r="A18" s="48"/>
      <c r="B18" s="63" t="s">
        <v>990</v>
      </c>
      <c r="C18" s="23"/>
      <c r="D18" s="211">
        <v>2174</v>
      </c>
      <c r="E18" s="211">
        <v>105</v>
      </c>
      <c r="F18" s="211">
        <v>2</v>
      </c>
      <c r="G18" s="211">
        <v>327</v>
      </c>
      <c r="H18" s="211">
        <v>251</v>
      </c>
      <c r="I18" s="211">
        <v>278</v>
      </c>
      <c r="J18" s="211">
        <v>232</v>
      </c>
      <c r="K18" s="211">
        <v>463</v>
      </c>
      <c r="L18" s="211">
        <v>12</v>
      </c>
      <c r="M18" s="211">
        <v>12</v>
      </c>
      <c r="N18" s="211">
        <v>492</v>
      </c>
    </row>
    <row r="19" spans="1:14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42</v>
      </c>
      <c r="F19" s="211">
        <v>1</v>
      </c>
      <c r="G19" s="211">
        <v>255</v>
      </c>
      <c r="H19" s="211">
        <v>103</v>
      </c>
      <c r="I19" s="211">
        <v>211</v>
      </c>
      <c r="J19" s="211">
        <v>104</v>
      </c>
      <c r="K19" s="211">
        <v>257</v>
      </c>
      <c r="L19" s="211">
        <v>11</v>
      </c>
      <c r="M19" s="211">
        <v>1</v>
      </c>
      <c r="N19" s="211">
        <v>315</v>
      </c>
    </row>
    <row r="20" spans="1:14" s="233" customFormat="1" ht="13.5" hidden="1" customHeight="1" outlineLevel="1" x14ac:dyDescent="0.2">
      <c r="A20" s="48"/>
      <c r="B20" s="63" t="s">
        <v>992</v>
      </c>
      <c r="C20" s="23"/>
      <c r="D20" s="211">
        <v>1321</v>
      </c>
      <c r="E20" s="211">
        <v>59</v>
      </c>
      <c r="F20" s="211">
        <v>1</v>
      </c>
      <c r="G20" s="211">
        <v>162</v>
      </c>
      <c r="H20" s="211">
        <v>112</v>
      </c>
      <c r="I20" s="211">
        <v>223</v>
      </c>
      <c r="J20" s="211">
        <v>189</v>
      </c>
      <c r="K20" s="211">
        <v>250</v>
      </c>
      <c r="L20" s="211">
        <v>7</v>
      </c>
      <c r="M20" s="211">
        <v>5</v>
      </c>
      <c r="N20" s="211">
        <v>313</v>
      </c>
    </row>
    <row r="21" spans="1:14" s="233" customFormat="1" ht="13.5" hidden="1" customHeight="1" outlineLevel="1" x14ac:dyDescent="0.2">
      <c r="A21" s="48"/>
      <c r="B21" s="30" t="s">
        <v>993</v>
      </c>
      <c r="C21" s="23"/>
      <c r="D21" s="211">
        <v>2386</v>
      </c>
      <c r="E21" s="211">
        <v>75</v>
      </c>
      <c r="F21" s="211">
        <v>8</v>
      </c>
      <c r="G21" s="211">
        <v>295</v>
      </c>
      <c r="H21" s="211">
        <v>353</v>
      </c>
      <c r="I21" s="211">
        <v>420</v>
      </c>
      <c r="J21" s="211">
        <v>183</v>
      </c>
      <c r="K21" s="211">
        <v>412</v>
      </c>
      <c r="L21" s="211">
        <v>17</v>
      </c>
      <c r="M21" s="211">
        <v>16</v>
      </c>
      <c r="N21" s="211">
        <v>607</v>
      </c>
    </row>
    <row r="22" spans="1:14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40</v>
      </c>
      <c r="F22" s="211">
        <v>1</v>
      </c>
      <c r="G22" s="211">
        <v>101</v>
      </c>
      <c r="H22" s="211">
        <v>88</v>
      </c>
      <c r="I22" s="211">
        <v>90</v>
      </c>
      <c r="J22" s="211">
        <v>91</v>
      </c>
      <c r="K22" s="211">
        <v>147</v>
      </c>
      <c r="L22" s="211">
        <v>2</v>
      </c>
      <c r="M22" s="211">
        <v>1</v>
      </c>
      <c r="N22" s="211">
        <v>239</v>
      </c>
    </row>
    <row r="23" spans="1:14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21</v>
      </c>
      <c r="F23" s="211">
        <v>0</v>
      </c>
      <c r="G23" s="211">
        <v>65</v>
      </c>
      <c r="H23" s="211">
        <v>40</v>
      </c>
      <c r="I23" s="211">
        <v>67</v>
      </c>
      <c r="J23" s="211">
        <v>46</v>
      </c>
      <c r="K23" s="211">
        <v>132</v>
      </c>
      <c r="L23" s="211">
        <v>6</v>
      </c>
      <c r="M23" s="211">
        <v>0</v>
      </c>
      <c r="N23" s="211">
        <v>113</v>
      </c>
    </row>
    <row r="24" spans="1:14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6</v>
      </c>
      <c r="F24" s="211">
        <v>0</v>
      </c>
      <c r="G24" s="211">
        <v>3</v>
      </c>
      <c r="H24" s="211">
        <v>3</v>
      </c>
      <c r="I24" s="211">
        <v>3</v>
      </c>
      <c r="J24" s="211">
        <v>0</v>
      </c>
      <c r="K24" s="211">
        <v>2</v>
      </c>
      <c r="L24" s="211">
        <v>0</v>
      </c>
      <c r="M24" s="211">
        <v>0</v>
      </c>
      <c r="N24" s="211">
        <v>2</v>
      </c>
    </row>
    <row r="25" spans="1:14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59</v>
      </c>
      <c r="F25" s="211">
        <v>4</v>
      </c>
      <c r="G25" s="211">
        <v>85</v>
      </c>
      <c r="H25" s="211">
        <v>73</v>
      </c>
      <c r="I25" s="211">
        <v>60</v>
      </c>
      <c r="J25" s="211">
        <v>49</v>
      </c>
      <c r="K25" s="211">
        <v>175</v>
      </c>
      <c r="L25" s="211">
        <v>5</v>
      </c>
      <c r="M25" s="211">
        <v>8</v>
      </c>
      <c r="N25" s="211">
        <v>181</v>
      </c>
    </row>
    <row r="26" spans="1:14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24</v>
      </c>
      <c r="F26" s="211">
        <v>0</v>
      </c>
      <c r="G26" s="211">
        <v>53</v>
      </c>
      <c r="H26" s="211">
        <v>26</v>
      </c>
      <c r="I26" s="211">
        <v>28</v>
      </c>
      <c r="J26" s="211">
        <v>37</v>
      </c>
      <c r="K26" s="211">
        <v>38</v>
      </c>
      <c r="L26" s="211">
        <v>1</v>
      </c>
      <c r="M26" s="211">
        <v>3</v>
      </c>
      <c r="N26" s="211">
        <v>53</v>
      </c>
    </row>
    <row r="27" spans="1:14" s="233" customFormat="1" ht="13.5" hidden="1" customHeight="1" outlineLevel="1" x14ac:dyDescent="0.2">
      <c r="A27" s="48"/>
      <c r="B27" s="30" t="s">
        <v>999</v>
      </c>
      <c r="C27" s="23"/>
      <c r="D27" s="211">
        <v>2050</v>
      </c>
      <c r="E27" s="211">
        <v>96</v>
      </c>
      <c r="F27" s="211">
        <v>5</v>
      </c>
      <c r="G27" s="211">
        <v>267</v>
      </c>
      <c r="H27" s="211">
        <v>264</v>
      </c>
      <c r="I27" s="211">
        <v>283</v>
      </c>
      <c r="J27" s="211">
        <v>193</v>
      </c>
      <c r="K27" s="211">
        <v>494</v>
      </c>
      <c r="L27" s="211">
        <v>15</v>
      </c>
      <c r="M27" s="211">
        <v>18</v>
      </c>
      <c r="N27" s="211">
        <v>415</v>
      </c>
    </row>
    <row r="28" spans="1:14" s="233" customFormat="1" ht="13.5" hidden="1" customHeight="1" outlineLevel="1" x14ac:dyDescent="0.2">
      <c r="A28" s="48"/>
      <c r="B28" s="63" t="s">
        <v>1000</v>
      </c>
      <c r="C28" s="23"/>
      <c r="D28" s="211">
        <v>3702</v>
      </c>
      <c r="E28" s="211">
        <v>115</v>
      </c>
      <c r="F28" s="211">
        <v>13</v>
      </c>
      <c r="G28" s="211">
        <v>492</v>
      </c>
      <c r="H28" s="211">
        <v>618</v>
      </c>
      <c r="I28" s="211">
        <v>549</v>
      </c>
      <c r="J28" s="211">
        <v>345</v>
      </c>
      <c r="K28" s="211">
        <v>803</v>
      </c>
      <c r="L28" s="211">
        <v>11</v>
      </c>
      <c r="M28" s="211">
        <v>13</v>
      </c>
      <c r="N28" s="211">
        <v>743</v>
      </c>
    </row>
    <row r="29" spans="1:14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65</v>
      </c>
      <c r="F29" s="211">
        <v>1</v>
      </c>
      <c r="G29" s="211">
        <v>99</v>
      </c>
      <c r="H29" s="211">
        <v>208</v>
      </c>
      <c r="I29" s="211">
        <v>132</v>
      </c>
      <c r="J29" s="211">
        <v>82</v>
      </c>
      <c r="K29" s="211">
        <v>216</v>
      </c>
      <c r="L29" s="211">
        <v>4</v>
      </c>
      <c r="M29" s="211">
        <v>5</v>
      </c>
      <c r="N29" s="211">
        <v>234</v>
      </c>
    </row>
    <row r="30" spans="1:14" s="233" customFormat="1" ht="13.5" hidden="1" customHeight="1" outlineLevel="1" x14ac:dyDescent="0.2">
      <c r="A30" s="48"/>
      <c r="B30" s="30" t="s">
        <v>1002</v>
      </c>
      <c r="C30" s="23"/>
      <c r="D30" s="211">
        <v>10177</v>
      </c>
      <c r="E30" s="211">
        <v>455</v>
      </c>
      <c r="F30" s="211">
        <v>74</v>
      </c>
      <c r="G30" s="211">
        <v>1019</v>
      </c>
      <c r="H30" s="211">
        <v>2277</v>
      </c>
      <c r="I30" s="211">
        <v>1563</v>
      </c>
      <c r="J30" s="211">
        <v>614</v>
      </c>
      <c r="K30" s="211">
        <v>1802</v>
      </c>
      <c r="L30" s="211">
        <v>52</v>
      </c>
      <c r="M30" s="211">
        <v>51</v>
      </c>
      <c r="N30" s="211">
        <v>2270</v>
      </c>
    </row>
    <row r="31" spans="1:14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11</v>
      </c>
      <c r="F31" s="211">
        <v>0</v>
      </c>
      <c r="G31" s="211">
        <v>24</v>
      </c>
      <c r="H31" s="211">
        <v>35</v>
      </c>
      <c r="I31" s="211">
        <v>38</v>
      </c>
      <c r="J31" s="211">
        <v>18</v>
      </c>
      <c r="K31" s="211">
        <v>48</v>
      </c>
      <c r="L31" s="211">
        <v>6</v>
      </c>
      <c r="M31" s="211">
        <v>1</v>
      </c>
      <c r="N31" s="211">
        <v>38</v>
      </c>
    </row>
    <row r="32" spans="1:14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40</v>
      </c>
      <c r="F32" s="211">
        <v>3</v>
      </c>
      <c r="G32" s="211">
        <v>129</v>
      </c>
      <c r="H32" s="211">
        <v>168</v>
      </c>
      <c r="I32" s="211">
        <v>172</v>
      </c>
      <c r="J32" s="211">
        <v>93</v>
      </c>
      <c r="K32" s="211">
        <v>295</v>
      </c>
      <c r="L32" s="211">
        <v>8</v>
      </c>
      <c r="M32" s="211">
        <v>2</v>
      </c>
      <c r="N32" s="211">
        <v>239</v>
      </c>
    </row>
    <row r="33" spans="1:37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93</v>
      </c>
      <c r="F33" s="211">
        <v>11</v>
      </c>
      <c r="G33" s="211">
        <v>251</v>
      </c>
      <c r="H33" s="211">
        <v>543</v>
      </c>
      <c r="I33" s="211">
        <v>327</v>
      </c>
      <c r="J33" s="211">
        <v>135</v>
      </c>
      <c r="K33" s="211">
        <v>426</v>
      </c>
      <c r="L33" s="211">
        <v>12</v>
      </c>
      <c r="M33" s="211">
        <v>14</v>
      </c>
      <c r="N33" s="211">
        <v>531</v>
      </c>
    </row>
    <row r="34" spans="1:37" s="233" customFormat="1" ht="13.5" hidden="1" customHeight="1" outlineLevel="1" x14ac:dyDescent="0.2">
      <c r="A34" s="48"/>
      <c r="B34" s="30" t="s">
        <v>1006</v>
      </c>
      <c r="C34" s="23"/>
      <c r="D34" s="211">
        <v>1913</v>
      </c>
      <c r="E34" s="211">
        <v>96</v>
      </c>
      <c r="F34" s="211">
        <v>11</v>
      </c>
      <c r="G34" s="211">
        <v>247</v>
      </c>
      <c r="H34" s="211">
        <v>376</v>
      </c>
      <c r="I34" s="211">
        <v>249</v>
      </c>
      <c r="J34" s="211">
        <v>145</v>
      </c>
      <c r="K34" s="211">
        <v>499</v>
      </c>
      <c r="L34" s="211">
        <v>4</v>
      </c>
      <c r="M34" s="211">
        <v>7</v>
      </c>
      <c r="N34" s="211">
        <v>279</v>
      </c>
    </row>
    <row r="35" spans="1:37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23</v>
      </c>
      <c r="F35" s="211">
        <v>3</v>
      </c>
      <c r="G35" s="211">
        <v>73</v>
      </c>
      <c r="H35" s="211">
        <v>112</v>
      </c>
      <c r="I35" s="211">
        <v>70</v>
      </c>
      <c r="J35" s="211">
        <v>27</v>
      </c>
      <c r="K35" s="211">
        <v>161</v>
      </c>
      <c r="L35" s="211">
        <v>2</v>
      </c>
      <c r="M35" s="211">
        <v>0</v>
      </c>
      <c r="N35" s="211">
        <v>72</v>
      </c>
    </row>
    <row r="36" spans="1:37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84</v>
      </c>
      <c r="F36" s="211">
        <v>6</v>
      </c>
      <c r="G36" s="211">
        <v>312</v>
      </c>
      <c r="H36" s="211">
        <v>456</v>
      </c>
      <c r="I36" s="211">
        <v>594</v>
      </c>
      <c r="J36" s="211">
        <v>159</v>
      </c>
      <c r="K36" s="211">
        <v>634</v>
      </c>
      <c r="L36" s="211">
        <v>22</v>
      </c>
      <c r="M36" s="211">
        <v>16</v>
      </c>
      <c r="N36" s="211">
        <v>574</v>
      </c>
    </row>
    <row r="37" spans="1:37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26</v>
      </c>
      <c r="F37" s="211">
        <v>0</v>
      </c>
      <c r="G37" s="211">
        <v>72</v>
      </c>
      <c r="H37" s="211">
        <v>89</v>
      </c>
      <c r="I37" s="211">
        <v>84</v>
      </c>
      <c r="J37" s="211">
        <v>51</v>
      </c>
      <c r="K37" s="211">
        <v>107</v>
      </c>
      <c r="L37" s="211">
        <v>4</v>
      </c>
      <c r="M37" s="211">
        <v>7</v>
      </c>
      <c r="N37" s="211">
        <v>131</v>
      </c>
    </row>
    <row r="38" spans="1:37" s="233" customFormat="1" ht="13.5" hidden="1" customHeight="1" outlineLevel="1" x14ac:dyDescent="0.2">
      <c r="A38" s="48"/>
      <c r="B38" s="30" t="s">
        <v>1010</v>
      </c>
      <c r="C38" s="23"/>
      <c r="D38" s="211">
        <v>1921</v>
      </c>
      <c r="E38" s="211">
        <v>105</v>
      </c>
      <c r="F38" s="211">
        <v>6</v>
      </c>
      <c r="G38" s="211">
        <v>270</v>
      </c>
      <c r="H38" s="211">
        <v>347</v>
      </c>
      <c r="I38" s="211">
        <v>214</v>
      </c>
      <c r="J38" s="211">
        <v>115</v>
      </c>
      <c r="K38" s="211">
        <v>381</v>
      </c>
      <c r="L38" s="211">
        <v>8</v>
      </c>
      <c r="M38" s="211">
        <v>9</v>
      </c>
      <c r="N38" s="211">
        <v>466</v>
      </c>
    </row>
    <row r="39" spans="1:37" s="29" customFormat="1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16</v>
      </c>
      <c r="F39" s="211">
        <v>0</v>
      </c>
      <c r="G39" s="211">
        <v>28</v>
      </c>
      <c r="H39" s="211">
        <v>28</v>
      </c>
      <c r="I39" s="211">
        <v>12</v>
      </c>
      <c r="J39" s="211">
        <v>6</v>
      </c>
      <c r="K39" s="211">
        <v>33</v>
      </c>
      <c r="L39" s="211">
        <v>8</v>
      </c>
      <c r="M39" s="211">
        <v>0</v>
      </c>
      <c r="N39" s="211">
        <v>60</v>
      </c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</row>
    <row r="40" spans="1:37" s="29" customFormat="1" ht="22.5" x14ac:dyDescent="0.2">
      <c r="A40" s="48" t="s">
        <v>167</v>
      </c>
      <c r="B40" s="24" t="s">
        <v>159</v>
      </c>
      <c r="C40" s="24"/>
      <c r="D40" s="211">
        <v>2684</v>
      </c>
      <c r="E40" s="211">
        <v>90</v>
      </c>
      <c r="F40" s="211">
        <v>4</v>
      </c>
      <c r="G40" s="211">
        <v>494</v>
      </c>
      <c r="H40" s="211">
        <v>373</v>
      </c>
      <c r="I40" s="211">
        <v>283</v>
      </c>
      <c r="J40" s="211">
        <v>150</v>
      </c>
      <c r="K40" s="211">
        <v>691</v>
      </c>
      <c r="L40" s="211">
        <v>68</v>
      </c>
      <c r="M40" s="211">
        <v>10</v>
      </c>
      <c r="N40" s="211">
        <v>521</v>
      </c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</row>
    <row r="41" spans="1:37" s="29" customFormat="1" x14ac:dyDescent="0.2">
      <c r="A41" s="48" t="s">
        <v>168</v>
      </c>
      <c r="B41" s="24" t="s">
        <v>154</v>
      </c>
      <c r="C41" s="24"/>
      <c r="D41" s="211">
        <v>29271</v>
      </c>
      <c r="E41" s="211">
        <v>859</v>
      </c>
      <c r="F41" s="211">
        <v>144</v>
      </c>
      <c r="G41" s="211">
        <v>5569</v>
      </c>
      <c r="H41" s="211">
        <v>4531</v>
      </c>
      <c r="I41" s="211">
        <v>3305</v>
      </c>
      <c r="J41" s="211">
        <v>1221</v>
      </c>
      <c r="K41" s="211">
        <v>6251</v>
      </c>
      <c r="L41" s="211">
        <v>182</v>
      </c>
      <c r="M41" s="211">
        <v>104</v>
      </c>
      <c r="N41" s="211">
        <v>7105</v>
      </c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</row>
    <row r="42" spans="1:37" s="29" customFormat="1" ht="22.5" x14ac:dyDescent="0.2">
      <c r="A42" s="48" t="s">
        <v>169</v>
      </c>
      <c r="B42" s="24" t="s">
        <v>155</v>
      </c>
      <c r="C42" s="24"/>
      <c r="D42" s="211">
        <v>24349</v>
      </c>
      <c r="E42" s="211">
        <v>795</v>
      </c>
      <c r="F42" s="211">
        <v>35</v>
      </c>
      <c r="G42" s="211">
        <v>4029</v>
      </c>
      <c r="H42" s="211">
        <v>3511</v>
      </c>
      <c r="I42" s="211">
        <v>2900</v>
      </c>
      <c r="J42" s="211">
        <v>1408</v>
      </c>
      <c r="K42" s="211">
        <v>6204</v>
      </c>
      <c r="L42" s="211">
        <v>241</v>
      </c>
      <c r="M42" s="211">
        <v>89</v>
      </c>
      <c r="N42" s="211">
        <v>5137</v>
      </c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</row>
    <row r="43" spans="1:37" s="29" customFormat="1" x14ac:dyDescent="0.2">
      <c r="A43" s="48" t="s">
        <v>170</v>
      </c>
      <c r="B43" s="24" t="s">
        <v>156</v>
      </c>
      <c r="C43" s="24"/>
      <c r="D43" s="211">
        <v>8597</v>
      </c>
      <c r="E43" s="211">
        <v>185</v>
      </c>
      <c r="F43" s="211">
        <v>22</v>
      </c>
      <c r="G43" s="211">
        <v>1733</v>
      </c>
      <c r="H43" s="211">
        <v>1123</v>
      </c>
      <c r="I43" s="211">
        <v>316</v>
      </c>
      <c r="J43" s="211">
        <v>386</v>
      </c>
      <c r="K43" s="211">
        <v>2450</v>
      </c>
      <c r="L43" s="211">
        <v>130</v>
      </c>
      <c r="M43" s="211">
        <v>47</v>
      </c>
      <c r="N43" s="211">
        <v>2205</v>
      </c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</row>
    <row r="44" spans="1:37" s="29" customFormat="1" x14ac:dyDescent="0.2">
      <c r="A44" s="48" t="s">
        <v>171</v>
      </c>
      <c r="B44" s="24" t="s">
        <v>157</v>
      </c>
      <c r="C44" s="24"/>
      <c r="D44" s="211">
        <v>9150</v>
      </c>
      <c r="E44" s="211">
        <v>727</v>
      </c>
      <c r="F44" s="211">
        <v>14</v>
      </c>
      <c r="G44" s="211">
        <v>2266</v>
      </c>
      <c r="H44" s="211">
        <v>933</v>
      </c>
      <c r="I44" s="211">
        <v>1415</v>
      </c>
      <c r="J44" s="211">
        <v>214</v>
      </c>
      <c r="K44" s="211">
        <v>1572</v>
      </c>
      <c r="L44" s="211">
        <v>87</v>
      </c>
      <c r="M44" s="211">
        <v>43</v>
      </c>
      <c r="N44" s="211">
        <v>1879</v>
      </c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</row>
    <row r="45" spans="1:37" s="29" customFormat="1" x14ac:dyDescent="0.2">
      <c r="A45" s="48" t="s">
        <v>172</v>
      </c>
      <c r="B45" s="24" t="s">
        <v>190</v>
      </c>
      <c r="C45" s="24"/>
      <c r="D45" s="211">
        <v>718</v>
      </c>
      <c r="E45" s="211">
        <v>9</v>
      </c>
      <c r="F45" s="211">
        <v>0</v>
      </c>
      <c r="G45" s="211">
        <v>184</v>
      </c>
      <c r="H45" s="211">
        <v>66</v>
      </c>
      <c r="I45" s="211">
        <v>31</v>
      </c>
      <c r="J45" s="211">
        <v>19</v>
      </c>
      <c r="K45" s="211">
        <v>237</v>
      </c>
      <c r="L45" s="211">
        <v>7</v>
      </c>
      <c r="M45" s="211">
        <v>6</v>
      </c>
      <c r="N45" s="211">
        <v>159</v>
      </c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</row>
    <row r="46" spans="1:37" s="29" customFormat="1" x14ac:dyDescent="0.2">
      <c r="A46" s="48" t="s">
        <v>173</v>
      </c>
      <c r="B46" s="24" t="s">
        <v>191</v>
      </c>
      <c r="C46" s="24"/>
      <c r="D46" s="211">
        <v>435</v>
      </c>
      <c r="E46" s="211">
        <v>3</v>
      </c>
      <c r="F46" s="211">
        <v>1</v>
      </c>
      <c r="G46" s="211">
        <v>155</v>
      </c>
      <c r="H46" s="211">
        <v>27</v>
      </c>
      <c r="I46" s="211">
        <v>13</v>
      </c>
      <c r="J46" s="211">
        <v>19</v>
      </c>
      <c r="K46" s="211">
        <v>96</v>
      </c>
      <c r="L46" s="211">
        <v>5</v>
      </c>
      <c r="M46" s="211">
        <v>6</v>
      </c>
      <c r="N46" s="211">
        <v>110</v>
      </c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</row>
    <row r="47" spans="1:37" s="29" customFormat="1" x14ac:dyDescent="0.2">
      <c r="A47" s="48" t="s">
        <v>174</v>
      </c>
      <c r="B47" s="24" t="s">
        <v>192</v>
      </c>
      <c r="C47" s="24"/>
      <c r="D47" s="211">
        <v>665</v>
      </c>
      <c r="E47" s="211">
        <v>15</v>
      </c>
      <c r="F47" s="211">
        <v>0</v>
      </c>
      <c r="G47" s="211">
        <v>157</v>
      </c>
      <c r="H47" s="211">
        <v>60</v>
      </c>
      <c r="I47" s="211">
        <v>45</v>
      </c>
      <c r="J47" s="211">
        <v>23</v>
      </c>
      <c r="K47" s="211">
        <v>152</v>
      </c>
      <c r="L47" s="211">
        <v>8</v>
      </c>
      <c r="M47" s="211">
        <v>3</v>
      </c>
      <c r="N47" s="211">
        <v>202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</row>
    <row r="48" spans="1:37" s="29" customFormat="1" x14ac:dyDescent="0.2">
      <c r="A48" s="48" t="s">
        <v>175</v>
      </c>
      <c r="B48" s="24" t="s">
        <v>195</v>
      </c>
      <c r="C48" s="24"/>
      <c r="D48" s="211">
        <v>2662</v>
      </c>
      <c r="E48" s="211">
        <v>74</v>
      </c>
      <c r="F48" s="211">
        <v>4</v>
      </c>
      <c r="G48" s="211">
        <v>493</v>
      </c>
      <c r="H48" s="211">
        <v>305</v>
      </c>
      <c r="I48" s="211">
        <v>230</v>
      </c>
      <c r="J48" s="211">
        <v>134</v>
      </c>
      <c r="K48" s="211">
        <v>669</v>
      </c>
      <c r="L48" s="211">
        <v>120</v>
      </c>
      <c r="M48" s="211">
        <v>18</v>
      </c>
      <c r="N48" s="211">
        <v>615</v>
      </c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</row>
    <row r="49" spans="1:37" s="29" customFormat="1" ht="12.75" customHeight="1" x14ac:dyDescent="0.2">
      <c r="A49" s="48" t="s">
        <v>176</v>
      </c>
      <c r="B49" s="24" t="s">
        <v>193</v>
      </c>
      <c r="C49" s="24"/>
      <c r="D49" s="211">
        <v>13179</v>
      </c>
      <c r="E49" s="211">
        <v>505</v>
      </c>
      <c r="F49" s="211">
        <v>30</v>
      </c>
      <c r="G49" s="211">
        <v>2478</v>
      </c>
      <c r="H49" s="211">
        <v>1668</v>
      </c>
      <c r="I49" s="211">
        <v>1185</v>
      </c>
      <c r="J49" s="211">
        <v>930</v>
      </c>
      <c r="K49" s="211">
        <v>2845</v>
      </c>
      <c r="L49" s="211">
        <v>179</v>
      </c>
      <c r="M49" s="211">
        <v>90</v>
      </c>
      <c r="N49" s="211">
        <v>3269</v>
      </c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</row>
    <row r="50" spans="1:37" s="29" customFormat="1" ht="12.75" customHeight="1" x14ac:dyDescent="0.2">
      <c r="A50" s="48" t="s">
        <v>177</v>
      </c>
      <c r="B50" s="24" t="s">
        <v>160</v>
      </c>
      <c r="C50" s="24"/>
      <c r="D50" s="211">
        <v>8563</v>
      </c>
      <c r="E50" s="211">
        <v>213</v>
      </c>
      <c r="F50" s="211">
        <v>197</v>
      </c>
      <c r="G50" s="211">
        <v>1790</v>
      </c>
      <c r="H50" s="211">
        <v>802</v>
      </c>
      <c r="I50" s="211">
        <v>587</v>
      </c>
      <c r="J50" s="211">
        <v>270</v>
      </c>
      <c r="K50" s="211">
        <v>2028</v>
      </c>
      <c r="L50" s="211">
        <v>325</v>
      </c>
      <c r="M50" s="211">
        <v>64</v>
      </c>
      <c r="N50" s="211">
        <v>2287</v>
      </c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</row>
    <row r="51" spans="1:37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47</v>
      </c>
      <c r="F51" s="211">
        <v>0</v>
      </c>
      <c r="G51" s="211">
        <v>416</v>
      </c>
      <c r="H51" s="211">
        <v>118</v>
      </c>
      <c r="I51" s="211">
        <v>91</v>
      </c>
      <c r="J51" s="211">
        <v>41</v>
      </c>
      <c r="K51" s="211">
        <v>514</v>
      </c>
      <c r="L51" s="211">
        <v>41</v>
      </c>
      <c r="M51" s="211">
        <v>10</v>
      </c>
      <c r="N51" s="211">
        <v>475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</row>
    <row r="52" spans="1:37" s="29" customFormat="1" x14ac:dyDescent="0.2">
      <c r="A52" s="48" t="s">
        <v>179</v>
      </c>
      <c r="B52" s="24" t="s">
        <v>194</v>
      </c>
      <c r="C52" s="24"/>
      <c r="D52" s="211">
        <v>15846</v>
      </c>
      <c r="E52" s="211">
        <v>619</v>
      </c>
      <c r="F52" s="211">
        <v>34</v>
      </c>
      <c r="G52" s="211">
        <v>2860</v>
      </c>
      <c r="H52" s="211">
        <v>719</v>
      </c>
      <c r="I52" s="211">
        <v>2727</v>
      </c>
      <c r="J52" s="211">
        <v>384</v>
      </c>
      <c r="K52" s="211">
        <v>4254</v>
      </c>
      <c r="L52" s="211">
        <v>388</v>
      </c>
      <c r="M52" s="211">
        <v>252</v>
      </c>
      <c r="N52" s="211">
        <v>3609</v>
      </c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</row>
    <row r="53" spans="1:37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25</v>
      </c>
      <c r="F53" s="211">
        <v>2</v>
      </c>
      <c r="G53" s="211">
        <v>264</v>
      </c>
      <c r="H53" s="211">
        <v>146</v>
      </c>
      <c r="I53" s="211">
        <v>75</v>
      </c>
      <c r="J53" s="211">
        <v>27</v>
      </c>
      <c r="K53" s="211">
        <v>754</v>
      </c>
      <c r="L53" s="211">
        <v>22</v>
      </c>
      <c r="M53" s="211">
        <v>3</v>
      </c>
      <c r="N53" s="211">
        <v>273</v>
      </c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</row>
    <row r="54" spans="1:37" s="29" customFormat="1" x14ac:dyDescent="0.2">
      <c r="A54" s="48" t="s">
        <v>181</v>
      </c>
      <c r="B54" s="24" t="s">
        <v>196</v>
      </c>
      <c r="C54" s="24"/>
      <c r="D54" s="211">
        <v>3374</v>
      </c>
      <c r="E54" s="211">
        <v>72</v>
      </c>
      <c r="F54" s="211">
        <v>1</v>
      </c>
      <c r="G54" s="211">
        <v>786</v>
      </c>
      <c r="H54" s="211">
        <v>348</v>
      </c>
      <c r="I54" s="211">
        <v>297</v>
      </c>
      <c r="J54" s="211">
        <v>99</v>
      </c>
      <c r="K54" s="211">
        <v>851</v>
      </c>
      <c r="L54" s="211">
        <v>47</v>
      </c>
      <c r="M54" s="211">
        <v>13</v>
      </c>
      <c r="N54" s="211">
        <v>860</v>
      </c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</row>
    <row r="55" spans="1:37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10</v>
      </c>
      <c r="F55" s="211">
        <v>2</v>
      </c>
      <c r="G55" s="211">
        <v>279</v>
      </c>
      <c r="H55" s="211">
        <v>36</v>
      </c>
      <c r="I55" s="211">
        <v>43</v>
      </c>
      <c r="J55" s="211">
        <v>8</v>
      </c>
      <c r="K55" s="211">
        <v>143</v>
      </c>
      <c r="L55" s="211">
        <v>14</v>
      </c>
      <c r="M55" s="211">
        <v>0</v>
      </c>
      <c r="N55" s="211">
        <v>155</v>
      </c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</row>
    <row r="56" spans="1:37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1</v>
      </c>
      <c r="F56" s="211">
        <v>0</v>
      </c>
      <c r="G56" s="211">
        <v>5</v>
      </c>
      <c r="H56" s="211">
        <v>1</v>
      </c>
      <c r="I56" s="211">
        <v>1</v>
      </c>
      <c r="J56" s="211">
        <v>1</v>
      </c>
      <c r="K56" s="211">
        <v>9</v>
      </c>
      <c r="L56" s="211">
        <v>0</v>
      </c>
      <c r="M56" s="211">
        <v>0</v>
      </c>
      <c r="N56" s="211">
        <v>5</v>
      </c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</row>
    <row r="57" spans="1:37" s="29" customFormat="1" x14ac:dyDescent="0.2">
      <c r="A57" s="3" t="s">
        <v>187</v>
      </c>
      <c r="B57" s="39"/>
      <c r="C57" s="39"/>
      <c r="D57" s="211">
        <v>43</v>
      </c>
      <c r="E57" s="211">
        <v>0</v>
      </c>
      <c r="F57" s="211">
        <v>0</v>
      </c>
      <c r="G57" s="211">
        <v>10</v>
      </c>
      <c r="H57" s="211">
        <v>5</v>
      </c>
      <c r="I57" s="211">
        <v>2</v>
      </c>
      <c r="J57" s="211">
        <v>0</v>
      </c>
      <c r="K57" s="211">
        <v>10</v>
      </c>
      <c r="L57" s="211">
        <v>1</v>
      </c>
      <c r="M57" s="211">
        <v>0</v>
      </c>
      <c r="N57" s="211">
        <v>15</v>
      </c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</row>
    <row r="58" spans="1:37" s="29" customFormat="1" ht="1.5" customHeight="1" x14ac:dyDescent="0.2">
      <c r="A58" s="129"/>
      <c r="B58" s="28"/>
      <c r="C58" s="28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</row>
    <row r="59" spans="1:37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  <drawing r:id="rId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Folha110">
    <tabColor rgb="FF0070C0"/>
    <pageSetUpPr fitToPage="1"/>
  </sheetPr>
  <dimension ref="A1:AK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7109375" style="5" customWidth="1"/>
    <col min="8" max="8" width="12.28515625" style="5" customWidth="1"/>
    <col min="9" max="9" width="11.7109375" style="5" customWidth="1"/>
    <col min="10" max="10" width="12.28515625" style="5" customWidth="1"/>
    <col min="11" max="11" width="13" style="5" customWidth="1"/>
    <col min="12" max="12" width="10.28515625" style="5" customWidth="1"/>
    <col min="13" max="14" width="10" style="5" customWidth="1"/>
    <col min="15" max="16384" width="9.28515625" style="5"/>
  </cols>
  <sheetData>
    <row r="1" spans="1:37" s="209" customFormat="1" ht="11.1" customHeight="1" x14ac:dyDescent="0.2">
      <c r="N1" s="209" t="s">
        <v>412</v>
      </c>
    </row>
    <row r="2" spans="1:37" s="209" customFormat="1" ht="11.1" customHeight="1" x14ac:dyDescent="0.2"/>
    <row r="3" spans="1:37" s="6" customFormat="1" ht="12" customHeight="1" x14ac:dyDescent="0.2">
      <c r="A3" s="43" t="s">
        <v>220</v>
      </c>
    </row>
    <row r="4" spans="1:37" s="6" customFormat="1" ht="11.1" customHeight="1" x14ac:dyDescent="0.2">
      <c r="A4" s="44"/>
    </row>
    <row r="5" spans="1:37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37" ht="11.1" customHeight="1" x14ac:dyDescent="0.2">
      <c r="A6" s="25" t="s">
        <v>59</v>
      </c>
      <c r="B6" s="42"/>
      <c r="C6" s="50"/>
      <c r="K6" s="9"/>
      <c r="L6" s="9"/>
    </row>
    <row r="7" spans="1:37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</row>
    <row r="8" spans="1:37" ht="57" customHeight="1" x14ac:dyDescent="0.2">
      <c r="A8" s="258" t="s">
        <v>151</v>
      </c>
      <c r="B8" s="258"/>
      <c r="C8" s="45"/>
      <c r="D8" s="53" t="s">
        <v>1</v>
      </c>
      <c r="E8" s="175" t="s">
        <v>259</v>
      </c>
      <c r="F8" s="175" t="s">
        <v>69</v>
      </c>
      <c r="G8" s="175" t="s">
        <v>260</v>
      </c>
      <c r="H8" s="175" t="s">
        <v>261</v>
      </c>
      <c r="I8" s="175" t="s">
        <v>132</v>
      </c>
      <c r="J8" s="175" t="s">
        <v>106</v>
      </c>
      <c r="K8" s="175" t="s">
        <v>133</v>
      </c>
      <c r="L8" s="175" t="s">
        <v>134</v>
      </c>
      <c r="M8" s="175" t="s">
        <v>140</v>
      </c>
      <c r="N8" s="53" t="s">
        <v>135</v>
      </c>
    </row>
    <row r="9" spans="1:37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</row>
    <row r="10" spans="1:37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37" ht="13.5" customHeight="1" x14ac:dyDescent="0.2">
      <c r="A11" s="47"/>
      <c r="B11" s="40" t="s">
        <v>9</v>
      </c>
      <c r="C11" s="40"/>
      <c r="D11" s="37">
        <v>165093</v>
      </c>
      <c r="E11" s="211">
        <v>6150</v>
      </c>
      <c r="F11" s="211">
        <v>626</v>
      </c>
      <c r="G11" s="211">
        <v>29350</v>
      </c>
      <c r="H11" s="211">
        <v>21689</v>
      </c>
      <c r="I11" s="211">
        <v>19844</v>
      </c>
      <c r="J11" s="211">
        <v>8709</v>
      </c>
      <c r="K11" s="211">
        <v>37496</v>
      </c>
      <c r="L11" s="211">
        <v>2311</v>
      </c>
      <c r="M11" s="211">
        <v>921</v>
      </c>
      <c r="N11" s="211">
        <v>37997</v>
      </c>
      <c r="O11" s="37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</row>
    <row r="12" spans="1:37" s="29" customFormat="1" x14ac:dyDescent="0.2">
      <c r="A12" s="48" t="s">
        <v>163</v>
      </c>
      <c r="B12" s="23" t="s">
        <v>152</v>
      </c>
      <c r="C12" s="23"/>
      <c r="D12" s="211">
        <v>5927</v>
      </c>
      <c r="E12" s="211">
        <v>170</v>
      </c>
      <c r="F12" s="211">
        <v>16</v>
      </c>
      <c r="G12" s="211">
        <v>1254</v>
      </c>
      <c r="H12" s="211">
        <v>896</v>
      </c>
      <c r="I12" s="211">
        <v>650</v>
      </c>
      <c r="J12" s="211">
        <v>357</v>
      </c>
      <c r="K12" s="211">
        <v>968</v>
      </c>
      <c r="L12" s="211">
        <v>236</v>
      </c>
      <c r="M12" s="211">
        <v>21</v>
      </c>
      <c r="N12" s="211">
        <v>1359</v>
      </c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</row>
    <row r="13" spans="1:37" s="29" customFormat="1" x14ac:dyDescent="0.2">
      <c r="A13" s="48" t="s">
        <v>164</v>
      </c>
      <c r="B13" s="23" t="s">
        <v>188</v>
      </c>
      <c r="C13" s="23"/>
      <c r="D13" s="211">
        <v>788</v>
      </c>
      <c r="E13" s="211">
        <v>35</v>
      </c>
      <c r="F13" s="211">
        <v>5</v>
      </c>
      <c r="G13" s="211">
        <v>123</v>
      </c>
      <c r="H13" s="211">
        <v>151</v>
      </c>
      <c r="I13" s="211">
        <v>67</v>
      </c>
      <c r="J13" s="211">
        <v>71</v>
      </c>
      <c r="K13" s="211">
        <v>159</v>
      </c>
      <c r="L13" s="211">
        <v>8</v>
      </c>
      <c r="M13" s="211">
        <v>6</v>
      </c>
      <c r="N13" s="211">
        <v>163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</row>
    <row r="14" spans="1:37" s="29" customFormat="1" x14ac:dyDescent="0.2">
      <c r="A14" s="48" t="s">
        <v>165</v>
      </c>
      <c r="B14" s="23" t="s">
        <v>153</v>
      </c>
      <c r="C14" s="23"/>
      <c r="D14" s="211">
        <v>43033</v>
      </c>
      <c r="E14" s="211">
        <v>1956</v>
      </c>
      <c r="F14" s="211">
        <v>160</v>
      </c>
      <c r="G14" s="211">
        <v>5561</v>
      </c>
      <c r="H14" s="211">
        <v>6948</v>
      </c>
      <c r="I14" s="211">
        <v>6356</v>
      </c>
      <c r="J14" s="211">
        <v>3269</v>
      </c>
      <c r="K14" s="211">
        <v>8629</v>
      </c>
      <c r="L14" s="211">
        <v>266</v>
      </c>
      <c r="M14" s="211">
        <v>209</v>
      </c>
      <c r="N14" s="211">
        <v>9679</v>
      </c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</row>
    <row r="15" spans="1:37" s="233" customFormat="1" ht="13.5" hidden="1" customHeight="1" outlineLevel="1" x14ac:dyDescent="0.2">
      <c r="A15" s="48"/>
      <c r="B15" s="63" t="s">
        <v>987</v>
      </c>
      <c r="C15" s="23"/>
      <c r="D15" s="211">
        <v>5026</v>
      </c>
      <c r="E15" s="211">
        <v>295</v>
      </c>
      <c r="F15" s="211">
        <v>8</v>
      </c>
      <c r="G15" s="211">
        <v>893</v>
      </c>
      <c r="H15" s="211">
        <v>493</v>
      </c>
      <c r="I15" s="211">
        <v>685</v>
      </c>
      <c r="J15" s="211">
        <v>366</v>
      </c>
      <c r="K15" s="211">
        <v>877</v>
      </c>
      <c r="L15" s="211">
        <v>45</v>
      </c>
      <c r="M15" s="211">
        <v>22</v>
      </c>
      <c r="N15" s="211">
        <v>1342</v>
      </c>
    </row>
    <row r="16" spans="1:37" s="233" customFormat="1" ht="13.5" hidden="1" customHeight="1" outlineLevel="1" x14ac:dyDescent="0.2">
      <c r="A16" s="48"/>
      <c r="B16" s="63" t="s">
        <v>988</v>
      </c>
      <c r="C16" s="23"/>
      <c r="D16" s="211">
        <v>814</v>
      </c>
      <c r="E16" s="211">
        <v>51</v>
      </c>
      <c r="F16" s="211">
        <v>4</v>
      </c>
      <c r="G16" s="211">
        <v>162</v>
      </c>
      <c r="H16" s="211">
        <v>75</v>
      </c>
      <c r="I16" s="211">
        <v>109</v>
      </c>
      <c r="J16" s="211">
        <v>46</v>
      </c>
      <c r="K16" s="211">
        <v>164</v>
      </c>
      <c r="L16" s="211">
        <v>17</v>
      </c>
      <c r="M16" s="211">
        <v>1</v>
      </c>
      <c r="N16" s="211">
        <v>185</v>
      </c>
    </row>
    <row r="17" spans="1:14" s="233" customFormat="1" ht="13.5" hidden="1" customHeight="1" outlineLevel="1" x14ac:dyDescent="0.2">
      <c r="A17" s="48"/>
      <c r="B17" s="63" t="s">
        <v>989</v>
      </c>
      <c r="C17" s="23"/>
      <c r="D17" s="211">
        <v>6</v>
      </c>
      <c r="E17" s="211">
        <v>0</v>
      </c>
      <c r="F17" s="211">
        <v>0</v>
      </c>
      <c r="G17" s="211">
        <v>0</v>
      </c>
      <c r="H17" s="211">
        <v>2</v>
      </c>
      <c r="I17" s="211">
        <v>1</v>
      </c>
      <c r="J17" s="211">
        <v>0</v>
      </c>
      <c r="K17" s="211">
        <v>1</v>
      </c>
      <c r="L17" s="211">
        <v>0</v>
      </c>
      <c r="M17" s="211">
        <v>0</v>
      </c>
      <c r="N17" s="211">
        <v>2</v>
      </c>
    </row>
    <row r="18" spans="1:14" s="233" customFormat="1" ht="13.5" hidden="1" customHeight="1" outlineLevel="1" x14ac:dyDescent="0.2">
      <c r="A18" s="48"/>
      <c r="B18" s="63" t="s">
        <v>990</v>
      </c>
      <c r="C18" s="23"/>
      <c r="D18" s="211">
        <v>2171</v>
      </c>
      <c r="E18" s="211">
        <v>105</v>
      </c>
      <c r="F18" s="211">
        <v>2</v>
      </c>
      <c r="G18" s="211">
        <v>327</v>
      </c>
      <c r="H18" s="211">
        <v>250</v>
      </c>
      <c r="I18" s="211">
        <v>278</v>
      </c>
      <c r="J18" s="211">
        <v>231</v>
      </c>
      <c r="K18" s="211">
        <v>462</v>
      </c>
      <c r="L18" s="211">
        <v>12</v>
      </c>
      <c r="M18" s="211">
        <v>12</v>
      </c>
      <c r="N18" s="211">
        <v>492</v>
      </c>
    </row>
    <row r="19" spans="1:14" s="233" customFormat="1" ht="13.5" hidden="1" customHeight="1" outlineLevel="1" x14ac:dyDescent="0.2">
      <c r="A19" s="48"/>
      <c r="B19" s="63" t="s">
        <v>991</v>
      </c>
      <c r="C19" s="23"/>
      <c r="D19" s="211">
        <v>1298</v>
      </c>
      <c r="E19" s="211">
        <v>42</v>
      </c>
      <c r="F19" s="211">
        <v>1</v>
      </c>
      <c r="G19" s="211">
        <v>254</v>
      </c>
      <c r="H19" s="211">
        <v>103</v>
      </c>
      <c r="I19" s="211">
        <v>211</v>
      </c>
      <c r="J19" s="211">
        <v>103</v>
      </c>
      <c r="K19" s="211">
        <v>257</v>
      </c>
      <c r="L19" s="211">
        <v>11</v>
      </c>
      <c r="M19" s="211">
        <v>1</v>
      </c>
      <c r="N19" s="211">
        <v>315</v>
      </c>
    </row>
    <row r="20" spans="1:14" s="233" customFormat="1" ht="13.5" hidden="1" customHeight="1" outlineLevel="1" x14ac:dyDescent="0.2">
      <c r="A20" s="48"/>
      <c r="B20" s="63" t="s">
        <v>992</v>
      </c>
      <c r="C20" s="23"/>
      <c r="D20" s="211">
        <v>1319</v>
      </c>
      <c r="E20" s="211">
        <v>59</v>
      </c>
      <c r="F20" s="211">
        <v>1</v>
      </c>
      <c r="G20" s="211">
        <v>162</v>
      </c>
      <c r="H20" s="211">
        <v>112</v>
      </c>
      <c r="I20" s="211">
        <v>223</v>
      </c>
      <c r="J20" s="211">
        <v>188</v>
      </c>
      <c r="K20" s="211">
        <v>250</v>
      </c>
      <c r="L20" s="211">
        <v>7</v>
      </c>
      <c r="M20" s="211">
        <v>5</v>
      </c>
      <c r="N20" s="211">
        <v>312</v>
      </c>
    </row>
    <row r="21" spans="1:14" s="233" customFormat="1" ht="13.5" hidden="1" customHeight="1" outlineLevel="1" x14ac:dyDescent="0.2">
      <c r="A21" s="48"/>
      <c r="B21" s="30" t="s">
        <v>993</v>
      </c>
      <c r="C21" s="23"/>
      <c r="D21" s="211">
        <v>2332</v>
      </c>
      <c r="E21" s="211">
        <v>72</v>
      </c>
      <c r="F21" s="211">
        <v>8</v>
      </c>
      <c r="G21" s="211">
        <v>286</v>
      </c>
      <c r="H21" s="211">
        <v>345</v>
      </c>
      <c r="I21" s="211">
        <v>414</v>
      </c>
      <c r="J21" s="211">
        <v>177</v>
      </c>
      <c r="K21" s="211">
        <v>401</v>
      </c>
      <c r="L21" s="211">
        <v>17</v>
      </c>
      <c r="M21" s="211">
        <v>16</v>
      </c>
      <c r="N21" s="211">
        <v>596</v>
      </c>
    </row>
    <row r="22" spans="1:14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40</v>
      </c>
      <c r="F22" s="211">
        <v>1</v>
      </c>
      <c r="G22" s="211">
        <v>101</v>
      </c>
      <c r="H22" s="211">
        <v>88</v>
      </c>
      <c r="I22" s="211">
        <v>90</v>
      </c>
      <c r="J22" s="211">
        <v>91</v>
      </c>
      <c r="K22" s="211">
        <v>147</v>
      </c>
      <c r="L22" s="211">
        <v>2</v>
      </c>
      <c r="M22" s="211">
        <v>1</v>
      </c>
      <c r="N22" s="211">
        <v>239</v>
      </c>
    </row>
    <row r="23" spans="1:14" s="233" customFormat="1" ht="13.5" hidden="1" customHeight="1" outlineLevel="1" x14ac:dyDescent="0.2">
      <c r="A23" s="48"/>
      <c r="B23" s="30" t="s">
        <v>995</v>
      </c>
      <c r="C23" s="23"/>
      <c r="D23" s="211">
        <v>478</v>
      </c>
      <c r="E23" s="211">
        <v>20</v>
      </c>
      <c r="F23" s="211">
        <v>0</v>
      </c>
      <c r="G23" s="211">
        <v>64</v>
      </c>
      <c r="H23" s="211">
        <v>40</v>
      </c>
      <c r="I23" s="211">
        <v>66</v>
      </c>
      <c r="J23" s="211">
        <v>45</v>
      </c>
      <c r="K23" s="211">
        <v>129</v>
      </c>
      <c r="L23" s="211">
        <v>6</v>
      </c>
      <c r="M23" s="211">
        <v>0</v>
      </c>
      <c r="N23" s="211">
        <v>108</v>
      </c>
    </row>
    <row r="24" spans="1:14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6</v>
      </c>
      <c r="F24" s="211">
        <v>0</v>
      </c>
      <c r="G24" s="211">
        <v>3</v>
      </c>
      <c r="H24" s="211">
        <v>3</v>
      </c>
      <c r="I24" s="211">
        <v>3</v>
      </c>
      <c r="J24" s="211">
        <v>0</v>
      </c>
      <c r="K24" s="211">
        <v>2</v>
      </c>
      <c r="L24" s="211">
        <v>0</v>
      </c>
      <c r="M24" s="211">
        <v>0</v>
      </c>
      <c r="N24" s="211">
        <v>2</v>
      </c>
    </row>
    <row r="25" spans="1:14" s="233" customFormat="1" ht="13.5" hidden="1" customHeight="1" outlineLevel="1" x14ac:dyDescent="0.2">
      <c r="A25" s="48"/>
      <c r="B25" s="30" t="s">
        <v>997</v>
      </c>
      <c r="C25" s="23"/>
      <c r="D25" s="211">
        <v>683</v>
      </c>
      <c r="E25" s="211">
        <v>59</v>
      </c>
      <c r="F25" s="211">
        <v>4</v>
      </c>
      <c r="G25" s="211">
        <v>85</v>
      </c>
      <c r="H25" s="211">
        <v>72</v>
      </c>
      <c r="I25" s="211">
        <v>59</v>
      </c>
      <c r="J25" s="211">
        <v>48</v>
      </c>
      <c r="K25" s="211">
        <v>173</v>
      </c>
      <c r="L25" s="211">
        <v>4</v>
      </c>
      <c r="M25" s="211">
        <v>7</v>
      </c>
      <c r="N25" s="211">
        <v>172</v>
      </c>
    </row>
    <row r="26" spans="1:14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24</v>
      </c>
      <c r="F26" s="211">
        <v>0</v>
      </c>
      <c r="G26" s="211">
        <v>53</v>
      </c>
      <c r="H26" s="211">
        <v>26</v>
      </c>
      <c r="I26" s="211">
        <v>28</v>
      </c>
      <c r="J26" s="211">
        <v>37</v>
      </c>
      <c r="K26" s="211">
        <v>38</v>
      </c>
      <c r="L26" s="211">
        <v>1</v>
      </c>
      <c r="M26" s="211">
        <v>3</v>
      </c>
      <c r="N26" s="211">
        <v>53</v>
      </c>
    </row>
    <row r="27" spans="1:14" s="233" customFormat="1" ht="13.5" hidden="1" customHeight="1" outlineLevel="1" x14ac:dyDescent="0.2">
      <c r="A27" s="48"/>
      <c r="B27" s="30" t="s">
        <v>999</v>
      </c>
      <c r="C27" s="23"/>
      <c r="D27" s="211">
        <v>2046</v>
      </c>
      <c r="E27" s="211">
        <v>96</v>
      </c>
      <c r="F27" s="211">
        <v>5</v>
      </c>
      <c r="G27" s="211">
        <v>267</v>
      </c>
      <c r="H27" s="211">
        <v>264</v>
      </c>
      <c r="I27" s="211">
        <v>282</v>
      </c>
      <c r="J27" s="211">
        <v>193</v>
      </c>
      <c r="K27" s="211">
        <v>493</v>
      </c>
      <c r="L27" s="211">
        <v>14</v>
      </c>
      <c r="M27" s="211">
        <v>18</v>
      </c>
      <c r="N27" s="211">
        <v>414</v>
      </c>
    </row>
    <row r="28" spans="1:14" s="233" customFormat="1" ht="13.5" hidden="1" customHeight="1" outlineLevel="1" x14ac:dyDescent="0.2">
      <c r="A28" s="48"/>
      <c r="B28" s="63" t="s">
        <v>1000</v>
      </c>
      <c r="C28" s="23"/>
      <c r="D28" s="211">
        <v>3637</v>
      </c>
      <c r="E28" s="211">
        <v>109</v>
      </c>
      <c r="F28" s="211">
        <v>13</v>
      </c>
      <c r="G28" s="211">
        <v>487</v>
      </c>
      <c r="H28" s="211">
        <v>606</v>
      </c>
      <c r="I28" s="211">
        <v>539</v>
      </c>
      <c r="J28" s="211">
        <v>343</v>
      </c>
      <c r="K28" s="211">
        <v>794</v>
      </c>
      <c r="L28" s="211">
        <v>11</v>
      </c>
      <c r="M28" s="211">
        <v>13</v>
      </c>
      <c r="N28" s="211">
        <v>722</v>
      </c>
    </row>
    <row r="29" spans="1:14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65</v>
      </c>
      <c r="F29" s="211">
        <v>1</v>
      </c>
      <c r="G29" s="211">
        <v>99</v>
      </c>
      <c r="H29" s="211">
        <v>208</v>
      </c>
      <c r="I29" s="211">
        <v>132</v>
      </c>
      <c r="J29" s="211">
        <v>82</v>
      </c>
      <c r="K29" s="211">
        <v>216</v>
      </c>
      <c r="L29" s="211">
        <v>4</v>
      </c>
      <c r="M29" s="211">
        <v>5</v>
      </c>
      <c r="N29" s="211">
        <v>234</v>
      </c>
    </row>
    <row r="30" spans="1:14" s="233" customFormat="1" ht="13.5" hidden="1" customHeight="1" outlineLevel="1" x14ac:dyDescent="0.2">
      <c r="A30" s="48"/>
      <c r="B30" s="30" t="s">
        <v>1002</v>
      </c>
      <c r="C30" s="23"/>
      <c r="D30" s="211">
        <v>9780</v>
      </c>
      <c r="E30" s="211">
        <v>443</v>
      </c>
      <c r="F30" s="211">
        <v>73</v>
      </c>
      <c r="G30" s="211">
        <v>962</v>
      </c>
      <c r="H30" s="211">
        <v>2176</v>
      </c>
      <c r="I30" s="211">
        <v>1516</v>
      </c>
      <c r="J30" s="211">
        <v>592</v>
      </c>
      <c r="K30" s="211">
        <v>1719</v>
      </c>
      <c r="L30" s="211">
        <v>52</v>
      </c>
      <c r="M30" s="211">
        <v>50</v>
      </c>
      <c r="N30" s="211">
        <v>2197</v>
      </c>
    </row>
    <row r="31" spans="1:14" s="233" customFormat="1" ht="13.5" hidden="1" customHeight="1" outlineLevel="1" x14ac:dyDescent="0.2">
      <c r="A31" s="48"/>
      <c r="B31" s="30" t="s">
        <v>1003</v>
      </c>
      <c r="C31" s="23"/>
      <c r="D31" s="211">
        <v>218</v>
      </c>
      <c r="E31" s="211">
        <v>11</v>
      </c>
      <c r="F31" s="211">
        <v>0</v>
      </c>
      <c r="G31" s="211">
        <v>24</v>
      </c>
      <c r="H31" s="211">
        <v>35</v>
      </c>
      <c r="I31" s="211">
        <v>38</v>
      </c>
      <c r="J31" s="211">
        <v>18</v>
      </c>
      <c r="K31" s="211">
        <v>47</v>
      </c>
      <c r="L31" s="211">
        <v>6</v>
      </c>
      <c r="M31" s="211">
        <v>1</v>
      </c>
      <c r="N31" s="211">
        <v>38</v>
      </c>
    </row>
    <row r="32" spans="1:14" s="233" customFormat="1" ht="13.5" hidden="1" customHeight="1" outlineLevel="1" x14ac:dyDescent="0.2">
      <c r="A32" s="48"/>
      <c r="B32" s="63" t="s">
        <v>1004</v>
      </c>
      <c r="C32" s="23"/>
      <c r="D32" s="211">
        <v>1137</v>
      </c>
      <c r="E32" s="211">
        <v>40</v>
      </c>
      <c r="F32" s="211">
        <v>3</v>
      </c>
      <c r="G32" s="211">
        <v>128</v>
      </c>
      <c r="H32" s="211">
        <v>166</v>
      </c>
      <c r="I32" s="211">
        <v>170</v>
      </c>
      <c r="J32" s="211">
        <v>92</v>
      </c>
      <c r="K32" s="211">
        <v>293</v>
      </c>
      <c r="L32" s="211">
        <v>8</v>
      </c>
      <c r="M32" s="211">
        <v>1</v>
      </c>
      <c r="N32" s="211">
        <v>236</v>
      </c>
    </row>
    <row r="33" spans="1:37" s="233" customFormat="1" ht="13.5" hidden="1" customHeight="1" outlineLevel="1" x14ac:dyDescent="0.2">
      <c r="A33" s="48"/>
      <c r="B33" s="63" t="s">
        <v>1005</v>
      </c>
      <c r="C33" s="23"/>
      <c r="D33" s="211">
        <v>2317</v>
      </c>
      <c r="E33" s="211">
        <v>91</v>
      </c>
      <c r="F33" s="211">
        <v>11</v>
      </c>
      <c r="G33" s="211">
        <v>247</v>
      </c>
      <c r="H33" s="211">
        <v>537</v>
      </c>
      <c r="I33" s="211">
        <v>326</v>
      </c>
      <c r="J33" s="211">
        <v>134</v>
      </c>
      <c r="K33" s="211">
        <v>419</v>
      </c>
      <c r="L33" s="211">
        <v>12</v>
      </c>
      <c r="M33" s="211">
        <v>14</v>
      </c>
      <c r="N33" s="211">
        <v>526</v>
      </c>
    </row>
    <row r="34" spans="1:37" s="233" customFormat="1" ht="13.5" hidden="1" customHeight="1" outlineLevel="1" x14ac:dyDescent="0.2">
      <c r="A34" s="48"/>
      <c r="B34" s="30" t="s">
        <v>1006</v>
      </c>
      <c r="C34" s="23"/>
      <c r="D34" s="211">
        <v>1910</v>
      </c>
      <c r="E34" s="211">
        <v>96</v>
      </c>
      <c r="F34" s="211">
        <v>11</v>
      </c>
      <c r="G34" s="211">
        <v>247</v>
      </c>
      <c r="H34" s="211">
        <v>375</v>
      </c>
      <c r="I34" s="211">
        <v>249</v>
      </c>
      <c r="J34" s="211">
        <v>145</v>
      </c>
      <c r="K34" s="211">
        <v>497</v>
      </c>
      <c r="L34" s="211">
        <v>4</v>
      </c>
      <c r="M34" s="211">
        <v>7</v>
      </c>
      <c r="N34" s="211">
        <v>279</v>
      </c>
    </row>
    <row r="35" spans="1:37" s="233" customFormat="1" ht="13.5" hidden="1" customHeight="1" outlineLevel="1" x14ac:dyDescent="0.2">
      <c r="A35" s="48"/>
      <c r="B35" s="63" t="s">
        <v>1007</v>
      </c>
      <c r="C35" s="23"/>
      <c r="D35" s="211">
        <v>529</v>
      </c>
      <c r="E35" s="211">
        <v>22</v>
      </c>
      <c r="F35" s="211">
        <v>2</v>
      </c>
      <c r="G35" s="211">
        <v>72</v>
      </c>
      <c r="H35" s="211">
        <v>110</v>
      </c>
      <c r="I35" s="211">
        <v>68</v>
      </c>
      <c r="J35" s="211">
        <v>25</v>
      </c>
      <c r="K35" s="211">
        <v>157</v>
      </c>
      <c r="L35" s="211">
        <v>2</v>
      </c>
      <c r="M35" s="211">
        <v>0</v>
      </c>
      <c r="N35" s="211">
        <v>71</v>
      </c>
    </row>
    <row r="36" spans="1:37" s="233" customFormat="1" ht="13.5" hidden="1" customHeight="1" outlineLevel="1" x14ac:dyDescent="0.2">
      <c r="A36" s="48"/>
      <c r="B36" s="63" t="s">
        <v>1008</v>
      </c>
      <c r="C36" s="23"/>
      <c r="D36" s="211">
        <v>2824</v>
      </c>
      <c r="E36" s="211">
        <v>83</v>
      </c>
      <c r="F36" s="211">
        <v>6</v>
      </c>
      <c r="G36" s="211">
        <v>308</v>
      </c>
      <c r="H36" s="211">
        <v>450</v>
      </c>
      <c r="I36" s="211">
        <v>586</v>
      </c>
      <c r="J36" s="211">
        <v>159</v>
      </c>
      <c r="K36" s="211">
        <v>628</v>
      </c>
      <c r="L36" s="211">
        <v>21</v>
      </c>
      <c r="M36" s="211">
        <v>16</v>
      </c>
      <c r="N36" s="211">
        <v>567</v>
      </c>
    </row>
    <row r="37" spans="1:37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26</v>
      </c>
      <c r="F37" s="211">
        <v>0</v>
      </c>
      <c r="G37" s="211">
        <v>72</v>
      </c>
      <c r="H37" s="211">
        <v>89</v>
      </c>
      <c r="I37" s="211">
        <v>84</v>
      </c>
      <c r="J37" s="211">
        <v>51</v>
      </c>
      <c r="K37" s="211">
        <v>107</v>
      </c>
      <c r="L37" s="211">
        <v>4</v>
      </c>
      <c r="M37" s="211">
        <v>7</v>
      </c>
      <c r="N37" s="211">
        <v>131</v>
      </c>
    </row>
    <row r="38" spans="1:37" s="233" customFormat="1" ht="13.5" hidden="1" customHeight="1" outlineLevel="1" x14ac:dyDescent="0.2">
      <c r="A38" s="48"/>
      <c r="B38" s="30" t="s">
        <v>1010</v>
      </c>
      <c r="C38" s="23"/>
      <c r="D38" s="211">
        <v>1809</v>
      </c>
      <c r="E38" s="211">
        <v>101</v>
      </c>
      <c r="F38" s="211">
        <v>6</v>
      </c>
      <c r="G38" s="211">
        <v>258</v>
      </c>
      <c r="H38" s="211">
        <v>323</v>
      </c>
      <c r="I38" s="211">
        <v>199</v>
      </c>
      <c r="J38" s="211">
        <v>103</v>
      </c>
      <c r="K38" s="211">
        <v>358</v>
      </c>
      <c r="L38" s="211">
        <v>6</v>
      </c>
      <c r="M38" s="211">
        <v>9</v>
      </c>
      <c r="N38" s="211">
        <v>446</v>
      </c>
    </row>
    <row r="39" spans="1:37" s="29" customFormat="1" collapsed="1" x14ac:dyDescent="0.2">
      <c r="A39" s="48" t="s">
        <v>166</v>
      </c>
      <c r="B39" s="24" t="s">
        <v>189</v>
      </c>
      <c r="C39" s="24"/>
      <c r="D39" s="211">
        <v>147</v>
      </c>
      <c r="E39" s="211">
        <v>13</v>
      </c>
      <c r="F39" s="211">
        <v>0</v>
      </c>
      <c r="G39" s="211">
        <v>18</v>
      </c>
      <c r="H39" s="211">
        <v>21</v>
      </c>
      <c r="I39" s="211">
        <v>9</v>
      </c>
      <c r="J39" s="211">
        <v>5</v>
      </c>
      <c r="K39" s="211">
        <v>28</v>
      </c>
      <c r="L39" s="211">
        <v>7</v>
      </c>
      <c r="M39" s="211">
        <v>0</v>
      </c>
      <c r="N39" s="211">
        <v>46</v>
      </c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</row>
    <row r="40" spans="1:37" s="29" customFormat="1" ht="22.5" x14ac:dyDescent="0.2">
      <c r="A40" s="48" t="s">
        <v>167</v>
      </c>
      <c r="B40" s="24" t="s">
        <v>159</v>
      </c>
      <c r="C40" s="24"/>
      <c r="D40" s="211">
        <v>2468</v>
      </c>
      <c r="E40" s="211">
        <v>86</v>
      </c>
      <c r="F40" s="211">
        <v>1</v>
      </c>
      <c r="G40" s="211">
        <v>463</v>
      </c>
      <c r="H40" s="211">
        <v>345</v>
      </c>
      <c r="I40" s="211">
        <v>254</v>
      </c>
      <c r="J40" s="211">
        <v>143</v>
      </c>
      <c r="K40" s="211">
        <v>635</v>
      </c>
      <c r="L40" s="211">
        <v>67</v>
      </c>
      <c r="M40" s="211">
        <v>1</v>
      </c>
      <c r="N40" s="211">
        <v>473</v>
      </c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</row>
    <row r="41" spans="1:37" s="29" customFormat="1" x14ac:dyDescent="0.2">
      <c r="A41" s="48" t="s">
        <v>168</v>
      </c>
      <c r="B41" s="24" t="s">
        <v>154</v>
      </c>
      <c r="C41" s="24"/>
      <c r="D41" s="211">
        <v>25989</v>
      </c>
      <c r="E41" s="211">
        <v>750</v>
      </c>
      <c r="F41" s="211">
        <v>121</v>
      </c>
      <c r="G41" s="211">
        <v>4943</v>
      </c>
      <c r="H41" s="211">
        <v>3965</v>
      </c>
      <c r="I41" s="211">
        <v>2964</v>
      </c>
      <c r="J41" s="211">
        <v>1067</v>
      </c>
      <c r="K41" s="211">
        <v>5499</v>
      </c>
      <c r="L41" s="211">
        <v>169</v>
      </c>
      <c r="M41" s="211">
        <v>87</v>
      </c>
      <c r="N41" s="211">
        <v>6424</v>
      </c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</row>
    <row r="42" spans="1:37" s="29" customFormat="1" ht="22.5" x14ac:dyDescent="0.2">
      <c r="A42" s="48" t="s">
        <v>169</v>
      </c>
      <c r="B42" s="24" t="s">
        <v>155</v>
      </c>
      <c r="C42" s="24"/>
      <c r="D42" s="211">
        <v>23344</v>
      </c>
      <c r="E42" s="211">
        <v>764</v>
      </c>
      <c r="F42" s="211">
        <v>34</v>
      </c>
      <c r="G42" s="211">
        <v>3882</v>
      </c>
      <c r="H42" s="211">
        <v>3374</v>
      </c>
      <c r="I42" s="211">
        <v>2793</v>
      </c>
      <c r="J42" s="211">
        <v>1370</v>
      </c>
      <c r="K42" s="211">
        <v>5962</v>
      </c>
      <c r="L42" s="211">
        <v>236</v>
      </c>
      <c r="M42" s="211">
        <v>85</v>
      </c>
      <c r="N42" s="211">
        <v>4844</v>
      </c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</row>
    <row r="43" spans="1:37" s="29" customFormat="1" x14ac:dyDescent="0.2">
      <c r="A43" s="48" t="s">
        <v>170</v>
      </c>
      <c r="B43" s="24" t="s">
        <v>156</v>
      </c>
      <c r="C43" s="24"/>
      <c r="D43" s="211">
        <v>7648</v>
      </c>
      <c r="E43" s="211">
        <v>167</v>
      </c>
      <c r="F43" s="211">
        <v>19</v>
      </c>
      <c r="G43" s="211">
        <v>1501</v>
      </c>
      <c r="H43" s="211">
        <v>1008</v>
      </c>
      <c r="I43" s="211">
        <v>273</v>
      </c>
      <c r="J43" s="211">
        <v>349</v>
      </c>
      <c r="K43" s="211">
        <v>2218</v>
      </c>
      <c r="L43" s="211">
        <v>125</v>
      </c>
      <c r="M43" s="211">
        <v>34</v>
      </c>
      <c r="N43" s="211">
        <v>1954</v>
      </c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</row>
    <row r="44" spans="1:37" s="29" customFormat="1" x14ac:dyDescent="0.2">
      <c r="A44" s="48" t="s">
        <v>171</v>
      </c>
      <c r="B44" s="24" t="s">
        <v>157</v>
      </c>
      <c r="C44" s="24"/>
      <c r="D44" s="211">
        <v>8451</v>
      </c>
      <c r="E44" s="211">
        <v>668</v>
      </c>
      <c r="F44" s="211">
        <v>12</v>
      </c>
      <c r="G44" s="211">
        <v>2127</v>
      </c>
      <c r="H44" s="211">
        <v>880</v>
      </c>
      <c r="I44" s="211">
        <v>1311</v>
      </c>
      <c r="J44" s="211">
        <v>202</v>
      </c>
      <c r="K44" s="211">
        <v>1444</v>
      </c>
      <c r="L44" s="211">
        <v>81</v>
      </c>
      <c r="M44" s="211">
        <v>33</v>
      </c>
      <c r="N44" s="211">
        <v>1693</v>
      </c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</row>
    <row r="45" spans="1:37" s="29" customFormat="1" x14ac:dyDescent="0.2">
      <c r="A45" s="48" t="s">
        <v>172</v>
      </c>
      <c r="B45" s="24" t="s">
        <v>190</v>
      </c>
      <c r="C45" s="24"/>
      <c r="D45" s="211">
        <v>681</v>
      </c>
      <c r="E45" s="211">
        <v>9</v>
      </c>
      <c r="F45" s="211">
        <v>0</v>
      </c>
      <c r="G45" s="211">
        <v>173</v>
      </c>
      <c r="H45" s="211">
        <v>63</v>
      </c>
      <c r="I45" s="211">
        <v>29</v>
      </c>
      <c r="J45" s="211">
        <v>17</v>
      </c>
      <c r="K45" s="211">
        <v>226</v>
      </c>
      <c r="L45" s="211">
        <v>7</v>
      </c>
      <c r="M45" s="211">
        <v>6</v>
      </c>
      <c r="N45" s="211">
        <v>151</v>
      </c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</row>
    <row r="46" spans="1:37" s="29" customFormat="1" x14ac:dyDescent="0.2">
      <c r="A46" s="48" t="s">
        <v>173</v>
      </c>
      <c r="B46" s="24" t="s">
        <v>191</v>
      </c>
      <c r="C46" s="24"/>
      <c r="D46" s="211">
        <v>420</v>
      </c>
      <c r="E46" s="211">
        <v>3</v>
      </c>
      <c r="F46" s="211">
        <v>1</v>
      </c>
      <c r="G46" s="211">
        <v>152</v>
      </c>
      <c r="H46" s="211">
        <v>25</v>
      </c>
      <c r="I46" s="211">
        <v>13</v>
      </c>
      <c r="J46" s="211">
        <v>19</v>
      </c>
      <c r="K46" s="211">
        <v>92</v>
      </c>
      <c r="L46" s="211">
        <v>5</v>
      </c>
      <c r="M46" s="211">
        <v>5</v>
      </c>
      <c r="N46" s="211">
        <v>105</v>
      </c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</row>
    <row r="47" spans="1:37" s="29" customFormat="1" x14ac:dyDescent="0.2">
      <c r="A47" s="48" t="s">
        <v>174</v>
      </c>
      <c r="B47" s="24" t="s">
        <v>192</v>
      </c>
      <c r="C47" s="24"/>
      <c r="D47" s="211">
        <v>624</v>
      </c>
      <c r="E47" s="211">
        <v>14</v>
      </c>
      <c r="F47" s="211">
        <v>0</v>
      </c>
      <c r="G47" s="211">
        <v>150</v>
      </c>
      <c r="H47" s="211">
        <v>54</v>
      </c>
      <c r="I47" s="211">
        <v>44</v>
      </c>
      <c r="J47" s="211">
        <v>21</v>
      </c>
      <c r="K47" s="211">
        <v>137</v>
      </c>
      <c r="L47" s="211">
        <v>8</v>
      </c>
      <c r="M47" s="211">
        <v>3</v>
      </c>
      <c r="N47" s="211">
        <v>193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</row>
    <row r="48" spans="1:37" s="29" customFormat="1" x14ac:dyDescent="0.2">
      <c r="A48" s="48" t="s">
        <v>175</v>
      </c>
      <c r="B48" s="24" t="s">
        <v>195</v>
      </c>
      <c r="C48" s="24"/>
      <c r="D48" s="211">
        <v>2562</v>
      </c>
      <c r="E48" s="211">
        <v>74</v>
      </c>
      <c r="F48" s="211">
        <v>4</v>
      </c>
      <c r="G48" s="211">
        <v>472</v>
      </c>
      <c r="H48" s="211">
        <v>295</v>
      </c>
      <c r="I48" s="211">
        <v>220</v>
      </c>
      <c r="J48" s="211">
        <v>130</v>
      </c>
      <c r="K48" s="211">
        <v>649</v>
      </c>
      <c r="L48" s="211">
        <v>114</v>
      </c>
      <c r="M48" s="211">
        <v>17</v>
      </c>
      <c r="N48" s="211">
        <v>587</v>
      </c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</row>
    <row r="49" spans="1:37" s="29" customFormat="1" ht="12.75" customHeight="1" x14ac:dyDescent="0.2">
      <c r="A49" s="48" t="s">
        <v>176</v>
      </c>
      <c r="B49" s="24" t="s">
        <v>193</v>
      </c>
      <c r="C49" s="24"/>
      <c r="D49" s="211">
        <v>12693</v>
      </c>
      <c r="E49" s="211">
        <v>484</v>
      </c>
      <c r="F49" s="211">
        <v>30</v>
      </c>
      <c r="G49" s="211">
        <v>2368</v>
      </c>
      <c r="H49" s="211">
        <v>1615</v>
      </c>
      <c r="I49" s="211">
        <v>1156</v>
      </c>
      <c r="J49" s="211">
        <v>899</v>
      </c>
      <c r="K49" s="211">
        <v>2729</v>
      </c>
      <c r="L49" s="211">
        <v>175</v>
      </c>
      <c r="M49" s="211">
        <v>87</v>
      </c>
      <c r="N49" s="211">
        <v>3150</v>
      </c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</row>
    <row r="50" spans="1:37" s="29" customFormat="1" ht="12.75" customHeight="1" x14ac:dyDescent="0.2">
      <c r="A50" s="48" t="s">
        <v>177</v>
      </c>
      <c r="B50" s="24" t="s">
        <v>160</v>
      </c>
      <c r="C50" s="24"/>
      <c r="D50" s="211">
        <v>8014</v>
      </c>
      <c r="E50" s="211">
        <v>206</v>
      </c>
      <c r="F50" s="211">
        <v>188</v>
      </c>
      <c r="G50" s="211">
        <v>1698</v>
      </c>
      <c r="H50" s="211">
        <v>758</v>
      </c>
      <c r="I50" s="211">
        <v>546</v>
      </c>
      <c r="J50" s="211">
        <v>255</v>
      </c>
      <c r="K50" s="211">
        <v>1924</v>
      </c>
      <c r="L50" s="211">
        <v>309</v>
      </c>
      <c r="M50" s="211">
        <v>53</v>
      </c>
      <c r="N50" s="211">
        <v>2077</v>
      </c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</row>
    <row r="51" spans="1:37" s="29" customFormat="1" ht="12.75" customHeight="1" x14ac:dyDescent="0.2">
      <c r="A51" s="48" t="s">
        <v>178</v>
      </c>
      <c r="B51" s="24" t="s">
        <v>158</v>
      </c>
      <c r="C51" s="24"/>
      <c r="D51" s="211">
        <v>1646</v>
      </c>
      <c r="E51" s="211">
        <v>45</v>
      </c>
      <c r="F51" s="211">
        <v>0</v>
      </c>
      <c r="G51" s="211">
        <v>389</v>
      </c>
      <c r="H51" s="211">
        <v>112</v>
      </c>
      <c r="I51" s="211">
        <v>85</v>
      </c>
      <c r="J51" s="211">
        <v>40</v>
      </c>
      <c r="K51" s="211">
        <v>480</v>
      </c>
      <c r="L51" s="211">
        <v>40</v>
      </c>
      <c r="M51" s="211">
        <v>10</v>
      </c>
      <c r="N51" s="211">
        <v>445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</row>
    <row r="52" spans="1:37" s="29" customFormat="1" x14ac:dyDescent="0.2">
      <c r="A52" s="48" t="s">
        <v>179</v>
      </c>
      <c r="B52" s="24" t="s">
        <v>194</v>
      </c>
      <c r="C52" s="24"/>
      <c r="D52" s="211">
        <v>15356</v>
      </c>
      <c r="E52" s="211">
        <v>603</v>
      </c>
      <c r="F52" s="211">
        <v>32</v>
      </c>
      <c r="G52" s="211">
        <v>2795</v>
      </c>
      <c r="H52" s="211">
        <v>692</v>
      </c>
      <c r="I52" s="211">
        <v>2667</v>
      </c>
      <c r="J52" s="211">
        <v>372</v>
      </c>
      <c r="K52" s="211">
        <v>4111</v>
      </c>
      <c r="L52" s="211">
        <v>378</v>
      </c>
      <c r="M52" s="211">
        <v>249</v>
      </c>
      <c r="N52" s="211">
        <v>3457</v>
      </c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</row>
    <row r="53" spans="1:37" s="29" customFormat="1" ht="13.35" customHeight="1" x14ac:dyDescent="0.2">
      <c r="A53" s="48" t="s">
        <v>180</v>
      </c>
      <c r="B53" s="24" t="s">
        <v>198</v>
      </c>
      <c r="C53" s="24"/>
      <c r="D53" s="211">
        <v>1390</v>
      </c>
      <c r="E53" s="211">
        <v>24</v>
      </c>
      <c r="F53" s="211">
        <v>1</v>
      </c>
      <c r="G53" s="211">
        <v>241</v>
      </c>
      <c r="H53" s="211">
        <v>115</v>
      </c>
      <c r="I53" s="211">
        <v>73</v>
      </c>
      <c r="J53" s="211">
        <v>21</v>
      </c>
      <c r="K53" s="211">
        <v>644</v>
      </c>
      <c r="L53" s="211">
        <v>21</v>
      </c>
      <c r="M53" s="211">
        <v>3</v>
      </c>
      <c r="N53" s="211">
        <v>247</v>
      </c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</row>
    <row r="54" spans="1:37" s="29" customFormat="1" x14ac:dyDescent="0.2">
      <c r="A54" s="48" t="s">
        <v>181</v>
      </c>
      <c r="B54" s="24" t="s">
        <v>196</v>
      </c>
      <c r="C54" s="24"/>
      <c r="D54" s="211">
        <v>3227</v>
      </c>
      <c r="E54" s="211">
        <v>70</v>
      </c>
      <c r="F54" s="211">
        <v>0</v>
      </c>
      <c r="G54" s="211">
        <v>760</v>
      </c>
      <c r="H54" s="211">
        <v>336</v>
      </c>
      <c r="I54" s="211">
        <v>291</v>
      </c>
      <c r="J54" s="211">
        <v>94</v>
      </c>
      <c r="K54" s="211">
        <v>818</v>
      </c>
      <c r="L54" s="211">
        <v>46</v>
      </c>
      <c r="M54" s="211">
        <v>12</v>
      </c>
      <c r="N54" s="211">
        <v>800</v>
      </c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</row>
    <row r="55" spans="1:37" s="29" customFormat="1" ht="22.5" x14ac:dyDescent="0.2">
      <c r="A55" s="48" t="s">
        <v>182</v>
      </c>
      <c r="B55" s="24" t="s">
        <v>197</v>
      </c>
      <c r="C55" s="24"/>
      <c r="D55" s="211">
        <v>667</v>
      </c>
      <c r="E55" s="211">
        <v>9</v>
      </c>
      <c r="F55" s="211">
        <v>2</v>
      </c>
      <c r="G55" s="211">
        <v>274</v>
      </c>
      <c r="H55" s="211">
        <v>35</v>
      </c>
      <c r="I55" s="211">
        <v>41</v>
      </c>
      <c r="J55" s="211">
        <v>8</v>
      </c>
      <c r="K55" s="211">
        <v>139</v>
      </c>
      <c r="L55" s="211">
        <v>13</v>
      </c>
      <c r="M55" s="211">
        <v>0</v>
      </c>
      <c r="N55" s="211">
        <v>146</v>
      </c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</row>
    <row r="56" spans="1:37" s="29" customFormat="1" ht="12" customHeight="1" x14ac:dyDescent="0.2">
      <c r="A56" s="48" t="s">
        <v>183</v>
      </c>
      <c r="B56" s="24" t="s">
        <v>324</v>
      </c>
      <c r="C56" s="24"/>
      <c r="D56" s="211">
        <v>14</v>
      </c>
      <c r="E56" s="211">
        <v>0</v>
      </c>
      <c r="F56" s="211">
        <v>0</v>
      </c>
      <c r="G56" s="211">
        <v>4</v>
      </c>
      <c r="H56" s="211">
        <v>1</v>
      </c>
      <c r="I56" s="211">
        <v>1</v>
      </c>
      <c r="J56" s="211">
        <v>0</v>
      </c>
      <c r="K56" s="211">
        <v>4</v>
      </c>
      <c r="L56" s="211">
        <v>0</v>
      </c>
      <c r="M56" s="211">
        <v>0</v>
      </c>
      <c r="N56" s="211">
        <v>4</v>
      </c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</row>
    <row r="57" spans="1:37" s="29" customFormat="1" x14ac:dyDescent="0.2">
      <c r="A57" s="3" t="s">
        <v>187</v>
      </c>
      <c r="B57" s="39"/>
      <c r="C57" s="39"/>
      <c r="D57" s="211">
        <v>4</v>
      </c>
      <c r="E57" s="211">
        <v>0</v>
      </c>
      <c r="F57" s="211">
        <v>0</v>
      </c>
      <c r="G57" s="211">
        <v>2</v>
      </c>
      <c r="H57" s="211">
        <v>0</v>
      </c>
      <c r="I57" s="211">
        <v>1</v>
      </c>
      <c r="J57" s="211">
        <v>0</v>
      </c>
      <c r="K57" s="211">
        <v>1</v>
      </c>
      <c r="L57" s="211">
        <v>0</v>
      </c>
      <c r="M57" s="211">
        <v>0</v>
      </c>
      <c r="N57" s="211">
        <v>0</v>
      </c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</row>
    <row r="58" spans="1:37" s="29" customFormat="1" ht="1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</row>
    <row r="59" spans="1:37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0" orientation="landscape" r:id="rId2"/>
  <headerFooter alignWithMargins="0"/>
  <drawing r:id="rId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Folha111">
    <tabColor rgb="FF0070C0"/>
    <pageSetUpPr fitToPage="1"/>
  </sheetPr>
  <dimension ref="A1:AL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7109375" style="5" customWidth="1"/>
    <col min="8" max="8" width="12.28515625" style="5" customWidth="1"/>
    <col min="9" max="9" width="11.7109375" style="5" customWidth="1"/>
    <col min="10" max="10" width="12.28515625" style="5" customWidth="1"/>
    <col min="11" max="11" width="13" style="5" customWidth="1"/>
    <col min="12" max="12" width="10.28515625" style="5" customWidth="1"/>
    <col min="13" max="13" width="10.7109375" style="5" customWidth="1"/>
    <col min="14" max="14" width="10" style="5" customWidth="1"/>
    <col min="15" max="16384" width="9.28515625" style="5"/>
  </cols>
  <sheetData>
    <row r="1" spans="1:38" s="209" customFormat="1" ht="11.1" customHeight="1" x14ac:dyDescent="0.2">
      <c r="N1" s="209" t="s">
        <v>411</v>
      </c>
    </row>
    <row r="2" spans="1:38" s="209" customFormat="1" ht="11.1" customHeight="1" x14ac:dyDescent="0.2"/>
    <row r="3" spans="1:38" s="6" customFormat="1" ht="12" customHeight="1" x14ac:dyDescent="0.2">
      <c r="A3" s="43" t="s">
        <v>219</v>
      </c>
    </row>
    <row r="4" spans="1:38" s="6" customFormat="1" ht="11.1" customHeight="1" x14ac:dyDescent="0.2">
      <c r="A4" s="44"/>
    </row>
    <row r="5" spans="1:38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38" ht="11.1" customHeight="1" x14ac:dyDescent="0.2">
      <c r="A6" s="25" t="s">
        <v>321</v>
      </c>
      <c r="B6" s="42"/>
      <c r="C6" s="50"/>
      <c r="K6" s="9"/>
      <c r="L6" s="9"/>
    </row>
    <row r="7" spans="1:38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</row>
    <row r="8" spans="1:38" ht="57" customHeight="1" x14ac:dyDescent="0.2">
      <c r="A8" s="258" t="s">
        <v>151</v>
      </c>
      <c r="B8" s="258"/>
      <c r="C8" s="45"/>
      <c r="D8" s="53" t="s">
        <v>1</v>
      </c>
      <c r="E8" s="175" t="s">
        <v>259</v>
      </c>
      <c r="F8" s="175" t="s">
        <v>69</v>
      </c>
      <c r="G8" s="175" t="s">
        <v>260</v>
      </c>
      <c r="H8" s="175" t="s">
        <v>261</v>
      </c>
      <c r="I8" s="175" t="s">
        <v>132</v>
      </c>
      <c r="J8" s="175" t="s">
        <v>106</v>
      </c>
      <c r="K8" s="175" t="s">
        <v>133</v>
      </c>
      <c r="L8" s="175" t="s">
        <v>134</v>
      </c>
      <c r="M8" s="175" t="s">
        <v>140</v>
      </c>
      <c r="N8" s="53" t="s">
        <v>135</v>
      </c>
    </row>
    <row r="9" spans="1:38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</row>
    <row r="10" spans="1:38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38" ht="13.5" customHeight="1" x14ac:dyDescent="0.2">
      <c r="A11" s="47"/>
      <c r="B11" s="40" t="s">
        <v>9</v>
      </c>
      <c r="C11" s="40"/>
      <c r="D11" s="37">
        <v>135</v>
      </c>
      <c r="E11" s="211">
        <v>4</v>
      </c>
      <c r="F11" s="211">
        <v>12</v>
      </c>
      <c r="G11" s="211">
        <v>60</v>
      </c>
      <c r="H11" s="211">
        <v>19</v>
      </c>
      <c r="I11" s="211">
        <v>1</v>
      </c>
      <c r="J11" s="211">
        <v>32</v>
      </c>
      <c r="K11" s="211">
        <v>0</v>
      </c>
      <c r="L11" s="211">
        <v>0</v>
      </c>
      <c r="M11" s="211">
        <v>0</v>
      </c>
      <c r="N11" s="211">
        <v>7</v>
      </c>
      <c r="O11" s="37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</row>
    <row r="12" spans="1:38" s="29" customFormat="1" x14ac:dyDescent="0.2">
      <c r="A12" s="48" t="s">
        <v>163</v>
      </c>
      <c r="B12" s="23" t="s">
        <v>152</v>
      </c>
      <c r="C12" s="23"/>
      <c r="D12" s="211">
        <v>13</v>
      </c>
      <c r="E12" s="211">
        <v>2</v>
      </c>
      <c r="F12" s="211">
        <v>2</v>
      </c>
      <c r="G12" s="211">
        <v>1</v>
      </c>
      <c r="H12" s="211">
        <v>1</v>
      </c>
      <c r="I12" s="211">
        <v>0</v>
      </c>
      <c r="J12" s="211">
        <v>6</v>
      </c>
      <c r="K12" s="211">
        <v>0</v>
      </c>
      <c r="L12" s="211">
        <v>0</v>
      </c>
      <c r="M12" s="211">
        <v>0</v>
      </c>
      <c r="N12" s="211">
        <v>1</v>
      </c>
      <c r="O12" s="37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</row>
    <row r="13" spans="1:38" s="29" customFormat="1" x14ac:dyDescent="0.2">
      <c r="A13" s="48" t="s">
        <v>164</v>
      </c>
      <c r="B13" s="23" t="s">
        <v>188</v>
      </c>
      <c r="C13" s="23"/>
      <c r="D13" s="211">
        <v>3</v>
      </c>
      <c r="E13" s="211">
        <v>0</v>
      </c>
      <c r="F13" s="211">
        <v>0</v>
      </c>
      <c r="G13" s="211">
        <v>2</v>
      </c>
      <c r="H13" s="211">
        <v>0</v>
      </c>
      <c r="I13" s="211">
        <v>0</v>
      </c>
      <c r="J13" s="211">
        <v>1</v>
      </c>
      <c r="K13" s="211">
        <v>0</v>
      </c>
      <c r="L13" s="211">
        <v>0</v>
      </c>
      <c r="M13" s="211">
        <v>0</v>
      </c>
      <c r="N13" s="211">
        <v>0</v>
      </c>
      <c r="O13" s="37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</row>
    <row r="14" spans="1:38" s="29" customFormat="1" x14ac:dyDescent="0.2">
      <c r="A14" s="48" t="s">
        <v>165</v>
      </c>
      <c r="B14" s="23" t="s">
        <v>153</v>
      </c>
      <c r="C14" s="23"/>
      <c r="D14" s="211">
        <v>25</v>
      </c>
      <c r="E14" s="211">
        <v>0</v>
      </c>
      <c r="F14" s="211">
        <v>0</v>
      </c>
      <c r="G14" s="211">
        <v>10</v>
      </c>
      <c r="H14" s="211">
        <v>7</v>
      </c>
      <c r="I14" s="211">
        <v>0</v>
      </c>
      <c r="J14" s="211">
        <v>7</v>
      </c>
      <c r="K14" s="211">
        <v>0</v>
      </c>
      <c r="L14" s="211">
        <v>0</v>
      </c>
      <c r="M14" s="211">
        <v>0</v>
      </c>
      <c r="N14" s="211">
        <v>1</v>
      </c>
      <c r="O14" s="37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</row>
    <row r="15" spans="1:38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0</v>
      </c>
      <c r="F15" s="211">
        <v>0</v>
      </c>
      <c r="G15" s="211">
        <v>2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</row>
    <row r="16" spans="1:38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1</v>
      </c>
      <c r="K16" s="211">
        <v>0</v>
      </c>
      <c r="L16" s="211">
        <v>0</v>
      </c>
      <c r="M16" s="211">
        <v>0</v>
      </c>
      <c r="N16" s="211">
        <v>0</v>
      </c>
    </row>
    <row r="17" spans="1:14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</row>
    <row r="18" spans="1:14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0</v>
      </c>
      <c r="G18" s="211">
        <v>0</v>
      </c>
      <c r="H18" s="211">
        <v>1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</row>
    <row r="19" spans="1:14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</row>
    <row r="20" spans="1:14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1</v>
      </c>
      <c r="K20" s="211">
        <v>0</v>
      </c>
      <c r="L20" s="211">
        <v>0</v>
      </c>
      <c r="M20" s="211">
        <v>0</v>
      </c>
      <c r="N20" s="211">
        <v>0</v>
      </c>
    </row>
    <row r="21" spans="1:14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0</v>
      </c>
      <c r="F21" s="211">
        <v>0</v>
      </c>
      <c r="G21" s="211">
        <v>2</v>
      </c>
      <c r="H21" s="211">
        <v>0</v>
      </c>
      <c r="I21" s="211">
        <v>0</v>
      </c>
      <c r="J21" s="211">
        <v>1</v>
      </c>
      <c r="K21" s="211">
        <v>0</v>
      </c>
      <c r="L21" s="211">
        <v>0</v>
      </c>
      <c r="M21" s="211">
        <v>0</v>
      </c>
      <c r="N21" s="211">
        <v>0</v>
      </c>
    </row>
    <row r="22" spans="1:14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</row>
    <row r="23" spans="1:14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</row>
    <row r="24" spans="1:14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</row>
    <row r="25" spans="1:14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</row>
    <row r="26" spans="1:14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0</v>
      </c>
      <c r="F26" s="211">
        <v>0</v>
      </c>
      <c r="G26" s="211">
        <v>1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</row>
    <row r="27" spans="1:14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1</v>
      </c>
      <c r="K27" s="211">
        <v>0</v>
      </c>
      <c r="L27" s="211">
        <v>0</v>
      </c>
      <c r="M27" s="211">
        <v>0</v>
      </c>
      <c r="N27" s="211">
        <v>0</v>
      </c>
    </row>
    <row r="28" spans="1:14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0</v>
      </c>
      <c r="F28" s="211">
        <v>0</v>
      </c>
      <c r="G28" s="211">
        <v>0</v>
      </c>
      <c r="H28" s="211">
        <v>3</v>
      </c>
      <c r="I28" s="211">
        <v>0</v>
      </c>
      <c r="J28" s="211">
        <v>2</v>
      </c>
      <c r="K28" s="211">
        <v>0</v>
      </c>
      <c r="L28" s="211">
        <v>0</v>
      </c>
      <c r="M28" s="211">
        <v>0</v>
      </c>
      <c r="N28" s="211">
        <v>0</v>
      </c>
    </row>
    <row r="29" spans="1:14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</row>
    <row r="30" spans="1:14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0</v>
      </c>
      <c r="F30" s="211">
        <v>0</v>
      </c>
      <c r="G30" s="211">
        <v>3</v>
      </c>
      <c r="H30" s="211">
        <v>1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  <c r="N30" s="211">
        <v>1</v>
      </c>
    </row>
    <row r="31" spans="1:14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</row>
    <row r="32" spans="1:14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</row>
    <row r="33" spans="1:38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</row>
    <row r="34" spans="1:38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0</v>
      </c>
      <c r="F34" s="211">
        <v>0</v>
      </c>
      <c r="G34" s="211">
        <v>1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</row>
    <row r="35" spans="1:38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</row>
    <row r="36" spans="1:38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</row>
    <row r="37" spans="1:38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0</v>
      </c>
      <c r="F37" s="211">
        <v>0</v>
      </c>
      <c r="G37" s="211">
        <v>0</v>
      </c>
      <c r="H37" s="211">
        <v>1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</row>
    <row r="38" spans="1:38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0</v>
      </c>
      <c r="F38" s="211">
        <v>0</v>
      </c>
      <c r="G38" s="211">
        <v>1</v>
      </c>
      <c r="H38" s="211">
        <v>1</v>
      </c>
      <c r="I38" s="211">
        <v>0</v>
      </c>
      <c r="J38" s="211">
        <v>1</v>
      </c>
      <c r="K38" s="211">
        <v>0</v>
      </c>
      <c r="L38" s="211">
        <v>0</v>
      </c>
      <c r="M38" s="211">
        <v>0</v>
      </c>
      <c r="N38" s="211">
        <v>0</v>
      </c>
    </row>
    <row r="39" spans="1:38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37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</row>
    <row r="40" spans="1:38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1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37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</row>
    <row r="41" spans="1:38" s="29" customFormat="1" x14ac:dyDescent="0.2">
      <c r="A41" s="48" t="s">
        <v>168</v>
      </c>
      <c r="B41" s="24" t="s">
        <v>154</v>
      </c>
      <c r="C41" s="24"/>
      <c r="D41" s="211">
        <v>56</v>
      </c>
      <c r="E41" s="211">
        <v>0</v>
      </c>
      <c r="F41" s="211">
        <v>8</v>
      </c>
      <c r="G41" s="211">
        <v>25</v>
      </c>
      <c r="H41" s="211">
        <v>7</v>
      </c>
      <c r="I41" s="211">
        <v>1</v>
      </c>
      <c r="J41" s="211">
        <v>11</v>
      </c>
      <c r="K41" s="211">
        <v>0</v>
      </c>
      <c r="L41" s="211">
        <v>0</v>
      </c>
      <c r="M41" s="211">
        <v>0</v>
      </c>
      <c r="N41" s="211">
        <v>4</v>
      </c>
      <c r="O41" s="37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</row>
    <row r="42" spans="1:38" s="29" customFormat="1" ht="22.5" x14ac:dyDescent="0.2">
      <c r="A42" s="48" t="s">
        <v>169</v>
      </c>
      <c r="B42" s="24" t="s">
        <v>155</v>
      </c>
      <c r="C42" s="24"/>
      <c r="D42" s="211">
        <v>7</v>
      </c>
      <c r="E42" s="211">
        <v>0</v>
      </c>
      <c r="F42" s="211">
        <v>0</v>
      </c>
      <c r="G42" s="211">
        <v>6</v>
      </c>
      <c r="H42" s="211">
        <v>0</v>
      </c>
      <c r="I42" s="211">
        <v>0</v>
      </c>
      <c r="J42" s="211">
        <v>1</v>
      </c>
      <c r="K42" s="211">
        <v>0</v>
      </c>
      <c r="L42" s="211">
        <v>0</v>
      </c>
      <c r="M42" s="211">
        <v>0</v>
      </c>
      <c r="N42" s="211">
        <v>0</v>
      </c>
      <c r="O42" s="37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</row>
    <row r="43" spans="1:38" s="29" customFormat="1" x14ac:dyDescent="0.2">
      <c r="A43" s="48" t="s">
        <v>170</v>
      </c>
      <c r="B43" s="24" t="s">
        <v>156</v>
      </c>
      <c r="C43" s="24"/>
      <c r="D43" s="211">
        <v>10</v>
      </c>
      <c r="E43" s="211">
        <v>0</v>
      </c>
      <c r="F43" s="211">
        <v>0</v>
      </c>
      <c r="G43" s="211">
        <v>4</v>
      </c>
      <c r="H43" s="211">
        <v>3</v>
      </c>
      <c r="I43" s="211">
        <v>0</v>
      </c>
      <c r="J43" s="211">
        <v>2</v>
      </c>
      <c r="K43" s="211">
        <v>0</v>
      </c>
      <c r="L43" s="211">
        <v>0</v>
      </c>
      <c r="M43" s="211">
        <v>0</v>
      </c>
      <c r="N43" s="211">
        <v>1</v>
      </c>
      <c r="O43" s="37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</row>
    <row r="44" spans="1:38" s="29" customFormat="1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0</v>
      </c>
      <c r="G44" s="211">
        <v>1</v>
      </c>
      <c r="H44" s="211">
        <v>0</v>
      </c>
      <c r="I44" s="211">
        <v>0</v>
      </c>
      <c r="J44" s="211">
        <v>0</v>
      </c>
      <c r="K44" s="211">
        <v>0</v>
      </c>
      <c r="L44" s="211">
        <v>0</v>
      </c>
      <c r="M44" s="211">
        <v>0</v>
      </c>
      <c r="N44" s="211">
        <v>0</v>
      </c>
      <c r="O44" s="37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</row>
    <row r="45" spans="1:38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1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37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</row>
    <row r="46" spans="1:38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37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</row>
    <row r="47" spans="1:38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37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</row>
    <row r="48" spans="1:38" s="29" customFormat="1" x14ac:dyDescent="0.2">
      <c r="A48" s="48" t="s">
        <v>175</v>
      </c>
      <c r="B48" s="24" t="s">
        <v>195</v>
      </c>
      <c r="C48" s="24"/>
      <c r="D48" s="211">
        <v>5</v>
      </c>
      <c r="E48" s="211">
        <v>1</v>
      </c>
      <c r="F48" s="211">
        <v>0</v>
      </c>
      <c r="G48" s="211">
        <v>2</v>
      </c>
      <c r="H48" s="211">
        <v>0</v>
      </c>
      <c r="I48" s="211">
        <v>0</v>
      </c>
      <c r="J48" s="211">
        <v>2</v>
      </c>
      <c r="K48" s="211">
        <v>0</v>
      </c>
      <c r="L48" s="211">
        <v>0</v>
      </c>
      <c r="M48" s="211">
        <v>0</v>
      </c>
      <c r="N48" s="211">
        <v>0</v>
      </c>
      <c r="O48" s="37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</row>
    <row r="49" spans="1:38" s="29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1</v>
      </c>
      <c r="F49" s="211">
        <v>0</v>
      </c>
      <c r="G49" s="211">
        <v>3</v>
      </c>
      <c r="H49" s="211">
        <v>0</v>
      </c>
      <c r="I49" s="211">
        <v>0</v>
      </c>
      <c r="J49" s="211">
        <v>1</v>
      </c>
      <c r="K49" s="211">
        <v>0</v>
      </c>
      <c r="L49" s="211">
        <v>0</v>
      </c>
      <c r="M49" s="211">
        <v>0</v>
      </c>
      <c r="N49" s="211">
        <v>0</v>
      </c>
      <c r="O49" s="37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</row>
    <row r="50" spans="1:38" s="29" customFormat="1" ht="12.75" customHeight="1" x14ac:dyDescent="0.2">
      <c r="A50" s="48" t="s">
        <v>177</v>
      </c>
      <c r="B50" s="24" t="s">
        <v>160</v>
      </c>
      <c r="C50" s="24"/>
      <c r="D50" s="211">
        <v>5</v>
      </c>
      <c r="E50" s="211">
        <v>0</v>
      </c>
      <c r="F50" s="211">
        <v>0</v>
      </c>
      <c r="G50" s="211">
        <v>4</v>
      </c>
      <c r="H50" s="211">
        <v>0</v>
      </c>
      <c r="I50" s="211">
        <v>0</v>
      </c>
      <c r="J50" s="211">
        <v>1</v>
      </c>
      <c r="K50" s="211">
        <v>0</v>
      </c>
      <c r="L50" s="211">
        <v>0</v>
      </c>
      <c r="M50" s="211">
        <v>0</v>
      </c>
      <c r="N50" s="211">
        <v>0</v>
      </c>
      <c r="O50" s="37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</row>
    <row r="51" spans="1:38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37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</row>
    <row r="52" spans="1:38" s="29" customFormat="1" x14ac:dyDescent="0.2">
      <c r="A52" s="48" t="s">
        <v>179</v>
      </c>
      <c r="B52" s="24" t="s">
        <v>194</v>
      </c>
      <c r="C52" s="24"/>
      <c r="D52" s="211">
        <v>2</v>
      </c>
      <c r="E52" s="211">
        <v>0</v>
      </c>
      <c r="F52" s="211">
        <v>2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37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</row>
    <row r="53" spans="1:38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37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</row>
    <row r="54" spans="1:38" s="29" customFormat="1" x14ac:dyDescent="0.2">
      <c r="A54" s="48" t="s">
        <v>181</v>
      </c>
      <c r="B54" s="24" t="s">
        <v>196</v>
      </c>
      <c r="C54" s="24"/>
      <c r="D54" s="211">
        <v>1</v>
      </c>
      <c r="E54" s="211">
        <v>0</v>
      </c>
      <c r="F54" s="211">
        <v>0</v>
      </c>
      <c r="G54" s="211">
        <v>1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0</v>
      </c>
      <c r="N54" s="211">
        <v>0</v>
      </c>
      <c r="O54" s="37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</row>
    <row r="55" spans="1:38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37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</row>
    <row r="56" spans="1:38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37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</row>
    <row r="57" spans="1:38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37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s="29" customFormat="1" ht="1.5" customHeight="1" x14ac:dyDescent="0.2">
      <c r="A58" s="129"/>
      <c r="B58" s="28"/>
      <c r="C58" s="28"/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66">
        <v>0</v>
      </c>
      <c r="J58" s="166">
        <v>0</v>
      </c>
      <c r="K58" s="166">
        <v>0</v>
      </c>
      <c r="L58" s="166">
        <v>0</v>
      </c>
      <c r="M58" s="166">
        <v>0</v>
      </c>
      <c r="N58" s="166">
        <v>0</v>
      </c>
      <c r="O58" s="37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0" orientation="landscape" r:id="rId2"/>
  <headerFooter alignWithMargins="0"/>
  <drawing r:id="rId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Folha112">
    <tabColor rgb="FF0070C0"/>
    <pageSetUpPr fitToPage="1"/>
  </sheetPr>
  <dimension ref="A1:AL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7109375" style="5" customWidth="1"/>
    <col min="8" max="8" width="12.28515625" style="5" customWidth="1"/>
    <col min="9" max="9" width="11.7109375" style="5" customWidth="1"/>
    <col min="10" max="10" width="12.28515625" style="5" customWidth="1"/>
    <col min="11" max="11" width="13" style="5" customWidth="1"/>
    <col min="12" max="13" width="10.28515625" style="5" customWidth="1"/>
    <col min="14" max="14" width="10" style="5" customWidth="1"/>
    <col min="15" max="16384" width="9.28515625" style="5"/>
  </cols>
  <sheetData>
    <row r="1" spans="1:38" s="209" customFormat="1" ht="11.1" customHeight="1" x14ac:dyDescent="0.2">
      <c r="N1" s="209" t="s">
        <v>410</v>
      </c>
    </row>
    <row r="2" spans="1:38" s="209" customFormat="1" ht="11.1" customHeight="1" x14ac:dyDescent="0.2"/>
    <row r="3" spans="1:38" s="6" customFormat="1" ht="12" customHeight="1" x14ac:dyDescent="0.2">
      <c r="A3" s="43" t="s">
        <v>219</v>
      </c>
    </row>
    <row r="4" spans="1:38" s="6" customFormat="1" ht="11.1" customHeight="1" x14ac:dyDescent="0.2">
      <c r="A4" s="44"/>
    </row>
    <row r="5" spans="1:38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38" ht="11.1" customHeight="1" x14ac:dyDescent="0.2">
      <c r="A6" s="25" t="s">
        <v>59</v>
      </c>
      <c r="B6" s="42"/>
      <c r="C6" s="50"/>
      <c r="K6" s="9"/>
      <c r="L6" s="9"/>
    </row>
    <row r="7" spans="1:38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</row>
    <row r="8" spans="1:38" ht="57" customHeight="1" x14ac:dyDescent="0.2">
      <c r="A8" s="258" t="s">
        <v>151</v>
      </c>
      <c r="B8" s="258"/>
      <c r="C8" s="45"/>
      <c r="D8" s="53" t="s">
        <v>1</v>
      </c>
      <c r="E8" s="175" t="s">
        <v>259</v>
      </c>
      <c r="F8" s="175" t="s">
        <v>69</v>
      </c>
      <c r="G8" s="175" t="s">
        <v>260</v>
      </c>
      <c r="H8" s="175" t="s">
        <v>261</v>
      </c>
      <c r="I8" s="175" t="s">
        <v>132</v>
      </c>
      <c r="J8" s="175" t="s">
        <v>106</v>
      </c>
      <c r="K8" s="175" t="s">
        <v>133</v>
      </c>
      <c r="L8" s="175" t="s">
        <v>134</v>
      </c>
      <c r="M8" s="175" t="s">
        <v>140</v>
      </c>
      <c r="N8" s="53" t="s">
        <v>135</v>
      </c>
    </row>
    <row r="9" spans="1:38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</row>
    <row r="10" spans="1:38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38" ht="13.5" customHeight="1" x14ac:dyDescent="0.2">
      <c r="A11" s="47"/>
      <c r="B11" s="40" t="s">
        <v>9</v>
      </c>
      <c r="C11" s="40"/>
      <c r="D11" s="37">
        <v>114</v>
      </c>
      <c r="E11" s="211">
        <v>3</v>
      </c>
      <c r="F11" s="211">
        <v>7</v>
      </c>
      <c r="G11" s="211">
        <v>50</v>
      </c>
      <c r="H11" s="211">
        <v>17</v>
      </c>
      <c r="I11" s="211">
        <v>1</v>
      </c>
      <c r="J11" s="211">
        <v>30</v>
      </c>
      <c r="K11" s="211">
        <v>0</v>
      </c>
      <c r="L11" s="211">
        <v>0</v>
      </c>
      <c r="M11" s="211">
        <v>0</v>
      </c>
      <c r="N11" s="211">
        <v>6</v>
      </c>
      <c r="O11" s="37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</row>
    <row r="12" spans="1:38" s="29" customFormat="1" x14ac:dyDescent="0.2">
      <c r="A12" s="48" t="s">
        <v>163</v>
      </c>
      <c r="B12" s="23" t="s">
        <v>152</v>
      </c>
      <c r="C12" s="23"/>
      <c r="D12" s="211">
        <v>11</v>
      </c>
      <c r="E12" s="211">
        <v>1</v>
      </c>
      <c r="F12" s="211">
        <v>2</v>
      </c>
      <c r="G12" s="211">
        <v>0</v>
      </c>
      <c r="H12" s="211">
        <v>1</v>
      </c>
      <c r="I12" s="211">
        <v>0</v>
      </c>
      <c r="J12" s="211">
        <v>6</v>
      </c>
      <c r="K12" s="211">
        <v>0</v>
      </c>
      <c r="L12" s="211">
        <v>0</v>
      </c>
      <c r="M12" s="211">
        <v>0</v>
      </c>
      <c r="N12" s="211">
        <v>1</v>
      </c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</row>
    <row r="13" spans="1:38" s="29" customFormat="1" x14ac:dyDescent="0.2">
      <c r="A13" s="48" t="s">
        <v>164</v>
      </c>
      <c r="B13" s="23" t="s">
        <v>188</v>
      </c>
      <c r="C13" s="23"/>
      <c r="D13" s="211">
        <v>3</v>
      </c>
      <c r="E13" s="211">
        <v>0</v>
      </c>
      <c r="F13" s="211">
        <v>0</v>
      </c>
      <c r="G13" s="211">
        <v>2</v>
      </c>
      <c r="H13" s="211">
        <v>0</v>
      </c>
      <c r="I13" s="211">
        <v>0</v>
      </c>
      <c r="J13" s="211">
        <v>1</v>
      </c>
      <c r="K13" s="211">
        <v>0</v>
      </c>
      <c r="L13" s="211">
        <v>0</v>
      </c>
      <c r="M13" s="211">
        <v>0</v>
      </c>
      <c r="N13" s="211">
        <v>0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</row>
    <row r="14" spans="1:38" s="29" customFormat="1" x14ac:dyDescent="0.2">
      <c r="A14" s="48" t="s">
        <v>165</v>
      </c>
      <c r="B14" s="23" t="s">
        <v>153</v>
      </c>
      <c r="C14" s="23"/>
      <c r="D14" s="211">
        <v>25</v>
      </c>
      <c r="E14" s="211">
        <v>0</v>
      </c>
      <c r="F14" s="211">
        <v>0</v>
      </c>
      <c r="G14" s="211">
        <v>10</v>
      </c>
      <c r="H14" s="211">
        <v>7</v>
      </c>
      <c r="I14" s="211">
        <v>0</v>
      </c>
      <c r="J14" s="211">
        <v>7</v>
      </c>
      <c r="K14" s="211">
        <v>0</v>
      </c>
      <c r="L14" s="211">
        <v>0</v>
      </c>
      <c r="M14" s="211">
        <v>0</v>
      </c>
      <c r="N14" s="211">
        <v>1</v>
      </c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</row>
    <row r="15" spans="1:38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0</v>
      </c>
      <c r="F15" s="211">
        <v>0</v>
      </c>
      <c r="G15" s="211">
        <v>2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</row>
    <row r="16" spans="1:38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1</v>
      </c>
      <c r="K16" s="211">
        <v>0</v>
      </c>
      <c r="L16" s="211">
        <v>0</v>
      </c>
      <c r="M16" s="211">
        <v>0</v>
      </c>
      <c r="N16" s="211">
        <v>0</v>
      </c>
    </row>
    <row r="17" spans="1:14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</row>
    <row r="18" spans="1:14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0</v>
      </c>
      <c r="G18" s="211">
        <v>0</v>
      </c>
      <c r="H18" s="211">
        <v>1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</row>
    <row r="19" spans="1:14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</row>
    <row r="20" spans="1:14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1</v>
      </c>
      <c r="K20" s="211">
        <v>0</v>
      </c>
      <c r="L20" s="211">
        <v>0</v>
      </c>
      <c r="M20" s="211">
        <v>0</v>
      </c>
      <c r="N20" s="211">
        <v>0</v>
      </c>
    </row>
    <row r="21" spans="1:14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0</v>
      </c>
      <c r="F21" s="211">
        <v>0</v>
      </c>
      <c r="G21" s="211">
        <v>2</v>
      </c>
      <c r="H21" s="211">
        <v>0</v>
      </c>
      <c r="I21" s="211">
        <v>0</v>
      </c>
      <c r="J21" s="211">
        <v>1</v>
      </c>
      <c r="K21" s="211">
        <v>0</v>
      </c>
      <c r="L21" s="211">
        <v>0</v>
      </c>
      <c r="M21" s="211">
        <v>0</v>
      </c>
      <c r="N21" s="211">
        <v>0</v>
      </c>
    </row>
    <row r="22" spans="1:14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</row>
    <row r="23" spans="1:14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</row>
    <row r="24" spans="1:14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</row>
    <row r="25" spans="1:14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</row>
    <row r="26" spans="1:14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0</v>
      </c>
      <c r="F26" s="211">
        <v>0</v>
      </c>
      <c r="G26" s="211">
        <v>1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</row>
    <row r="27" spans="1:14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1</v>
      </c>
      <c r="K27" s="211">
        <v>0</v>
      </c>
      <c r="L27" s="211">
        <v>0</v>
      </c>
      <c r="M27" s="211">
        <v>0</v>
      </c>
      <c r="N27" s="211">
        <v>0</v>
      </c>
    </row>
    <row r="28" spans="1:14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0</v>
      </c>
      <c r="F28" s="211">
        <v>0</v>
      </c>
      <c r="G28" s="211">
        <v>0</v>
      </c>
      <c r="H28" s="211">
        <v>3</v>
      </c>
      <c r="I28" s="211">
        <v>0</v>
      </c>
      <c r="J28" s="211">
        <v>2</v>
      </c>
      <c r="K28" s="211">
        <v>0</v>
      </c>
      <c r="L28" s="211">
        <v>0</v>
      </c>
      <c r="M28" s="211">
        <v>0</v>
      </c>
      <c r="N28" s="211">
        <v>0</v>
      </c>
    </row>
    <row r="29" spans="1:14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</row>
    <row r="30" spans="1:14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0</v>
      </c>
      <c r="F30" s="211">
        <v>0</v>
      </c>
      <c r="G30" s="211">
        <v>3</v>
      </c>
      <c r="H30" s="211">
        <v>1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  <c r="N30" s="211">
        <v>1</v>
      </c>
    </row>
    <row r="31" spans="1:14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</row>
    <row r="32" spans="1:14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</row>
    <row r="33" spans="1:38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</row>
    <row r="34" spans="1:38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0</v>
      </c>
      <c r="F34" s="211">
        <v>0</v>
      </c>
      <c r="G34" s="211">
        <v>1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</row>
    <row r="35" spans="1:38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</row>
    <row r="36" spans="1:38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</row>
    <row r="37" spans="1:38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0</v>
      </c>
      <c r="F37" s="211">
        <v>0</v>
      </c>
      <c r="G37" s="211">
        <v>0</v>
      </c>
      <c r="H37" s="211">
        <v>1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</row>
    <row r="38" spans="1:38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0</v>
      </c>
      <c r="F38" s="211">
        <v>0</v>
      </c>
      <c r="G38" s="211">
        <v>1</v>
      </c>
      <c r="H38" s="211">
        <v>1</v>
      </c>
      <c r="I38" s="211">
        <v>0</v>
      </c>
      <c r="J38" s="211">
        <v>1</v>
      </c>
      <c r="K38" s="211">
        <v>0</v>
      </c>
      <c r="L38" s="211">
        <v>0</v>
      </c>
      <c r="M38" s="211">
        <v>0</v>
      </c>
      <c r="N38" s="211">
        <v>0</v>
      </c>
    </row>
    <row r="39" spans="1:38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</row>
    <row r="40" spans="1:38" s="29" customFormat="1" ht="22.5" x14ac:dyDescent="0.2">
      <c r="A40" s="48" t="s">
        <v>167</v>
      </c>
      <c r="B40" s="24" t="s">
        <v>159</v>
      </c>
      <c r="C40" s="24"/>
      <c r="D40" s="211">
        <v>0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</row>
    <row r="41" spans="1:38" s="29" customFormat="1" x14ac:dyDescent="0.2">
      <c r="A41" s="48" t="s">
        <v>168</v>
      </c>
      <c r="B41" s="24" t="s">
        <v>154</v>
      </c>
      <c r="C41" s="24"/>
      <c r="D41" s="211">
        <v>48</v>
      </c>
      <c r="E41" s="211">
        <v>0</v>
      </c>
      <c r="F41" s="211">
        <v>5</v>
      </c>
      <c r="G41" s="211">
        <v>21</v>
      </c>
      <c r="H41" s="211">
        <v>7</v>
      </c>
      <c r="I41" s="211">
        <v>1</v>
      </c>
      <c r="J41" s="211">
        <v>10</v>
      </c>
      <c r="K41" s="211">
        <v>0</v>
      </c>
      <c r="L41" s="211">
        <v>0</v>
      </c>
      <c r="M41" s="211">
        <v>0</v>
      </c>
      <c r="N41" s="211">
        <v>4</v>
      </c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</row>
    <row r="42" spans="1:38" s="29" customFormat="1" ht="22.5" x14ac:dyDescent="0.2">
      <c r="A42" s="48" t="s">
        <v>169</v>
      </c>
      <c r="B42" s="24" t="s">
        <v>155</v>
      </c>
      <c r="C42" s="24"/>
      <c r="D42" s="211">
        <v>7</v>
      </c>
      <c r="E42" s="211">
        <v>0</v>
      </c>
      <c r="F42" s="211">
        <v>0</v>
      </c>
      <c r="G42" s="211">
        <v>6</v>
      </c>
      <c r="H42" s="211">
        <v>0</v>
      </c>
      <c r="I42" s="211">
        <v>0</v>
      </c>
      <c r="J42" s="211">
        <v>1</v>
      </c>
      <c r="K42" s="211">
        <v>0</v>
      </c>
      <c r="L42" s="211">
        <v>0</v>
      </c>
      <c r="M42" s="211">
        <v>0</v>
      </c>
      <c r="N42" s="211">
        <v>0</v>
      </c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</row>
    <row r="43" spans="1:38" s="29" customFormat="1" x14ac:dyDescent="0.2">
      <c r="A43" s="48" t="s">
        <v>170</v>
      </c>
      <c r="B43" s="24" t="s">
        <v>156</v>
      </c>
      <c r="C43" s="24"/>
      <c r="D43" s="211">
        <v>4</v>
      </c>
      <c r="E43" s="211">
        <v>0</v>
      </c>
      <c r="F43" s="211">
        <v>0</v>
      </c>
      <c r="G43" s="211">
        <v>2</v>
      </c>
      <c r="H43" s="211">
        <v>1</v>
      </c>
      <c r="I43" s="211">
        <v>0</v>
      </c>
      <c r="J43" s="211">
        <v>1</v>
      </c>
      <c r="K43" s="211">
        <v>0</v>
      </c>
      <c r="L43" s="211">
        <v>0</v>
      </c>
      <c r="M43" s="211">
        <v>0</v>
      </c>
      <c r="N43" s="211">
        <v>0</v>
      </c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</row>
    <row r="44" spans="1:38" s="29" customFormat="1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0</v>
      </c>
      <c r="G44" s="211">
        <v>1</v>
      </c>
      <c r="H44" s="211">
        <v>0</v>
      </c>
      <c r="I44" s="211">
        <v>0</v>
      </c>
      <c r="J44" s="211">
        <v>0</v>
      </c>
      <c r="K44" s="211">
        <v>0</v>
      </c>
      <c r="L44" s="211">
        <v>0</v>
      </c>
      <c r="M44" s="211">
        <v>0</v>
      </c>
      <c r="N44" s="211">
        <v>0</v>
      </c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</row>
    <row r="45" spans="1:38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1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</row>
    <row r="46" spans="1:38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</row>
    <row r="47" spans="1:38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</row>
    <row r="48" spans="1:38" s="29" customFormat="1" x14ac:dyDescent="0.2">
      <c r="A48" s="48" t="s">
        <v>175</v>
      </c>
      <c r="B48" s="24" t="s">
        <v>195</v>
      </c>
      <c r="C48" s="24"/>
      <c r="D48" s="211">
        <v>5</v>
      </c>
      <c r="E48" s="211">
        <v>1</v>
      </c>
      <c r="F48" s="211">
        <v>0</v>
      </c>
      <c r="G48" s="211">
        <v>2</v>
      </c>
      <c r="H48" s="211">
        <v>0</v>
      </c>
      <c r="I48" s="211">
        <v>0</v>
      </c>
      <c r="J48" s="211">
        <v>2</v>
      </c>
      <c r="K48" s="211">
        <v>0</v>
      </c>
      <c r="L48" s="211">
        <v>0</v>
      </c>
      <c r="M48" s="211">
        <v>0</v>
      </c>
      <c r="N48" s="211">
        <v>0</v>
      </c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</row>
    <row r="49" spans="1:38" s="29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1</v>
      </c>
      <c r="F49" s="211">
        <v>0</v>
      </c>
      <c r="G49" s="211">
        <v>3</v>
      </c>
      <c r="H49" s="211">
        <v>0</v>
      </c>
      <c r="I49" s="211">
        <v>0</v>
      </c>
      <c r="J49" s="211">
        <v>1</v>
      </c>
      <c r="K49" s="211">
        <v>0</v>
      </c>
      <c r="L49" s="211">
        <v>0</v>
      </c>
      <c r="M49" s="211">
        <v>0</v>
      </c>
      <c r="N49" s="211">
        <v>0</v>
      </c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</row>
    <row r="50" spans="1:38" s="29" customFormat="1" ht="12.75" customHeight="1" x14ac:dyDescent="0.2">
      <c r="A50" s="48" t="s">
        <v>177</v>
      </c>
      <c r="B50" s="24" t="s">
        <v>160</v>
      </c>
      <c r="C50" s="24"/>
      <c r="D50" s="211">
        <v>3</v>
      </c>
      <c r="E50" s="211">
        <v>0</v>
      </c>
      <c r="F50" s="211">
        <v>0</v>
      </c>
      <c r="G50" s="211">
        <v>2</v>
      </c>
      <c r="H50" s="211">
        <v>0</v>
      </c>
      <c r="I50" s="211">
        <v>0</v>
      </c>
      <c r="J50" s="211">
        <v>1</v>
      </c>
      <c r="K50" s="211">
        <v>0</v>
      </c>
      <c r="L50" s="211">
        <v>0</v>
      </c>
      <c r="M50" s="211">
        <v>0</v>
      </c>
      <c r="N50" s="211">
        <v>0</v>
      </c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</row>
    <row r="51" spans="1:38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</row>
    <row r="52" spans="1:38" s="29" customForma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</row>
    <row r="53" spans="1:38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</row>
    <row r="54" spans="1:38" s="29" customFormat="1" x14ac:dyDescent="0.2">
      <c r="A54" s="48" t="s">
        <v>181</v>
      </c>
      <c r="B54" s="24" t="s">
        <v>196</v>
      </c>
      <c r="C54" s="24"/>
      <c r="D54" s="211">
        <v>1</v>
      </c>
      <c r="E54" s="211">
        <v>0</v>
      </c>
      <c r="F54" s="211">
        <v>0</v>
      </c>
      <c r="G54" s="211">
        <v>1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0</v>
      </c>
      <c r="N54" s="211">
        <v>0</v>
      </c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</row>
    <row r="55" spans="1:38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</row>
    <row r="56" spans="1:38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</row>
    <row r="57" spans="1:38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s="29" customFormat="1" ht="1.5" customHeight="1" x14ac:dyDescent="0.2">
      <c r="A58" s="129"/>
      <c r="B58" s="28"/>
      <c r="C58" s="28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0" orientation="landscape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lha9">
    <tabColor theme="5" tint="-0.249977111117893"/>
    <pageSetUpPr autoPageBreaks="0"/>
  </sheetPr>
  <dimension ref="A1:R183"/>
  <sheetViews>
    <sheetView showGridLines="0" zoomScaleNormal="100" zoomScaleSheetLayoutView="100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2" width="6.28515625" style="5" customWidth="1"/>
    <col min="13" max="16384" width="9.28515625" style="5"/>
  </cols>
  <sheetData>
    <row r="1" spans="1:18" s="209" customFormat="1" ht="11.1" customHeight="1" x14ac:dyDescent="0.2">
      <c r="J1" s="209" t="s">
        <v>490</v>
      </c>
    </row>
    <row r="2" spans="1:18" s="209" customFormat="1" ht="11.1" customHeight="1" x14ac:dyDescent="0.2">
      <c r="A2" s="247"/>
      <c r="B2" s="247"/>
      <c r="C2" s="247"/>
      <c r="D2" s="247"/>
      <c r="E2" s="247"/>
      <c r="F2" s="247"/>
      <c r="G2" s="247"/>
      <c r="H2" s="247"/>
      <c r="I2" s="247"/>
      <c r="J2" s="247"/>
    </row>
    <row r="3" spans="1:18" s="6" customFormat="1" ht="12" customHeight="1" x14ac:dyDescent="0.2">
      <c r="A3" s="257" t="s">
        <v>250</v>
      </c>
      <c r="B3" s="260"/>
      <c r="C3" s="260"/>
      <c r="D3" s="260"/>
      <c r="E3" s="260"/>
      <c r="F3" s="260"/>
      <c r="G3" s="260"/>
      <c r="H3" s="260"/>
      <c r="I3" s="260"/>
      <c r="J3" s="43"/>
    </row>
    <row r="4" spans="1:18" s="6" customFormat="1" ht="11.1" customHeight="1" x14ac:dyDescent="0.2">
      <c r="A4" s="44"/>
      <c r="B4" s="43"/>
      <c r="C4" s="43"/>
      <c r="D4" s="43"/>
      <c r="E4" s="43"/>
      <c r="F4" s="43"/>
      <c r="G4" s="43"/>
      <c r="H4" s="43"/>
      <c r="I4" s="43"/>
      <c r="J4" s="43"/>
    </row>
    <row r="5" spans="1:18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</row>
    <row r="6" spans="1:18" ht="11.1" customHeight="1" x14ac:dyDescent="0.2">
      <c r="A6" s="33" t="s">
        <v>85</v>
      </c>
      <c r="B6" s="42"/>
      <c r="C6" s="42"/>
      <c r="D6" s="29"/>
      <c r="E6" s="29"/>
      <c r="F6" s="29"/>
      <c r="G6" s="29"/>
      <c r="H6" s="29"/>
      <c r="I6" s="29"/>
    </row>
    <row r="7" spans="1:18" ht="1.5" customHeight="1" x14ac:dyDescent="0.2">
      <c r="A7" s="99"/>
      <c r="B7" s="100"/>
      <c r="C7" s="100"/>
      <c r="D7" s="102"/>
      <c r="E7" s="102"/>
      <c r="F7" s="102"/>
      <c r="G7" s="102"/>
      <c r="H7" s="102"/>
      <c r="I7" s="102"/>
      <c r="J7" s="101"/>
    </row>
    <row r="8" spans="1:18" s="46" customFormat="1" ht="33" customHeight="1" x14ac:dyDescent="0.2">
      <c r="A8" s="258" t="s">
        <v>151</v>
      </c>
      <c r="B8" s="258"/>
      <c r="C8" s="55"/>
      <c r="D8" s="174" t="s">
        <v>1</v>
      </c>
      <c r="E8" s="175" t="s">
        <v>144</v>
      </c>
      <c r="F8" s="175" t="s">
        <v>161</v>
      </c>
      <c r="G8" s="175" t="s">
        <v>162</v>
      </c>
      <c r="H8" s="176" t="s">
        <v>184</v>
      </c>
      <c r="I8" s="176" t="s">
        <v>185</v>
      </c>
      <c r="J8" s="177" t="s">
        <v>0</v>
      </c>
      <c r="K8" s="7"/>
      <c r="M8" s="7"/>
      <c r="N8" s="7"/>
      <c r="O8" s="7"/>
      <c r="P8" s="7"/>
      <c r="Q8" s="7"/>
      <c r="R8" s="7"/>
    </row>
    <row r="9" spans="1:18" s="46" customFormat="1" ht="1.5" hidden="1" customHeight="1" x14ac:dyDescent="0.2">
      <c r="A9" s="103"/>
      <c r="B9" s="103"/>
      <c r="C9" s="103"/>
      <c r="D9" s="104"/>
      <c r="E9" s="104"/>
      <c r="F9" s="104"/>
      <c r="G9" s="104"/>
      <c r="H9" s="105"/>
      <c r="I9" s="105"/>
      <c r="J9" s="104"/>
      <c r="K9" s="7"/>
      <c r="M9" s="7"/>
      <c r="N9" s="7"/>
      <c r="O9" s="7"/>
      <c r="P9" s="7"/>
      <c r="Q9" s="7"/>
      <c r="R9" s="7"/>
    </row>
    <row r="10" spans="1:18" s="56" customFormat="1" ht="3" hidden="1" customHeight="1" x14ac:dyDescent="0.2">
      <c r="A10" s="55"/>
      <c r="B10" s="55"/>
      <c r="C10" s="55"/>
      <c r="D10" s="51"/>
      <c r="E10" s="51"/>
      <c r="F10" s="51"/>
      <c r="G10" s="51"/>
      <c r="H10" s="52"/>
      <c r="I10" s="52"/>
      <c r="J10" s="51"/>
      <c r="K10" s="51"/>
      <c r="M10" s="51"/>
      <c r="N10" s="51"/>
      <c r="O10" s="51"/>
      <c r="P10" s="51"/>
      <c r="Q10" s="51"/>
      <c r="R10" s="51"/>
    </row>
    <row r="11" spans="1:18" s="11" customFormat="1" ht="13.5" customHeight="1" x14ac:dyDescent="0.2">
      <c r="A11" s="57"/>
      <c r="B11" s="40" t="s">
        <v>9</v>
      </c>
      <c r="C11" s="40"/>
      <c r="D11" s="185">
        <v>3</v>
      </c>
      <c r="E11" s="185">
        <v>0</v>
      </c>
      <c r="F11" s="185">
        <v>1</v>
      </c>
      <c r="G11" s="185">
        <v>1</v>
      </c>
      <c r="H11" s="185">
        <v>0</v>
      </c>
      <c r="I11" s="185">
        <v>1</v>
      </c>
      <c r="J11" s="185">
        <v>0</v>
      </c>
      <c r="K11" s="59"/>
    </row>
    <row r="12" spans="1:18" s="12" customFormat="1" ht="13.5" customHeight="1" x14ac:dyDescent="0.2">
      <c r="A12" s="48" t="s">
        <v>163</v>
      </c>
      <c r="B12" s="23" t="s">
        <v>152</v>
      </c>
      <c r="C12" s="23"/>
      <c r="D12" s="185">
        <v>0</v>
      </c>
      <c r="E12" s="185">
        <v>0</v>
      </c>
      <c r="F12" s="185">
        <v>0</v>
      </c>
      <c r="G12" s="185">
        <v>0</v>
      </c>
      <c r="H12" s="185">
        <v>0</v>
      </c>
      <c r="I12" s="185">
        <v>0</v>
      </c>
      <c r="J12" s="185">
        <v>0</v>
      </c>
      <c r="K12" s="15"/>
    </row>
    <row r="13" spans="1:18" s="12" customFormat="1" ht="13.5" customHeight="1" x14ac:dyDescent="0.2">
      <c r="A13" s="48" t="s">
        <v>164</v>
      </c>
      <c r="B13" s="23" t="s">
        <v>188</v>
      </c>
      <c r="C13" s="23"/>
      <c r="D13" s="185">
        <v>0</v>
      </c>
      <c r="E13" s="185">
        <v>0</v>
      </c>
      <c r="F13" s="185">
        <v>0</v>
      </c>
      <c r="G13" s="185">
        <v>0</v>
      </c>
      <c r="H13" s="185">
        <v>0</v>
      </c>
      <c r="I13" s="185">
        <v>0</v>
      </c>
      <c r="J13" s="185">
        <v>0</v>
      </c>
      <c r="K13" s="15"/>
    </row>
    <row r="14" spans="1:18" s="12" customFormat="1" ht="13.5" customHeight="1" x14ac:dyDescent="0.2">
      <c r="A14" s="48" t="s">
        <v>165</v>
      </c>
      <c r="B14" s="23" t="s">
        <v>153</v>
      </c>
      <c r="C14" s="23"/>
      <c r="D14" s="185">
        <v>0</v>
      </c>
      <c r="E14" s="185">
        <v>0</v>
      </c>
      <c r="F14" s="185">
        <v>0</v>
      </c>
      <c r="G14" s="185">
        <v>0</v>
      </c>
      <c r="H14" s="185">
        <v>0</v>
      </c>
      <c r="I14" s="185">
        <v>0</v>
      </c>
      <c r="J14" s="185">
        <v>0</v>
      </c>
      <c r="K14" s="15"/>
    </row>
    <row r="15" spans="1:18" s="233" customFormat="1" ht="13.5" hidden="1" customHeight="1" outlineLevel="1" x14ac:dyDescent="0.2">
      <c r="A15" s="48"/>
      <c r="B15" s="63" t="s">
        <v>987</v>
      </c>
      <c r="C15" s="23"/>
      <c r="D15" s="185">
        <v>0</v>
      </c>
      <c r="E15" s="185">
        <v>0</v>
      </c>
      <c r="F15" s="185">
        <v>0</v>
      </c>
      <c r="G15" s="185">
        <v>0</v>
      </c>
      <c r="H15" s="185">
        <v>0</v>
      </c>
      <c r="I15" s="185">
        <v>0</v>
      </c>
      <c r="J15" s="185">
        <v>0</v>
      </c>
    </row>
    <row r="16" spans="1:18" s="233" customFormat="1" ht="13.5" hidden="1" customHeight="1" outlineLevel="1" x14ac:dyDescent="0.2">
      <c r="A16" s="48"/>
      <c r="B16" s="63" t="s">
        <v>988</v>
      </c>
      <c r="C16" s="23"/>
      <c r="D16" s="185">
        <v>0</v>
      </c>
      <c r="E16" s="185">
        <v>0</v>
      </c>
      <c r="F16" s="185">
        <v>0</v>
      </c>
      <c r="G16" s="185">
        <v>0</v>
      </c>
      <c r="H16" s="185">
        <v>0</v>
      </c>
      <c r="I16" s="185">
        <v>0</v>
      </c>
      <c r="J16" s="185">
        <v>0</v>
      </c>
    </row>
    <row r="17" spans="1:10" s="233" customFormat="1" ht="13.5" hidden="1" customHeight="1" outlineLevel="1" x14ac:dyDescent="0.2">
      <c r="A17" s="48"/>
      <c r="B17" s="63" t="s">
        <v>989</v>
      </c>
      <c r="C17" s="23"/>
      <c r="D17" s="185">
        <v>0</v>
      </c>
      <c r="E17" s="185">
        <v>0</v>
      </c>
      <c r="F17" s="185">
        <v>0</v>
      </c>
      <c r="G17" s="185">
        <v>0</v>
      </c>
      <c r="H17" s="185">
        <v>0</v>
      </c>
      <c r="I17" s="185">
        <v>0</v>
      </c>
      <c r="J17" s="185">
        <v>0</v>
      </c>
    </row>
    <row r="18" spans="1:10" s="233" customFormat="1" ht="13.5" hidden="1" customHeight="1" outlineLevel="1" x14ac:dyDescent="0.2">
      <c r="A18" s="48"/>
      <c r="B18" s="63" t="s">
        <v>990</v>
      </c>
      <c r="C18" s="23"/>
      <c r="D18" s="185">
        <v>0</v>
      </c>
      <c r="E18" s="185">
        <v>0</v>
      </c>
      <c r="F18" s="185">
        <v>0</v>
      </c>
      <c r="G18" s="185">
        <v>0</v>
      </c>
      <c r="H18" s="185">
        <v>0</v>
      </c>
      <c r="I18" s="185">
        <v>0</v>
      </c>
      <c r="J18" s="185">
        <v>0</v>
      </c>
    </row>
    <row r="19" spans="1:10" s="233" customFormat="1" ht="13.5" hidden="1" customHeight="1" outlineLevel="1" x14ac:dyDescent="0.2">
      <c r="A19" s="48"/>
      <c r="B19" s="63" t="s">
        <v>991</v>
      </c>
      <c r="C19" s="23"/>
      <c r="D19" s="185">
        <v>0</v>
      </c>
      <c r="E19" s="185">
        <v>0</v>
      </c>
      <c r="F19" s="185">
        <v>0</v>
      </c>
      <c r="G19" s="185">
        <v>0</v>
      </c>
      <c r="H19" s="185">
        <v>0</v>
      </c>
      <c r="I19" s="185">
        <v>0</v>
      </c>
      <c r="J19" s="185">
        <v>0</v>
      </c>
    </row>
    <row r="20" spans="1:10" s="233" customFormat="1" ht="13.5" hidden="1" customHeight="1" outlineLevel="1" x14ac:dyDescent="0.2">
      <c r="A20" s="48"/>
      <c r="B20" s="63" t="s">
        <v>992</v>
      </c>
      <c r="C20" s="23"/>
      <c r="D20" s="185">
        <v>0</v>
      </c>
      <c r="E20" s="185">
        <v>0</v>
      </c>
      <c r="F20" s="185">
        <v>0</v>
      </c>
      <c r="G20" s="185">
        <v>0</v>
      </c>
      <c r="H20" s="185">
        <v>0</v>
      </c>
      <c r="I20" s="185">
        <v>0</v>
      </c>
      <c r="J20" s="185">
        <v>0</v>
      </c>
    </row>
    <row r="21" spans="1:10" s="233" customFormat="1" ht="13.5" hidden="1" customHeight="1" outlineLevel="1" x14ac:dyDescent="0.2">
      <c r="A21" s="48"/>
      <c r="B21" s="30" t="s">
        <v>993</v>
      </c>
      <c r="C21" s="23"/>
      <c r="D21" s="185">
        <v>0</v>
      </c>
      <c r="E21" s="185">
        <v>0</v>
      </c>
      <c r="F21" s="185">
        <v>0</v>
      </c>
      <c r="G21" s="185">
        <v>0</v>
      </c>
      <c r="H21" s="185">
        <v>0</v>
      </c>
      <c r="I21" s="185">
        <v>0</v>
      </c>
      <c r="J21" s="185">
        <v>0</v>
      </c>
    </row>
    <row r="22" spans="1:10" s="233" customFormat="1" ht="13.5" hidden="1" customHeight="1" outlineLevel="1" x14ac:dyDescent="0.2">
      <c r="A22" s="48"/>
      <c r="B22" s="30" t="s">
        <v>994</v>
      </c>
      <c r="C22" s="23"/>
      <c r="D22" s="185">
        <v>0</v>
      </c>
      <c r="E22" s="185">
        <v>0</v>
      </c>
      <c r="F22" s="185">
        <v>0</v>
      </c>
      <c r="G22" s="185">
        <v>0</v>
      </c>
      <c r="H22" s="185">
        <v>0</v>
      </c>
      <c r="I22" s="185">
        <v>0</v>
      </c>
      <c r="J22" s="185">
        <v>0</v>
      </c>
    </row>
    <row r="23" spans="1:10" s="233" customFormat="1" ht="13.5" hidden="1" customHeight="1" outlineLevel="1" x14ac:dyDescent="0.2">
      <c r="A23" s="48"/>
      <c r="B23" s="30" t="s">
        <v>995</v>
      </c>
      <c r="C23" s="23"/>
      <c r="D23" s="185">
        <v>0</v>
      </c>
      <c r="E23" s="185">
        <v>0</v>
      </c>
      <c r="F23" s="185">
        <v>0</v>
      </c>
      <c r="G23" s="185">
        <v>0</v>
      </c>
      <c r="H23" s="185">
        <v>0</v>
      </c>
      <c r="I23" s="185">
        <v>0</v>
      </c>
      <c r="J23" s="185">
        <v>0</v>
      </c>
    </row>
    <row r="24" spans="1:10" s="233" customFormat="1" ht="13.5" hidden="1" customHeight="1" outlineLevel="1" x14ac:dyDescent="0.2">
      <c r="A24" s="48"/>
      <c r="B24" s="30" t="s">
        <v>996</v>
      </c>
      <c r="C24" s="23"/>
      <c r="D24" s="185">
        <v>0</v>
      </c>
      <c r="E24" s="185">
        <v>0</v>
      </c>
      <c r="F24" s="185">
        <v>0</v>
      </c>
      <c r="G24" s="185">
        <v>0</v>
      </c>
      <c r="H24" s="185">
        <v>0</v>
      </c>
      <c r="I24" s="185">
        <v>0</v>
      </c>
      <c r="J24" s="185">
        <v>0</v>
      </c>
    </row>
    <row r="25" spans="1:10" s="233" customFormat="1" ht="13.5" hidden="1" customHeight="1" outlineLevel="1" x14ac:dyDescent="0.2">
      <c r="A25" s="48"/>
      <c r="B25" s="30" t="s">
        <v>997</v>
      </c>
      <c r="C25" s="23"/>
      <c r="D25" s="185">
        <v>0</v>
      </c>
      <c r="E25" s="185">
        <v>0</v>
      </c>
      <c r="F25" s="185">
        <v>0</v>
      </c>
      <c r="G25" s="185">
        <v>0</v>
      </c>
      <c r="H25" s="185">
        <v>0</v>
      </c>
      <c r="I25" s="185">
        <v>0</v>
      </c>
      <c r="J25" s="185">
        <v>0</v>
      </c>
    </row>
    <row r="26" spans="1:10" s="233" customFormat="1" ht="13.5" hidden="1" customHeight="1" outlineLevel="1" x14ac:dyDescent="0.2">
      <c r="A26" s="48"/>
      <c r="B26" s="30" t="s">
        <v>998</v>
      </c>
      <c r="C26" s="23"/>
      <c r="D26" s="185">
        <v>0</v>
      </c>
      <c r="E26" s="185">
        <v>0</v>
      </c>
      <c r="F26" s="185">
        <v>0</v>
      </c>
      <c r="G26" s="185">
        <v>0</v>
      </c>
      <c r="H26" s="185">
        <v>0</v>
      </c>
      <c r="I26" s="185">
        <v>0</v>
      </c>
      <c r="J26" s="185">
        <v>0</v>
      </c>
    </row>
    <row r="27" spans="1:10" s="233" customFormat="1" ht="13.5" hidden="1" customHeight="1" outlineLevel="1" x14ac:dyDescent="0.2">
      <c r="A27" s="48"/>
      <c r="B27" s="30" t="s">
        <v>999</v>
      </c>
      <c r="C27" s="23"/>
      <c r="D27" s="185">
        <v>0</v>
      </c>
      <c r="E27" s="185">
        <v>0</v>
      </c>
      <c r="F27" s="185">
        <v>0</v>
      </c>
      <c r="G27" s="185">
        <v>0</v>
      </c>
      <c r="H27" s="185">
        <v>0</v>
      </c>
      <c r="I27" s="185">
        <v>0</v>
      </c>
      <c r="J27" s="185">
        <v>0</v>
      </c>
    </row>
    <row r="28" spans="1:10" s="233" customFormat="1" ht="13.5" hidden="1" customHeight="1" outlineLevel="1" x14ac:dyDescent="0.2">
      <c r="A28" s="48"/>
      <c r="B28" s="63" t="s">
        <v>1000</v>
      </c>
      <c r="C28" s="23"/>
      <c r="D28" s="185">
        <v>0</v>
      </c>
      <c r="E28" s="185">
        <v>0</v>
      </c>
      <c r="F28" s="185">
        <v>0</v>
      </c>
      <c r="G28" s="185">
        <v>0</v>
      </c>
      <c r="H28" s="185">
        <v>0</v>
      </c>
      <c r="I28" s="185">
        <v>0</v>
      </c>
      <c r="J28" s="185">
        <v>0</v>
      </c>
    </row>
    <row r="29" spans="1:10" s="233" customFormat="1" ht="13.5" hidden="1" customHeight="1" outlineLevel="1" x14ac:dyDescent="0.2">
      <c r="A29" s="48"/>
      <c r="B29" s="30" t="s">
        <v>1001</v>
      </c>
      <c r="C29" s="23"/>
      <c r="D29" s="185">
        <v>0</v>
      </c>
      <c r="E29" s="185">
        <v>0</v>
      </c>
      <c r="F29" s="185">
        <v>0</v>
      </c>
      <c r="G29" s="185">
        <v>0</v>
      </c>
      <c r="H29" s="185">
        <v>0</v>
      </c>
      <c r="I29" s="185">
        <v>0</v>
      </c>
      <c r="J29" s="185">
        <v>0</v>
      </c>
    </row>
    <row r="30" spans="1:10" s="233" customFormat="1" ht="13.5" hidden="1" customHeight="1" outlineLevel="1" x14ac:dyDescent="0.2">
      <c r="A30" s="48"/>
      <c r="B30" s="30" t="s">
        <v>1002</v>
      </c>
      <c r="C30" s="23"/>
      <c r="D30" s="185">
        <v>0</v>
      </c>
      <c r="E30" s="185">
        <v>0</v>
      </c>
      <c r="F30" s="185">
        <v>0</v>
      </c>
      <c r="G30" s="185">
        <v>0</v>
      </c>
      <c r="H30" s="185">
        <v>0</v>
      </c>
      <c r="I30" s="185">
        <v>0</v>
      </c>
      <c r="J30" s="185">
        <v>0</v>
      </c>
    </row>
    <row r="31" spans="1:10" s="233" customFormat="1" ht="13.5" hidden="1" customHeight="1" outlineLevel="1" x14ac:dyDescent="0.2">
      <c r="A31" s="48"/>
      <c r="B31" s="30" t="s">
        <v>1003</v>
      </c>
      <c r="C31" s="23"/>
      <c r="D31" s="185">
        <v>0</v>
      </c>
      <c r="E31" s="185">
        <v>0</v>
      </c>
      <c r="F31" s="185">
        <v>0</v>
      </c>
      <c r="G31" s="185">
        <v>0</v>
      </c>
      <c r="H31" s="185">
        <v>0</v>
      </c>
      <c r="I31" s="185">
        <v>0</v>
      </c>
      <c r="J31" s="185">
        <v>0</v>
      </c>
    </row>
    <row r="32" spans="1:10" s="233" customFormat="1" ht="13.5" hidden="1" customHeight="1" outlineLevel="1" x14ac:dyDescent="0.2">
      <c r="A32" s="48"/>
      <c r="B32" s="63" t="s">
        <v>1004</v>
      </c>
      <c r="C32" s="23"/>
      <c r="D32" s="185">
        <v>0</v>
      </c>
      <c r="E32" s="185">
        <v>0</v>
      </c>
      <c r="F32" s="185">
        <v>0</v>
      </c>
      <c r="G32" s="185">
        <v>0</v>
      </c>
      <c r="H32" s="185">
        <v>0</v>
      </c>
      <c r="I32" s="185">
        <v>0</v>
      </c>
      <c r="J32" s="185">
        <v>0</v>
      </c>
    </row>
    <row r="33" spans="1:12" s="233" customFormat="1" ht="13.5" hidden="1" customHeight="1" outlineLevel="1" x14ac:dyDescent="0.2">
      <c r="A33" s="48"/>
      <c r="B33" s="63" t="s">
        <v>1005</v>
      </c>
      <c r="C33" s="23"/>
      <c r="D33" s="185">
        <v>0</v>
      </c>
      <c r="E33" s="185">
        <v>0</v>
      </c>
      <c r="F33" s="185">
        <v>0</v>
      </c>
      <c r="G33" s="185">
        <v>0</v>
      </c>
      <c r="H33" s="185">
        <v>0</v>
      </c>
      <c r="I33" s="185">
        <v>0</v>
      </c>
      <c r="J33" s="185">
        <v>0</v>
      </c>
    </row>
    <row r="34" spans="1:12" s="233" customFormat="1" ht="13.5" hidden="1" customHeight="1" outlineLevel="1" x14ac:dyDescent="0.2">
      <c r="A34" s="48"/>
      <c r="B34" s="30" t="s">
        <v>1006</v>
      </c>
      <c r="C34" s="23"/>
      <c r="D34" s="185">
        <v>0</v>
      </c>
      <c r="E34" s="185">
        <v>0</v>
      </c>
      <c r="F34" s="185">
        <v>0</v>
      </c>
      <c r="G34" s="185">
        <v>0</v>
      </c>
      <c r="H34" s="185">
        <v>0</v>
      </c>
      <c r="I34" s="185">
        <v>0</v>
      </c>
      <c r="J34" s="185">
        <v>0</v>
      </c>
    </row>
    <row r="35" spans="1:12" s="233" customFormat="1" ht="13.5" hidden="1" customHeight="1" outlineLevel="1" x14ac:dyDescent="0.2">
      <c r="A35" s="48"/>
      <c r="B35" s="63" t="s">
        <v>1007</v>
      </c>
      <c r="C35" s="23"/>
      <c r="D35" s="185">
        <v>0</v>
      </c>
      <c r="E35" s="185">
        <v>0</v>
      </c>
      <c r="F35" s="185">
        <v>0</v>
      </c>
      <c r="G35" s="185">
        <v>0</v>
      </c>
      <c r="H35" s="185">
        <v>0</v>
      </c>
      <c r="I35" s="185">
        <v>0</v>
      </c>
      <c r="J35" s="185">
        <v>0</v>
      </c>
    </row>
    <row r="36" spans="1:12" s="233" customFormat="1" ht="13.5" hidden="1" customHeight="1" outlineLevel="1" x14ac:dyDescent="0.2">
      <c r="A36" s="48"/>
      <c r="B36" s="63" t="s">
        <v>1008</v>
      </c>
      <c r="C36" s="23"/>
      <c r="D36" s="185">
        <v>0</v>
      </c>
      <c r="E36" s="185">
        <v>0</v>
      </c>
      <c r="F36" s="185">
        <v>0</v>
      </c>
      <c r="G36" s="185">
        <v>0</v>
      </c>
      <c r="H36" s="185">
        <v>0</v>
      </c>
      <c r="I36" s="185">
        <v>0</v>
      </c>
      <c r="J36" s="185">
        <v>0</v>
      </c>
    </row>
    <row r="37" spans="1:12" s="233" customFormat="1" ht="13.5" hidden="1" customHeight="1" outlineLevel="1" x14ac:dyDescent="0.2">
      <c r="A37" s="48"/>
      <c r="B37" s="63" t="s">
        <v>1009</v>
      </c>
      <c r="C37" s="23"/>
      <c r="D37" s="185">
        <v>0</v>
      </c>
      <c r="E37" s="185">
        <v>0</v>
      </c>
      <c r="F37" s="185">
        <v>0</v>
      </c>
      <c r="G37" s="185">
        <v>0</v>
      </c>
      <c r="H37" s="185">
        <v>0</v>
      </c>
      <c r="I37" s="185">
        <v>0</v>
      </c>
      <c r="J37" s="185">
        <v>0</v>
      </c>
    </row>
    <row r="38" spans="1:12" s="233" customFormat="1" ht="13.5" hidden="1" customHeight="1" outlineLevel="1" x14ac:dyDescent="0.2">
      <c r="A38" s="48"/>
      <c r="B38" s="30" t="s">
        <v>1010</v>
      </c>
      <c r="C38" s="23"/>
      <c r="D38" s="185">
        <v>0</v>
      </c>
      <c r="E38" s="185">
        <v>0</v>
      </c>
      <c r="F38" s="185">
        <v>0</v>
      </c>
      <c r="G38" s="185">
        <v>0</v>
      </c>
      <c r="H38" s="185">
        <v>0</v>
      </c>
      <c r="I38" s="185">
        <v>0</v>
      </c>
      <c r="J38" s="185">
        <v>0</v>
      </c>
    </row>
    <row r="39" spans="1:12" s="12" customFormat="1" ht="13.5" customHeight="1" collapsed="1" x14ac:dyDescent="0.2">
      <c r="A39" s="48" t="s">
        <v>166</v>
      </c>
      <c r="B39" s="24" t="s">
        <v>189</v>
      </c>
      <c r="C39" s="24"/>
      <c r="D39" s="185">
        <v>0</v>
      </c>
      <c r="E39" s="185">
        <v>0</v>
      </c>
      <c r="F39" s="185">
        <v>0</v>
      </c>
      <c r="G39" s="185">
        <v>0</v>
      </c>
      <c r="H39" s="185">
        <v>0</v>
      </c>
      <c r="I39" s="185">
        <v>0</v>
      </c>
      <c r="J39" s="185">
        <v>0</v>
      </c>
      <c r="K39" s="15"/>
    </row>
    <row r="40" spans="1:12" s="12" customFormat="1" ht="25.5" customHeight="1" x14ac:dyDescent="0.2">
      <c r="A40" s="48" t="s">
        <v>167</v>
      </c>
      <c r="B40" s="24" t="s">
        <v>159</v>
      </c>
      <c r="C40" s="24"/>
      <c r="D40" s="185">
        <v>1</v>
      </c>
      <c r="E40" s="185">
        <v>0</v>
      </c>
      <c r="F40" s="185">
        <v>0</v>
      </c>
      <c r="G40" s="185">
        <v>0</v>
      </c>
      <c r="H40" s="185">
        <v>0</v>
      </c>
      <c r="I40" s="185">
        <v>1</v>
      </c>
      <c r="J40" s="185">
        <v>0</v>
      </c>
      <c r="K40" s="15"/>
    </row>
    <row r="41" spans="1:12" s="12" customFormat="1" ht="13.5" customHeight="1" x14ac:dyDescent="0.2">
      <c r="A41" s="48" t="s">
        <v>168</v>
      </c>
      <c r="B41" s="24" t="s">
        <v>154</v>
      </c>
      <c r="C41" s="24"/>
      <c r="D41" s="185">
        <v>0</v>
      </c>
      <c r="E41" s="185">
        <v>0</v>
      </c>
      <c r="F41" s="185">
        <v>0</v>
      </c>
      <c r="G41" s="185">
        <v>0</v>
      </c>
      <c r="H41" s="185">
        <v>0</v>
      </c>
      <c r="I41" s="185">
        <v>0</v>
      </c>
      <c r="J41" s="185">
        <v>0</v>
      </c>
      <c r="K41" s="15"/>
    </row>
    <row r="42" spans="1:12" s="12" customFormat="1" ht="25.5" customHeight="1" x14ac:dyDescent="0.2">
      <c r="A42" s="48" t="s">
        <v>169</v>
      </c>
      <c r="B42" s="24" t="s">
        <v>155</v>
      </c>
      <c r="C42" s="24"/>
      <c r="D42" s="185">
        <v>0</v>
      </c>
      <c r="E42" s="185">
        <v>0</v>
      </c>
      <c r="F42" s="185">
        <v>0</v>
      </c>
      <c r="G42" s="185">
        <v>0</v>
      </c>
      <c r="H42" s="185">
        <v>0</v>
      </c>
      <c r="I42" s="185">
        <v>0</v>
      </c>
      <c r="J42" s="185">
        <v>0</v>
      </c>
      <c r="K42" s="15"/>
    </row>
    <row r="43" spans="1:12" s="12" customFormat="1" ht="13.5" customHeight="1" x14ac:dyDescent="0.2">
      <c r="A43" s="48" t="s">
        <v>170</v>
      </c>
      <c r="B43" s="24" t="s">
        <v>156</v>
      </c>
      <c r="C43" s="24"/>
      <c r="D43" s="185">
        <v>1</v>
      </c>
      <c r="E43" s="185">
        <v>0</v>
      </c>
      <c r="F43" s="185">
        <v>1</v>
      </c>
      <c r="G43" s="185">
        <v>0</v>
      </c>
      <c r="H43" s="185">
        <v>0</v>
      </c>
      <c r="I43" s="185">
        <v>0</v>
      </c>
      <c r="J43" s="185">
        <v>0</v>
      </c>
      <c r="K43" s="15"/>
    </row>
    <row r="44" spans="1:12" s="12" customFormat="1" ht="13.5" customHeight="1" x14ac:dyDescent="0.2">
      <c r="A44" s="48" t="s">
        <v>171</v>
      </c>
      <c r="B44" s="24" t="s">
        <v>157</v>
      </c>
      <c r="C44" s="24"/>
      <c r="D44" s="185">
        <v>0</v>
      </c>
      <c r="E44" s="185">
        <v>0</v>
      </c>
      <c r="F44" s="185">
        <v>0</v>
      </c>
      <c r="G44" s="185">
        <v>0</v>
      </c>
      <c r="H44" s="185">
        <v>0</v>
      </c>
      <c r="I44" s="185">
        <v>0</v>
      </c>
      <c r="J44" s="185">
        <v>0</v>
      </c>
      <c r="K44" s="15"/>
    </row>
    <row r="45" spans="1:12" s="12" customFormat="1" ht="13.5" customHeight="1" x14ac:dyDescent="0.2">
      <c r="A45" s="48" t="s">
        <v>172</v>
      </c>
      <c r="B45" s="24" t="s">
        <v>190</v>
      </c>
      <c r="C45" s="24"/>
      <c r="D45" s="185">
        <v>0</v>
      </c>
      <c r="E45" s="185">
        <v>0</v>
      </c>
      <c r="F45" s="185">
        <v>0</v>
      </c>
      <c r="G45" s="185">
        <v>0</v>
      </c>
      <c r="H45" s="185">
        <v>0</v>
      </c>
      <c r="I45" s="185">
        <v>0</v>
      </c>
      <c r="J45" s="185">
        <v>0</v>
      </c>
      <c r="K45" s="15"/>
    </row>
    <row r="46" spans="1:12" s="11" customFormat="1" ht="13.5" customHeight="1" x14ac:dyDescent="0.2">
      <c r="A46" s="48" t="s">
        <v>173</v>
      </c>
      <c r="B46" s="24" t="s">
        <v>191</v>
      </c>
      <c r="C46" s="24"/>
      <c r="D46" s="185">
        <v>0</v>
      </c>
      <c r="E46" s="185">
        <v>0</v>
      </c>
      <c r="F46" s="185">
        <v>0</v>
      </c>
      <c r="G46" s="185">
        <v>0</v>
      </c>
      <c r="H46" s="185">
        <v>0</v>
      </c>
      <c r="I46" s="185">
        <v>0</v>
      </c>
      <c r="J46" s="185">
        <v>0</v>
      </c>
      <c r="K46" s="15"/>
      <c r="L46" s="12"/>
    </row>
    <row r="47" spans="1:12" s="11" customFormat="1" ht="13.5" customHeight="1" x14ac:dyDescent="0.2">
      <c r="A47" s="48" t="s">
        <v>174</v>
      </c>
      <c r="B47" s="24" t="s">
        <v>192</v>
      </c>
      <c r="C47" s="24"/>
      <c r="D47" s="185">
        <v>0</v>
      </c>
      <c r="E47" s="185">
        <v>0</v>
      </c>
      <c r="F47" s="185">
        <v>0</v>
      </c>
      <c r="G47" s="185">
        <v>0</v>
      </c>
      <c r="H47" s="185">
        <v>0</v>
      </c>
      <c r="I47" s="185">
        <v>0</v>
      </c>
      <c r="J47" s="185">
        <v>0</v>
      </c>
      <c r="K47" s="15"/>
      <c r="L47" s="12"/>
    </row>
    <row r="48" spans="1:12" s="11" customFormat="1" ht="13.5" customHeight="1" x14ac:dyDescent="0.2">
      <c r="A48" s="48" t="s">
        <v>175</v>
      </c>
      <c r="B48" s="24" t="s">
        <v>195</v>
      </c>
      <c r="C48" s="24"/>
      <c r="D48" s="185">
        <v>0</v>
      </c>
      <c r="E48" s="185">
        <v>0</v>
      </c>
      <c r="F48" s="185">
        <v>0</v>
      </c>
      <c r="G48" s="185">
        <v>0</v>
      </c>
      <c r="H48" s="185">
        <v>0</v>
      </c>
      <c r="I48" s="185">
        <v>0</v>
      </c>
      <c r="J48" s="185">
        <v>0</v>
      </c>
      <c r="K48" s="15"/>
      <c r="L48" s="12"/>
    </row>
    <row r="49" spans="1:12" s="11" customFormat="1" ht="12.75" customHeight="1" x14ac:dyDescent="0.2">
      <c r="A49" s="48" t="s">
        <v>176</v>
      </c>
      <c r="B49" s="24" t="s">
        <v>193</v>
      </c>
      <c r="C49" s="24"/>
      <c r="D49" s="185">
        <v>0</v>
      </c>
      <c r="E49" s="185">
        <v>0</v>
      </c>
      <c r="F49" s="185">
        <v>0</v>
      </c>
      <c r="G49" s="185">
        <v>0</v>
      </c>
      <c r="H49" s="185">
        <v>0</v>
      </c>
      <c r="I49" s="185">
        <v>0</v>
      </c>
      <c r="J49" s="185">
        <v>0</v>
      </c>
      <c r="K49" s="15"/>
      <c r="L49" s="12"/>
    </row>
    <row r="50" spans="1:12" s="11" customFormat="1" ht="12.75" customHeight="1" x14ac:dyDescent="0.2">
      <c r="A50" s="48" t="s">
        <v>177</v>
      </c>
      <c r="B50" s="24" t="s">
        <v>160</v>
      </c>
      <c r="C50" s="24"/>
      <c r="D50" s="185">
        <v>1</v>
      </c>
      <c r="E50" s="185">
        <v>0</v>
      </c>
      <c r="F50" s="185">
        <v>0</v>
      </c>
      <c r="G50" s="185">
        <v>1</v>
      </c>
      <c r="H50" s="185">
        <v>0</v>
      </c>
      <c r="I50" s="185">
        <v>0</v>
      </c>
      <c r="J50" s="185">
        <v>0</v>
      </c>
      <c r="K50" s="15"/>
      <c r="L50" s="12"/>
    </row>
    <row r="51" spans="1:12" s="11" customFormat="1" ht="12.75" customHeight="1" x14ac:dyDescent="0.2">
      <c r="A51" s="48" t="s">
        <v>178</v>
      </c>
      <c r="B51" s="24" t="s">
        <v>158</v>
      </c>
      <c r="C51" s="24"/>
      <c r="D51" s="185">
        <v>0</v>
      </c>
      <c r="E51" s="185">
        <v>0</v>
      </c>
      <c r="F51" s="185">
        <v>0</v>
      </c>
      <c r="G51" s="185">
        <v>0</v>
      </c>
      <c r="H51" s="185">
        <v>0</v>
      </c>
      <c r="I51" s="185">
        <v>0</v>
      </c>
      <c r="J51" s="185">
        <v>0</v>
      </c>
      <c r="K51" s="15"/>
      <c r="L51" s="12"/>
    </row>
    <row r="52" spans="1:12" s="11" customFormat="1" ht="13.5" customHeight="1" x14ac:dyDescent="0.2">
      <c r="A52" s="48" t="s">
        <v>179</v>
      </c>
      <c r="B52" s="24" t="s">
        <v>194</v>
      </c>
      <c r="C52" s="24"/>
      <c r="D52" s="185">
        <v>0</v>
      </c>
      <c r="E52" s="185">
        <v>0</v>
      </c>
      <c r="F52" s="185">
        <v>0</v>
      </c>
      <c r="G52" s="185">
        <v>0</v>
      </c>
      <c r="H52" s="185">
        <v>0</v>
      </c>
      <c r="I52" s="185">
        <v>0</v>
      </c>
      <c r="J52" s="185">
        <v>0</v>
      </c>
      <c r="K52" s="15"/>
      <c r="L52" s="12"/>
    </row>
    <row r="53" spans="1:12" s="11" customFormat="1" ht="13.35" customHeight="1" x14ac:dyDescent="0.2">
      <c r="A53" s="48" t="s">
        <v>180</v>
      </c>
      <c r="B53" s="24" t="s">
        <v>198</v>
      </c>
      <c r="C53" s="24"/>
      <c r="D53" s="185">
        <v>0</v>
      </c>
      <c r="E53" s="185">
        <v>0</v>
      </c>
      <c r="F53" s="185">
        <v>0</v>
      </c>
      <c r="G53" s="185">
        <v>0</v>
      </c>
      <c r="H53" s="185">
        <v>0</v>
      </c>
      <c r="I53" s="185">
        <v>0</v>
      </c>
      <c r="J53" s="185">
        <v>0</v>
      </c>
      <c r="K53" s="15"/>
      <c r="L53" s="12"/>
    </row>
    <row r="54" spans="1:12" s="11" customFormat="1" ht="13.5" customHeight="1" x14ac:dyDescent="0.2">
      <c r="A54" s="48" t="s">
        <v>181</v>
      </c>
      <c r="B54" s="24" t="s">
        <v>196</v>
      </c>
      <c r="C54" s="24"/>
      <c r="D54" s="185">
        <v>0</v>
      </c>
      <c r="E54" s="185">
        <v>0</v>
      </c>
      <c r="F54" s="185">
        <v>0</v>
      </c>
      <c r="G54" s="185">
        <v>0</v>
      </c>
      <c r="H54" s="185">
        <v>0</v>
      </c>
      <c r="I54" s="185">
        <v>0</v>
      </c>
      <c r="J54" s="185">
        <v>0</v>
      </c>
      <c r="K54" s="15"/>
      <c r="L54" s="12"/>
    </row>
    <row r="55" spans="1:12" s="11" customFormat="1" ht="25.5" customHeight="1" x14ac:dyDescent="0.2">
      <c r="A55" s="48" t="s">
        <v>182</v>
      </c>
      <c r="B55" s="24" t="s">
        <v>197</v>
      </c>
      <c r="C55" s="24"/>
      <c r="D55" s="185">
        <v>0</v>
      </c>
      <c r="E55" s="185">
        <v>0</v>
      </c>
      <c r="F55" s="185">
        <v>0</v>
      </c>
      <c r="G55" s="185">
        <v>0</v>
      </c>
      <c r="H55" s="185">
        <v>0</v>
      </c>
      <c r="I55" s="185">
        <v>0</v>
      </c>
      <c r="J55" s="185">
        <v>0</v>
      </c>
      <c r="K55" s="15"/>
      <c r="L55" s="12"/>
    </row>
    <row r="56" spans="1:12" s="11" customFormat="1" ht="13.5" customHeight="1" x14ac:dyDescent="0.2">
      <c r="A56" s="48" t="s">
        <v>183</v>
      </c>
      <c r="B56" s="24" t="s">
        <v>324</v>
      </c>
      <c r="C56" s="24"/>
      <c r="D56" s="185">
        <v>0</v>
      </c>
      <c r="E56" s="185">
        <v>0</v>
      </c>
      <c r="F56" s="185">
        <v>0</v>
      </c>
      <c r="G56" s="185">
        <v>0</v>
      </c>
      <c r="H56" s="185">
        <v>0</v>
      </c>
      <c r="I56" s="185">
        <v>0</v>
      </c>
      <c r="J56" s="185">
        <v>0</v>
      </c>
      <c r="K56" s="15"/>
      <c r="L56" s="12"/>
    </row>
    <row r="57" spans="1:12" s="11" customFormat="1" ht="13.5" customHeight="1" x14ac:dyDescent="0.2">
      <c r="A57" s="49" t="s">
        <v>131</v>
      </c>
      <c r="B57" s="41"/>
      <c r="C57" s="41"/>
      <c r="D57" s="185">
        <v>0</v>
      </c>
      <c r="E57" s="185">
        <v>0</v>
      </c>
      <c r="F57" s="185">
        <v>0</v>
      </c>
      <c r="G57" s="185">
        <v>0</v>
      </c>
      <c r="H57" s="185">
        <v>0</v>
      </c>
      <c r="I57" s="185">
        <v>0</v>
      </c>
      <c r="J57" s="185">
        <v>0</v>
      </c>
      <c r="K57" s="15"/>
      <c r="L57" s="12"/>
    </row>
    <row r="58" spans="1:12" ht="1.5" customHeight="1" x14ac:dyDescent="0.2">
      <c r="A58" s="94"/>
      <c r="B58" s="107"/>
      <c r="C58" s="107"/>
      <c r="D58" s="108"/>
      <c r="E58" s="108"/>
      <c r="F58" s="107"/>
      <c r="G58" s="107"/>
      <c r="H58" s="107"/>
      <c r="I58" s="108"/>
      <c r="J58" s="108"/>
    </row>
    <row r="59" spans="1:12" x14ac:dyDescent="0.2">
      <c r="A59" s="10"/>
    </row>
    <row r="60" spans="1:12" x14ac:dyDescent="0.2">
      <c r="A60" s="10"/>
    </row>
    <row r="61" spans="1:12" x14ac:dyDescent="0.2">
      <c r="A61" s="10"/>
    </row>
    <row r="62" spans="1:12" x14ac:dyDescent="0.2">
      <c r="A62" s="10"/>
    </row>
    <row r="63" spans="1:12" x14ac:dyDescent="0.2">
      <c r="A63" s="10"/>
    </row>
    <row r="64" spans="1:12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Folha113">
    <tabColor rgb="FF0070C0"/>
    <pageSetUpPr fitToPage="1"/>
  </sheetPr>
  <dimension ref="A1:AL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7109375" style="5" customWidth="1"/>
    <col min="8" max="8" width="12.28515625" style="5" customWidth="1"/>
    <col min="9" max="9" width="11.7109375" style="5" customWidth="1"/>
    <col min="10" max="10" width="12.28515625" style="5" customWidth="1"/>
    <col min="11" max="11" width="13" style="5" customWidth="1"/>
    <col min="12" max="12" width="10.28515625" style="5" customWidth="1"/>
    <col min="13" max="13" width="9.7109375" style="5" customWidth="1"/>
    <col min="14" max="14" width="10" style="5" customWidth="1"/>
    <col min="15" max="16384" width="9.28515625" style="5"/>
  </cols>
  <sheetData>
    <row r="1" spans="1:38" s="209" customFormat="1" ht="11.1" customHeight="1" x14ac:dyDescent="0.2">
      <c r="N1" s="209" t="s">
        <v>409</v>
      </c>
    </row>
    <row r="2" spans="1:38" s="209" customFormat="1" ht="11.1" customHeight="1" x14ac:dyDescent="0.2"/>
    <row r="3" spans="1:38" s="6" customFormat="1" ht="12" customHeight="1" x14ac:dyDescent="0.2">
      <c r="A3" s="43" t="s">
        <v>218</v>
      </c>
    </row>
    <row r="4" spans="1:38" s="6" customFormat="1" ht="11.1" customHeight="1" x14ac:dyDescent="0.2">
      <c r="A4" s="44"/>
    </row>
    <row r="5" spans="1:38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38" ht="11.1" customHeight="1" x14ac:dyDescent="0.2">
      <c r="A6" s="25" t="s">
        <v>321</v>
      </c>
      <c r="B6" s="42"/>
      <c r="C6" s="50"/>
      <c r="K6" s="9"/>
      <c r="L6" s="9"/>
    </row>
    <row r="7" spans="1:38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</row>
    <row r="8" spans="1:38" ht="57" customHeight="1" x14ac:dyDescent="0.2">
      <c r="A8" s="258" t="s">
        <v>151</v>
      </c>
      <c r="B8" s="258"/>
      <c r="C8" s="45"/>
      <c r="D8" s="53" t="s">
        <v>1</v>
      </c>
      <c r="E8" s="175" t="s">
        <v>259</v>
      </c>
      <c r="F8" s="175" t="s">
        <v>69</v>
      </c>
      <c r="G8" s="175" t="s">
        <v>260</v>
      </c>
      <c r="H8" s="175" t="s">
        <v>261</v>
      </c>
      <c r="I8" s="175" t="s">
        <v>132</v>
      </c>
      <c r="J8" s="175" t="s">
        <v>106</v>
      </c>
      <c r="K8" s="175" t="s">
        <v>133</v>
      </c>
      <c r="L8" s="175" t="s">
        <v>134</v>
      </c>
      <c r="M8" s="175" t="s">
        <v>140</v>
      </c>
      <c r="N8" s="53" t="s">
        <v>135</v>
      </c>
    </row>
    <row r="9" spans="1:38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</row>
    <row r="10" spans="1:38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38" ht="13.5" customHeight="1" x14ac:dyDescent="0.2">
      <c r="A11" s="47"/>
      <c r="B11" s="40" t="s">
        <v>9</v>
      </c>
      <c r="C11" s="40"/>
      <c r="D11" s="37">
        <v>174912</v>
      </c>
      <c r="E11" s="211">
        <v>6474</v>
      </c>
      <c r="F11" s="211">
        <v>663</v>
      </c>
      <c r="G11" s="211">
        <v>31133</v>
      </c>
      <c r="H11" s="211">
        <v>23027</v>
      </c>
      <c r="I11" s="211">
        <v>20825</v>
      </c>
      <c r="J11" s="211">
        <v>9100</v>
      </c>
      <c r="K11" s="211">
        <v>39802</v>
      </c>
      <c r="L11" s="211">
        <v>2399</v>
      </c>
      <c r="M11" s="211">
        <v>1000</v>
      </c>
      <c r="N11" s="211">
        <v>40489</v>
      </c>
      <c r="O11" s="37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</row>
    <row r="12" spans="1:38" s="29" customFormat="1" x14ac:dyDescent="0.2">
      <c r="A12" s="48" t="s">
        <v>163</v>
      </c>
      <c r="B12" s="23" t="s">
        <v>152</v>
      </c>
      <c r="C12" s="23"/>
      <c r="D12" s="211">
        <v>6267</v>
      </c>
      <c r="E12" s="211">
        <v>178</v>
      </c>
      <c r="F12" s="211">
        <v>16</v>
      </c>
      <c r="G12" s="211">
        <v>1354</v>
      </c>
      <c r="H12" s="211">
        <v>948</v>
      </c>
      <c r="I12" s="211">
        <v>679</v>
      </c>
      <c r="J12" s="211">
        <v>372</v>
      </c>
      <c r="K12" s="211">
        <v>1024</v>
      </c>
      <c r="L12" s="211">
        <v>245</v>
      </c>
      <c r="M12" s="211">
        <v>21</v>
      </c>
      <c r="N12" s="211">
        <v>1430</v>
      </c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</row>
    <row r="13" spans="1:38" s="29" customFormat="1" x14ac:dyDescent="0.2">
      <c r="A13" s="48" t="s">
        <v>164</v>
      </c>
      <c r="B13" s="23" t="s">
        <v>188</v>
      </c>
      <c r="C13" s="23"/>
      <c r="D13" s="211">
        <v>793</v>
      </c>
      <c r="E13" s="211">
        <v>35</v>
      </c>
      <c r="F13" s="211">
        <v>5</v>
      </c>
      <c r="G13" s="211">
        <v>123</v>
      </c>
      <c r="H13" s="211">
        <v>156</v>
      </c>
      <c r="I13" s="211">
        <v>67</v>
      </c>
      <c r="J13" s="211">
        <v>70</v>
      </c>
      <c r="K13" s="211">
        <v>159</v>
      </c>
      <c r="L13" s="211">
        <v>8</v>
      </c>
      <c r="M13" s="211">
        <v>6</v>
      </c>
      <c r="N13" s="211">
        <v>164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</row>
    <row r="14" spans="1:38" s="29" customFormat="1" x14ac:dyDescent="0.2">
      <c r="A14" s="48" t="s">
        <v>165</v>
      </c>
      <c r="B14" s="23" t="s">
        <v>153</v>
      </c>
      <c r="C14" s="23"/>
      <c r="D14" s="211">
        <v>44162</v>
      </c>
      <c r="E14" s="211">
        <v>1998</v>
      </c>
      <c r="F14" s="211">
        <v>162</v>
      </c>
      <c r="G14" s="211">
        <v>5707</v>
      </c>
      <c r="H14" s="211">
        <v>7134</v>
      </c>
      <c r="I14" s="211">
        <v>6522</v>
      </c>
      <c r="J14" s="211">
        <v>3336</v>
      </c>
      <c r="K14" s="211">
        <v>8856</v>
      </c>
      <c r="L14" s="211">
        <v>273</v>
      </c>
      <c r="M14" s="211">
        <v>215</v>
      </c>
      <c r="N14" s="211">
        <v>9959</v>
      </c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</row>
    <row r="15" spans="1:38" s="233" customFormat="1" ht="13.5" hidden="1" customHeight="1" outlineLevel="1" x14ac:dyDescent="0.2">
      <c r="A15" s="48"/>
      <c r="B15" s="63" t="s">
        <v>987</v>
      </c>
      <c r="C15" s="23"/>
      <c r="D15" s="211">
        <v>5379</v>
      </c>
      <c r="E15" s="211">
        <v>306</v>
      </c>
      <c r="F15" s="211">
        <v>8</v>
      </c>
      <c r="G15" s="211">
        <v>946</v>
      </c>
      <c r="H15" s="211">
        <v>518</v>
      </c>
      <c r="I15" s="211">
        <v>756</v>
      </c>
      <c r="J15" s="211">
        <v>387</v>
      </c>
      <c r="K15" s="211">
        <v>933</v>
      </c>
      <c r="L15" s="211">
        <v>47</v>
      </c>
      <c r="M15" s="211">
        <v>25</v>
      </c>
      <c r="N15" s="211">
        <v>1453</v>
      </c>
    </row>
    <row r="16" spans="1:38" s="233" customFormat="1" ht="13.5" hidden="1" customHeight="1" outlineLevel="1" x14ac:dyDescent="0.2">
      <c r="A16" s="48"/>
      <c r="B16" s="63" t="s">
        <v>988</v>
      </c>
      <c r="C16" s="23"/>
      <c r="D16" s="211">
        <v>854</v>
      </c>
      <c r="E16" s="211">
        <v>52</v>
      </c>
      <c r="F16" s="211">
        <v>4</v>
      </c>
      <c r="G16" s="211">
        <v>168</v>
      </c>
      <c r="H16" s="211">
        <v>79</v>
      </c>
      <c r="I16" s="211">
        <v>109</v>
      </c>
      <c r="J16" s="211">
        <v>47</v>
      </c>
      <c r="K16" s="211">
        <v>180</v>
      </c>
      <c r="L16" s="211">
        <v>17</v>
      </c>
      <c r="M16" s="211">
        <v>1</v>
      </c>
      <c r="N16" s="211">
        <v>197</v>
      </c>
    </row>
    <row r="17" spans="1:14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2</v>
      </c>
      <c r="I17" s="211">
        <v>2</v>
      </c>
      <c r="J17" s="211">
        <v>0</v>
      </c>
      <c r="K17" s="211">
        <v>1</v>
      </c>
      <c r="L17" s="211">
        <v>0</v>
      </c>
      <c r="M17" s="211">
        <v>0</v>
      </c>
      <c r="N17" s="211">
        <v>3</v>
      </c>
    </row>
    <row r="18" spans="1:14" s="233" customFormat="1" ht="13.5" hidden="1" customHeight="1" outlineLevel="1" x14ac:dyDescent="0.2">
      <c r="A18" s="48"/>
      <c r="B18" s="63" t="s">
        <v>990</v>
      </c>
      <c r="C18" s="23"/>
      <c r="D18" s="211">
        <v>2173</v>
      </c>
      <c r="E18" s="211">
        <v>105</v>
      </c>
      <c r="F18" s="211">
        <v>2</v>
      </c>
      <c r="G18" s="211">
        <v>327</v>
      </c>
      <c r="H18" s="211">
        <v>250</v>
      </c>
      <c r="I18" s="211">
        <v>278</v>
      </c>
      <c r="J18" s="211">
        <v>232</v>
      </c>
      <c r="K18" s="211">
        <v>463</v>
      </c>
      <c r="L18" s="211">
        <v>12</v>
      </c>
      <c r="M18" s="211">
        <v>12</v>
      </c>
      <c r="N18" s="211">
        <v>492</v>
      </c>
    </row>
    <row r="19" spans="1:14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42</v>
      </c>
      <c r="F19" s="211">
        <v>1</v>
      </c>
      <c r="G19" s="211">
        <v>255</v>
      </c>
      <c r="H19" s="211">
        <v>103</v>
      </c>
      <c r="I19" s="211">
        <v>211</v>
      </c>
      <c r="J19" s="211">
        <v>104</v>
      </c>
      <c r="K19" s="211">
        <v>257</v>
      </c>
      <c r="L19" s="211">
        <v>11</v>
      </c>
      <c r="M19" s="211">
        <v>1</v>
      </c>
      <c r="N19" s="211">
        <v>315</v>
      </c>
    </row>
    <row r="20" spans="1:14" s="233" customFormat="1" ht="13.5" hidden="1" customHeight="1" outlineLevel="1" x14ac:dyDescent="0.2">
      <c r="A20" s="48"/>
      <c r="B20" s="63" t="s">
        <v>992</v>
      </c>
      <c r="C20" s="23"/>
      <c r="D20" s="211">
        <v>1320</v>
      </c>
      <c r="E20" s="211">
        <v>59</v>
      </c>
      <c r="F20" s="211">
        <v>1</v>
      </c>
      <c r="G20" s="211">
        <v>162</v>
      </c>
      <c r="H20" s="211">
        <v>112</v>
      </c>
      <c r="I20" s="211">
        <v>223</v>
      </c>
      <c r="J20" s="211">
        <v>188</v>
      </c>
      <c r="K20" s="211">
        <v>250</v>
      </c>
      <c r="L20" s="211">
        <v>7</v>
      </c>
      <c r="M20" s="211">
        <v>5</v>
      </c>
      <c r="N20" s="211">
        <v>313</v>
      </c>
    </row>
    <row r="21" spans="1:14" s="233" customFormat="1" ht="13.5" hidden="1" customHeight="1" outlineLevel="1" x14ac:dyDescent="0.2">
      <c r="A21" s="48"/>
      <c r="B21" s="30" t="s">
        <v>993</v>
      </c>
      <c r="C21" s="23"/>
      <c r="D21" s="211">
        <v>2383</v>
      </c>
      <c r="E21" s="211">
        <v>75</v>
      </c>
      <c r="F21" s="211">
        <v>8</v>
      </c>
      <c r="G21" s="211">
        <v>293</v>
      </c>
      <c r="H21" s="211">
        <v>353</v>
      </c>
      <c r="I21" s="211">
        <v>420</v>
      </c>
      <c r="J21" s="211">
        <v>182</v>
      </c>
      <c r="K21" s="211">
        <v>412</v>
      </c>
      <c r="L21" s="211">
        <v>17</v>
      </c>
      <c r="M21" s="211">
        <v>16</v>
      </c>
      <c r="N21" s="211">
        <v>607</v>
      </c>
    </row>
    <row r="22" spans="1:14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40</v>
      </c>
      <c r="F22" s="211">
        <v>1</v>
      </c>
      <c r="G22" s="211">
        <v>101</v>
      </c>
      <c r="H22" s="211">
        <v>88</v>
      </c>
      <c r="I22" s="211">
        <v>90</v>
      </c>
      <c r="J22" s="211">
        <v>91</v>
      </c>
      <c r="K22" s="211">
        <v>147</v>
      </c>
      <c r="L22" s="211">
        <v>2</v>
      </c>
      <c r="M22" s="211">
        <v>1</v>
      </c>
      <c r="N22" s="211">
        <v>239</v>
      </c>
    </row>
    <row r="23" spans="1:14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21</v>
      </c>
      <c r="F23" s="211">
        <v>0</v>
      </c>
      <c r="G23" s="211">
        <v>65</v>
      </c>
      <c r="H23" s="211">
        <v>40</v>
      </c>
      <c r="I23" s="211">
        <v>67</v>
      </c>
      <c r="J23" s="211">
        <v>46</v>
      </c>
      <c r="K23" s="211">
        <v>132</v>
      </c>
      <c r="L23" s="211">
        <v>6</v>
      </c>
      <c r="M23" s="211">
        <v>0</v>
      </c>
      <c r="N23" s="211">
        <v>113</v>
      </c>
    </row>
    <row r="24" spans="1:14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6</v>
      </c>
      <c r="F24" s="211">
        <v>0</v>
      </c>
      <c r="G24" s="211">
        <v>3</v>
      </c>
      <c r="H24" s="211">
        <v>3</v>
      </c>
      <c r="I24" s="211">
        <v>3</v>
      </c>
      <c r="J24" s="211">
        <v>0</v>
      </c>
      <c r="K24" s="211">
        <v>2</v>
      </c>
      <c r="L24" s="211">
        <v>0</v>
      </c>
      <c r="M24" s="211">
        <v>0</v>
      </c>
      <c r="N24" s="211">
        <v>2</v>
      </c>
    </row>
    <row r="25" spans="1:14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59</v>
      </c>
      <c r="F25" s="211">
        <v>4</v>
      </c>
      <c r="G25" s="211">
        <v>85</v>
      </c>
      <c r="H25" s="211">
        <v>73</v>
      </c>
      <c r="I25" s="211">
        <v>60</v>
      </c>
      <c r="J25" s="211">
        <v>49</v>
      </c>
      <c r="K25" s="211">
        <v>175</v>
      </c>
      <c r="L25" s="211">
        <v>5</v>
      </c>
      <c r="M25" s="211">
        <v>8</v>
      </c>
      <c r="N25" s="211">
        <v>181</v>
      </c>
    </row>
    <row r="26" spans="1:14" s="233" customFormat="1" ht="13.5" hidden="1" customHeight="1" outlineLevel="1" x14ac:dyDescent="0.2">
      <c r="A26" s="48"/>
      <c r="B26" s="30" t="s">
        <v>998</v>
      </c>
      <c r="C26" s="23"/>
      <c r="D26" s="211">
        <v>262</v>
      </c>
      <c r="E26" s="211">
        <v>24</v>
      </c>
      <c r="F26" s="211">
        <v>0</v>
      </c>
      <c r="G26" s="211">
        <v>52</v>
      </c>
      <c r="H26" s="211">
        <v>26</v>
      </c>
      <c r="I26" s="211">
        <v>28</v>
      </c>
      <c r="J26" s="211">
        <v>37</v>
      </c>
      <c r="K26" s="211">
        <v>38</v>
      </c>
      <c r="L26" s="211">
        <v>1</v>
      </c>
      <c r="M26" s="211">
        <v>3</v>
      </c>
      <c r="N26" s="211">
        <v>53</v>
      </c>
    </row>
    <row r="27" spans="1:14" s="233" customFormat="1" ht="13.5" hidden="1" customHeight="1" outlineLevel="1" x14ac:dyDescent="0.2">
      <c r="A27" s="48"/>
      <c r="B27" s="30" t="s">
        <v>999</v>
      </c>
      <c r="C27" s="23"/>
      <c r="D27" s="211">
        <v>2049</v>
      </c>
      <c r="E27" s="211">
        <v>96</v>
      </c>
      <c r="F27" s="211">
        <v>5</v>
      </c>
      <c r="G27" s="211">
        <v>267</v>
      </c>
      <c r="H27" s="211">
        <v>264</v>
      </c>
      <c r="I27" s="211">
        <v>283</v>
      </c>
      <c r="J27" s="211">
        <v>192</v>
      </c>
      <c r="K27" s="211">
        <v>494</v>
      </c>
      <c r="L27" s="211">
        <v>15</v>
      </c>
      <c r="M27" s="211">
        <v>18</v>
      </c>
      <c r="N27" s="211">
        <v>415</v>
      </c>
    </row>
    <row r="28" spans="1:14" s="233" customFormat="1" ht="13.5" hidden="1" customHeight="1" outlineLevel="1" x14ac:dyDescent="0.2">
      <c r="A28" s="48"/>
      <c r="B28" s="63" t="s">
        <v>1000</v>
      </c>
      <c r="C28" s="23"/>
      <c r="D28" s="211">
        <v>3697</v>
      </c>
      <c r="E28" s="211">
        <v>115</v>
      </c>
      <c r="F28" s="211">
        <v>13</v>
      </c>
      <c r="G28" s="211">
        <v>492</v>
      </c>
      <c r="H28" s="211">
        <v>615</v>
      </c>
      <c r="I28" s="211">
        <v>549</v>
      </c>
      <c r="J28" s="211">
        <v>343</v>
      </c>
      <c r="K28" s="211">
        <v>803</v>
      </c>
      <c r="L28" s="211">
        <v>11</v>
      </c>
      <c r="M28" s="211">
        <v>13</v>
      </c>
      <c r="N28" s="211">
        <v>743</v>
      </c>
    </row>
    <row r="29" spans="1:14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65</v>
      </c>
      <c r="F29" s="211">
        <v>1</v>
      </c>
      <c r="G29" s="211">
        <v>99</v>
      </c>
      <c r="H29" s="211">
        <v>208</v>
      </c>
      <c r="I29" s="211">
        <v>132</v>
      </c>
      <c r="J29" s="211">
        <v>82</v>
      </c>
      <c r="K29" s="211">
        <v>216</v>
      </c>
      <c r="L29" s="211">
        <v>4</v>
      </c>
      <c r="M29" s="211">
        <v>5</v>
      </c>
      <c r="N29" s="211">
        <v>234</v>
      </c>
    </row>
    <row r="30" spans="1:14" s="233" customFormat="1" ht="13.5" hidden="1" customHeight="1" outlineLevel="1" x14ac:dyDescent="0.2">
      <c r="A30" s="48"/>
      <c r="B30" s="30" t="s">
        <v>1002</v>
      </c>
      <c r="C30" s="23"/>
      <c r="D30" s="211">
        <v>10172</v>
      </c>
      <c r="E30" s="211">
        <v>455</v>
      </c>
      <c r="F30" s="211">
        <v>74</v>
      </c>
      <c r="G30" s="211">
        <v>1016</v>
      </c>
      <c r="H30" s="211">
        <v>2276</v>
      </c>
      <c r="I30" s="211">
        <v>1563</v>
      </c>
      <c r="J30" s="211">
        <v>614</v>
      </c>
      <c r="K30" s="211">
        <v>1802</v>
      </c>
      <c r="L30" s="211">
        <v>52</v>
      </c>
      <c r="M30" s="211">
        <v>51</v>
      </c>
      <c r="N30" s="211">
        <v>2269</v>
      </c>
    </row>
    <row r="31" spans="1:14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11</v>
      </c>
      <c r="F31" s="211">
        <v>0</v>
      </c>
      <c r="G31" s="211">
        <v>24</v>
      </c>
      <c r="H31" s="211">
        <v>35</v>
      </c>
      <c r="I31" s="211">
        <v>38</v>
      </c>
      <c r="J31" s="211">
        <v>18</v>
      </c>
      <c r="K31" s="211">
        <v>48</v>
      </c>
      <c r="L31" s="211">
        <v>6</v>
      </c>
      <c r="M31" s="211">
        <v>1</v>
      </c>
      <c r="N31" s="211">
        <v>38</v>
      </c>
    </row>
    <row r="32" spans="1:14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40</v>
      </c>
      <c r="F32" s="211">
        <v>3</v>
      </c>
      <c r="G32" s="211">
        <v>129</v>
      </c>
      <c r="H32" s="211">
        <v>168</v>
      </c>
      <c r="I32" s="211">
        <v>172</v>
      </c>
      <c r="J32" s="211">
        <v>93</v>
      </c>
      <c r="K32" s="211">
        <v>295</v>
      </c>
      <c r="L32" s="211">
        <v>8</v>
      </c>
      <c r="M32" s="211">
        <v>2</v>
      </c>
      <c r="N32" s="211">
        <v>239</v>
      </c>
    </row>
    <row r="33" spans="1:38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93</v>
      </c>
      <c r="F33" s="211">
        <v>11</v>
      </c>
      <c r="G33" s="211">
        <v>251</v>
      </c>
      <c r="H33" s="211">
        <v>543</v>
      </c>
      <c r="I33" s="211">
        <v>327</v>
      </c>
      <c r="J33" s="211">
        <v>135</v>
      </c>
      <c r="K33" s="211">
        <v>426</v>
      </c>
      <c r="L33" s="211">
        <v>12</v>
      </c>
      <c r="M33" s="211">
        <v>14</v>
      </c>
      <c r="N33" s="211">
        <v>531</v>
      </c>
    </row>
    <row r="34" spans="1:38" s="233" customFormat="1" ht="13.5" hidden="1" customHeight="1" outlineLevel="1" x14ac:dyDescent="0.2">
      <c r="A34" s="48"/>
      <c r="B34" s="30" t="s">
        <v>1006</v>
      </c>
      <c r="C34" s="23"/>
      <c r="D34" s="211">
        <v>1912</v>
      </c>
      <c r="E34" s="211">
        <v>96</v>
      </c>
      <c r="F34" s="211">
        <v>11</v>
      </c>
      <c r="G34" s="211">
        <v>246</v>
      </c>
      <c r="H34" s="211">
        <v>376</v>
      </c>
      <c r="I34" s="211">
        <v>249</v>
      </c>
      <c r="J34" s="211">
        <v>145</v>
      </c>
      <c r="K34" s="211">
        <v>499</v>
      </c>
      <c r="L34" s="211">
        <v>4</v>
      </c>
      <c r="M34" s="211">
        <v>7</v>
      </c>
      <c r="N34" s="211">
        <v>279</v>
      </c>
    </row>
    <row r="35" spans="1:38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23</v>
      </c>
      <c r="F35" s="211">
        <v>3</v>
      </c>
      <c r="G35" s="211">
        <v>73</v>
      </c>
      <c r="H35" s="211">
        <v>112</v>
      </c>
      <c r="I35" s="211">
        <v>70</v>
      </c>
      <c r="J35" s="211">
        <v>27</v>
      </c>
      <c r="K35" s="211">
        <v>161</v>
      </c>
      <c r="L35" s="211">
        <v>2</v>
      </c>
      <c r="M35" s="211">
        <v>0</v>
      </c>
      <c r="N35" s="211">
        <v>72</v>
      </c>
    </row>
    <row r="36" spans="1:38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84</v>
      </c>
      <c r="F36" s="211">
        <v>6</v>
      </c>
      <c r="G36" s="211">
        <v>312</v>
      </c>
      <c r="H36" s="211">
        <v>456</v>
      </c>
      <c r="I36" s="211">
        <v>594</v>
      </c>
      <c r="J36" s="211">
        <v>159</v>
      </c>
      <c r="K36" s="211">
        <v>634</v>
      </c>
      <c r="L36" s="211">
        <v>22</v>
      </c>
      <c r="M36" s="211">
        <v>16</v>
      </c>
      <c r="N36" s="211">
        <v>574</v>
      </c>
    </row>
    <row r="37" spans="1:38" s="233" customFormat="1" ht="13.5" hidden="1" customHeight="1" outlineLevel="1" x14ac:dyDescent="0.2">
      <c r="A37" s="48"/>
      <c r="B37" s="63" t="s">
        <v>1009</v>
      </c>
      <c r="C37" s="23"/>
      <c r="D37" s="211">
        <v>570</v>
      </c>
      <c r="E37" s="211">
        <v>26</v>
      </c>
      <c r="F37" s="211">
        <v>0</v>
      </c>
      <c r="G37" s="211">
        <v>72</v>
      </c>
      <c r="H37" s="211">
        <v>88</v>
      </c>
      <c r="I37" s="211">
        <v>84</v>
      </c>
      <c r="J37" s="211">
        <v>51</v>
      </c>
      <c r="K37" s="211">
        <v>107</v>
      </c>
      <c r="L37" s="211">
        <v>4</v>
      </c>
      <c r="M37" s="211">
        <v>7</v>
      </c>
      <c r="N37" s="211">
        <v>131</v>
      </c>
    </row>
    <row r="38" spans="1:38" s="233" customFormat="1" ht="13.5" hidden="1" customHeight="1" outlineLevel="1" x14ac:dyDescent="0.2">
      <c r="A38" s="48"/>
      <c r="B38" s="30" t="s">
        <v>1010</v>
      </c>
      <c r="C38" s="23"/>
      <c r="D38" s="211">
        <v>1918</v>
      </c>
      <c r="E38" s="211">
        <v>105</v>
      </c>
      <c r="F38" s="211">
        <v>6</v>
      </c>
      <c r="G38" s="211">
        <v>269</v>
      </c>
      <c r="H38" s="211">
        <v>346</v>
      </c>
      <c r="I38" s="211">
        <v>214</v>
      </c>
      <c r="J38" s="211">
        <v>114</v>
      </c>
      <c r="K38" s="211">
        <v>381</v>
      </c>
      <c r="L38" s="211">
        <v>8</v>
      </c>
      <c r="M38" s="211">
        <v>9</v>
      </c>
      <c r="N38" s="211">
        <v>466</v>
      </c>
    </row>
    <row r="39" spans="1:38" s="29" customFormat="1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16</v>
      </c>
      <c r="F39" s="211">
        <v>0</v>
      </c>
      <c r="G39" s="211">
        <v>28</v>
      </c>
      <c r="H39" s="211">
        <v>28</v>
      </c>
      <c r="I39" s="211">
        <v>12</v>
      </c>
      <c r="J39" s="211">
        <v>6</v>
      </c>
      <c r="K39" s="211">
        <v>33</v>
      </c>
      <c r="L39" s="211">
        <v>8</v>
      </c>
      <c r="M39" s="211">
        <v>0</v>
      </c>
      <c r="N39" s="211">
        <v>60</v>
      </c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</row>
    <row r="40" spans="1:38" s="29" customFormat="1" ht="22.5" x14ac:dyDescent="0.2">
      <c r="A40" s="48" t="s">
        <v>167</v>
      </c>
      <c r="B40" s="24" t="s">
        <v>159</v>
      </c>
      <c r="C40" s="24"/>
      <c r="D40" s="211">
        <v>2683</v>
      </c>
      <c r="E40" s="211">
        <v>90</v>
      </c>
      <c r="F40" s="211">
        <v>4</v>
      </c>
      <c r="G40" s="211">
        <v>493</v>
      </c>
      <c r="H40" s="211">
        <v>373</v>
      </c>
      <c r="I40" s="211">
        <v>283</v>
      </c>
      <c r="J40" s="211">
        <v>150</v>
      </c>
      <c r="K40" s="211">
        <v>691</v>
      </c>
      <c r="L40" s="211">
        <v>68</v>
      </c>
      <c r="M40" s="211">
        <v>10</v>
      </c>
      <c r="N40" s="211">
        <v>521</v>
      </c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</row>
    <row r="41" spans="1:38" s="29" customFormat="1" x14ac:dyDescent="0.2">
      <c r="A41" s="48" t="s">
        <v>168</v>
      </c>
      <c r="B41" s="24" t="s">
        <v>154</v>
      </c>
      <c r="C41" s="24"/>
      <c r="D41" s="211">
        <v>29215</v>
      </c>
      <c r="E41" s="211">
        <v>859</v>
      </c>
      <c r="F41" s="211">
        <v>136</v>
      </c>
      <c r="G41" s="211">
        <v>5544</v>
      </c>
      <c r="H41" s="211">
        <v>4524</v>
      </c>
      <c r="I41" s="211">
        <v>3304</v>
      </c>
      <c r="J41" s="211">
        <v>1210</v>
      </c>
      <c r="K41" s="211">
        <v>6251</v>
      </c>
      <c r="L41" s="211">
        <v>182</v>
      </c>
      <c r="M41" s="211">
        <v>104</v>
      </c>
      <c r="N41" s="211">
        <v>7101</v>
      </c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</row>
    <row r="42" spans="1:38" s="29" customFormat="1" ht="22.5" x14ac:dyDescent="0.2">
      <c r="A42" s="48" t="s">
        <v>169</v>
      </c>
      <c r="B42" s="24" t="s">
        <v>155</v>
      </c>
      <c r="C42" s="24"/>
      <c r="D42" s="211">
        <v>24342</v>
      </c>
      <c r="E42" s="211">
        <v>795</v>
      </c>
      <c r="F42" s="211">
        <v>35</v>
      </c>
      <c r="G42" s="211">
        <v>4023</v>
      </c>
      <c r="H42" s="211">
        <v>3511</v>
      </c>
      <c r="I42" s="211">
        <v>2900</v>
      </c>
      <c r="J42" s="211">
        <v>1407</v>
      </c>
      <c r="K42" s="211">
        <v>6204</v>
      </c>
      <c r="L42" s="211">
        <v>241</v>
      </c>
      <c r="M42" s="211">
        <v>89</v>
      </c>
      <c r="N42" s="211">
        <v>5137</v>
      </c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</row>
    <row r="43" spans="1:38" s="29" customFormat="1" x14ac:dyDescent="0.2">
      <c r="A43" s="48" t="s">
        <v>170</v>
      </c>
      <c r="B43" s="24" t="s">
        <v>156</v>
      </c>
      <c r="C43" s="24"/>
      <c r="D43" s="211">
        <v>8587</v>
      </c>
      <c r="E43" s="211">
        <v>185</v>
      </c>
      <c r="F43" s="211">
        <v>22</v>
      </c>
      <c r="G43" s="211">
        <v>1729</v>
      </c>
      <c r="H43" s="211">
        <v>1120</v>
      </c>
      <c r="I43" s="211">
        <v>316</v>
      </c>
      <c r="J43" s="211">
        <v>384</v>
      </c>
      <c r="K43" s="211">
        <v>2450</v>
      </c>
      <c r="L43" s="211">
        <v>130</v>
      </c>
      <c r="M43" s="211">
        <v>47</v>
      </c>
      <c r="N43" s="211">
        <v>2204</v>
      </c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</row>
    <row r="44" spans="1:38" s="29" customFormat="1" x14ac:dyDescent="0.2">
      <c r="A44" s="48" t="s">
        <v>171</v>
      </c>
      <c r="B44" s="24" t="s">
        <v>157</v>
      </c>
      <c r="C44" s="24"/>
      <c r="D44" s="211">
        <v>9149</v>
      </c>
      <c r="E44" s="211">
        <v>727</v>
      </c>
      <c r="F44" s="211">
        <v>14</v>
      </c>
      <c r="G44" s="211">
        <v>2265</v>
      </c>
      <c r="H44" s="211">
        <v>933</v>
      </c>
      <c r="I44" s="211">
        <v>1415</v>
      </c>
      <c r="J44" s="211">
        <v>214</v>
      </c>
      <c r="K44" s="211">
        <v>1572</v>
      </c>
      <c r="L44" s="211">
        <v>87</v>
      </c>
      <c r="M44" s="211">
        <v>43</v>
      </c>
      <c r="N44" s="211">
        <v>1879</v>
      </c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</row>
    <row r="45" spans="1:38" s="29" customFormat="1" x14ac:dyDescent="0.2">
      <c r="A45" s="48" t="s">
        <v>172</v>
      </c>
      <c r="B45" s="24" t="s">
        <v>190</v>
      </c>
      <c r="C45" s="24"/>
      <c r="D45" s="211">
        <v>717</v>
      </c>
      <c r="E45" s="211">
        <v>9</v>
      </c>
      <c r="F45" s="211">
        <v>0</v>
      </c>
      <c r="G45" s="211">
        <v>184</v>
      </c>
      <c r="H45" s="211">
        <v>65</v>
      </c>
      <c r="I45" s="211">
        <v>31</v>
      </c>
      <c r="J45" s="211">
        <v>19</v>
      </c>
      <c r="K45" s="211">
        <v>237</v>
      </c>
      <c r="L45" s="211">
        <v>7</v>
      </c>
      <c r="M45" s="211">
        <v>6</v>
      </c>
      <c r="N45" s="211">
        <v>159</v>
      </c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</row>
    <row r="46" spans="1:38" s="29" customFormat="1" x14ac:dyDescent="0.2">
      <c r="A46" s="48" t="s">
        <v>173</v>
      </c>
      <c r="B46" s="24" t="s">
        <v>191</v>
      </c>
      <c r="C46" s="24"/>
      <c r="D46" s="211">
        <v>435</v>
      </c>
      <c r="E46" s="211">
        <v>3</v>
      </c>
      <c r="F46" s="211">
        <v>1</v>
      </c>
      <c r="G46" s="211">
        <v>155</v>
      </c>
      <c r="H46" s="211">
        <v>27</v>
      </c>
      <c r="I46" s="211">
        <v>13</v>
      </c>
      <c r="J46" s="211">
        <v>19</v>
      </c>
      <c r="K46" s="211">
        <v>96</v>
      </c>
      <c r="L46" s="211">
        <v>5</v>
      </c>
      <c r="M46" s="211">
        <v>6</v>
      </c>
      <c r="N46" s="211">
        <v>110</v>
      </c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</row>
    <row r="47" spans="1:38" s="29" customFormat="1" x14ac:dyDescent="0.2">
      <c r="A47" s="48" t="s">
        <v>174</v>
      </c>
      <c r="B47" s="24" t="s">
        <v>192</v>
      </c>
      <c r="C47" s="24"/>
      <c r="D47" s="211">
        <v>665</v>
      </c>
      <c r="E47" s="211">
        <v>15</v>
      </c>
      <c r="F47" s="211">
        <v>0</v>
      </c>
      <c r="G47" s="211">
        <v>157</v>
      </c>
      <c r="H47" s="211">
        <v>60</v>
      </c>
      <c r="I47" s="211">
        <v>45</v>
      </c>
      <c r="J47" s="211">
        <v>23</v>
      </c>
      <c r="K47" s="211">
        <v>152</v>
      </c>
      <c r="L47" s="211">
        <v>8</v>
      </c>
      <c r="M47" s="211">
        <v>3</v>
      </c>
      <c r="N47" s="211">
        <v>202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</row>
    <row r="48" spans="1:38" s="29" customFormat="1" x14ac:dyDescent="0.2">
      <c r="A48" s="48" t="s">
        <v>175</v>
      </c>
      <c r="B48" s="24" t="s">
        <v>195</v>
      </c>
      <c r="C48" s="24"/>
      <c r="D48" s="211">
        <v>2657</v>
      </c>
      <c r="E48" s="211">
        <v>73</v>
      </c>
      <c r="F48" s="211">
        <v>4</v>
      </c>
      <c r="G48" s="211">
        <v>491</v>
      </c>
      <c r="H48" s="211">
        <v>305</v>
      </c>
      <c r="I48" s="211">
        <v>230</v>
      </c>
      <c r="J48" s="211">
        <v>132</v>
      </c>
      <c r="K48" s="211">
        <v>669</v>
      </c>
      <c r="L48" s="211">
        <v>120</v>
      </c>
      <c r="M48" s="211">
        <v>18</v>
      </c>
      <c r="N48" s="211">
        <v>615</v>
      </c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</row>
    <row r="49" spans="1:38" s="29" customFormat="1" ht="12.75" customHeight="1" x14ac:dyDescent="0.2">
      <c r="A49" s="48" t="s">
        <v>176</v>
      </c>
      <c r="B49" s="24" t="s">
        <v>193</v>
      </c>
      <c r="C49" s="24"/>
      <c r="D49" s="211">
        <v>13174</v>
      </c>
      <c r="E49" s="211">
        <v>504</v>
      </c>
      <c r="F49" s="211">
        <v>30</v>
      </c>
      <c r="G49" s="211">
        <v>2475</v>
      </c>
      <c r="H49" s="211">
        <v>1668</v>
      </c>
      <c r="I49" s="211">
        <v>1185</v>
      </c>
      <c r="J49" s="211">
        <v>929</v>
      </c>
      <c r="K49" s="211">
        <v>2845</v>
      </c>
      <c r="L49" s="211">
        <v>179</v>
      </c>
      <c r="M49" s="211">
        <v>90</v>
      </c>
      <c r="N49" s="211">
        <v>3269</v>
      </c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</row>
    <row r="50" spans="1:38" s="29" customFormat="1" ht="12.75" customHeight="1" x14ac:dyDescent="0.2">
      <c r="A50" s="48" t="s">
        <v>177</v>
      </c>
      <c r="B50" s="24" t="s">
        <v>160</v>
      </c>
      <c r="C50" s="24"/>
      <c r="D50" s="211">
        <v>8558</v>
      </c>
      <c r="E50" s="211">
        <v>213</v>
      </c>
      <c r="F50" s="211">
        <v>197</v>
      </c>
      <c r="G50" s="211">
        <v>1786</v>
      </c>
      <c r="H50" s="211">
        <v>802</v>
      </c>
      <c r="I50" s="211">
        <v>587</v>
      </c>
      <c r="J50" s="211">
        <v>269</v>
      </c>
      <c r="K50" s="211">
        <v>2028</v>
      </c>
      <c r="L50" s="211">
        <v>325</v>
      </c>
      <c r="M50" s="211">
        <v>64</v>
      </c>
      <c r="N50" s="211">
        <v>2287</v>
      </c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</row>
    <row r="51" spans="1:38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47</v>
      </c>
      <c r="F51" s="211">
        <v>0</v>
      </c>
      <c r="G51" s="211">
        <v>416</v>
      </c>
      <c r="H51" s="211">
        <v>118</v>
      </c>
      <c r="I51" s="211">
        <v>91</v>
      </c>
      <c r="J51" s="211">
        <v>41</v>
      </c>
      <c r="K51" s="211">
        <v>514</v>
      </c>
      <c r="L51" s="211">
        <v>41</v>
      </c>
      <c r="M51" s="211">
        <v>10</v>
      </c>
      <c r="N51" s="211">
        <v>475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</row>
    <row r="52" spans="1:38" s="29" customFormat="1" x14ac:dyDescent="0.2">
      <c r="A52" s="48" t="s">
        <v>179</v>
      </c>
      <c r="B52" s="24" t="s">
        <v>194</v>
      </c>
      <c r="C52" s="24"/>
      <c r="D52" s="211">
        <v>15844</v>
      </c>
      <c r="E52" s="211">
        <v>619</v>
      </c>
      <c r="F52" s="211">
        <v>32</v>
      </c>
      <c r="G52" s="211">
        <v>2860</v>
      </c>
      <c r="H52" s="211">
        <v>719</v>
      </c>
      <c r="I52" s="211">
        <v>2727</v>
      </c>
      <c r="J52" s="211">
        <v>384</v>
      </c>
      <c r="K52" s="211">
        <v>4254</v>
      </c>
      <c r="L52" s="211">
        <v>388</v>
      </c>
      <c r="M52" s="211">
        <v>252</v>
      </c>
      <c r="N52" s="211">
        <v>3609</v>
      </c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</row>
    <row r="53" spans="1:38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25</v>
      </c>
      <c r="F53" s="211">
        <v>2</v>
      </c>
      <c r="G53" s="211">
        <v>264</v>
      </c>
      <c r="H53" s="211">
        <v>146</v>
      </c>
      <c r="I53" s="211">
        <v>75</v>
      </c>
      <c r="J53" s="211">
        <v>27</v>
      </c>
      <c r="K53" s="211">
        <v>754</v>
      </c>
      <c r="L53" s="211">
        <v>22</v>
      </c>
      <c r="M53" s="211">
        <v>3</v>
      </c>
      <c r="N53" s="211">
        <v>273</v>
      </c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</row>
    <row r="54" spans="1:38" s="29" customFormat="1" x14ac:dyDescent="0.2">
      <c r="A54" s="48" t="s">
        <v>181</v>
      </c>
      <c r="B54" s="24" t="s">
        <v>196</v>
      </c>
      <c r="C54" s="24"/>
      <c r="D54" s="211">
        <v>3373</v>
      </c>
      <c r="E54" s="211">
        <v>72</v>
      </c>
      <c r="F54" s="211">
        <v>1</v>
      </c>
      <c r="G54" s="211">
        <v>785</v>
      </c>
      <c r="H54" s="211">
        <v>348</v>
      </c>
      <c r="I54" s="211">
        <v>297</v>
      </c>
      <c r="J54" s="211">
        <v>99</v>
      </c>
      <c r="K54" s="211">
        <v>851</v>
      </c>
      <c r="L54" s="211">
        <v>47</v>
      </c>
      <c r="M54" s="211">
        <v>13</v>
      </c>
      <c r="N54" s="211">
        <v>860</v>
      </c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</row>
    <row r="55" spans="1:38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10</v>
      </c>
      <c r="F55" s="211">
        <v>2</v>
      </c>
      <c r="G55" s="211">
        <v>279</v>
      </c>
      <c r="H55" s="211">
        <v>36</v>
      </c>
      <c r="I55" s="211">
        <v>43</v>
      </c>
      <c r="J55" s="211">
        <v>8</v>
      </c>
      <c r="K55" s="211">
        <v>143</v>
      </c>
      <c r="L55" s="211">
        <v>14</v>
      </c>
      <c r="M55" s="211">
        <v>0</v>
      </c>
      <c r="N55" s="211">
        <v>155</v>
      </c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</row>
    <row r="56" spans="1:38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1</v>
      </c>
      <c r="F56" s="211">
        <v>0</v>
      </c>
      <c r="G56" s="211">
        <v>5</v>
      </c>
      <c r="H56" s="211">
        <v>1</v>
      </c>
      <c r="I56" s="211">
        <v>1</v>
      </c>
      <c r="J56" s="211">
        <v>1</v>
      </c>
      <c r="K56" s="211">
        <v>9</v>
      </c>
      <c r="L56" s="211">
        <v>0</v>
      </c>
      <c r="M56" s="211">
        <v>0</v>
      </c>
      <c r="N56" s="211">
        <v>5</v>
      </c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</row>
    <row r="57" spans="1:38" s="29" customFormat="1" x14ac:dyDescent="0.2">
      <c r="A57" s="3" t="s">
        <v>187</v>
      </c>
      <c r="B57" s="39"/>
      <c r="C57" s="39"/>
      <c r="D57" s="211">
        <v>43</v>
      </c>
      <c r="E57" s="211">
        <v>0</v>
      </c>
      <c r="F57" s="211">
        <v>0</v>
      </c>
      <c r="G57" s="211">
        <v>10</v>
      </c>
      <c r="H57" s="211">
        <v>5</v>
      </c>
      <c r="I57" s="211">
        <v>2</v>
      </c>
      <c r="J57" s="211">
        <v>0</v>
      </c>
      <c r="K57" s="211">
        <v>10</v>
      </c>
      <c r="L57" s="211">
        <v>1</v>
      </c>
      <c r="M57" s="211">
        <v>0</v>
      </c>
      <c r="N57" s="211">
        <v>15</v>
      </c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s="29" customFormat="1" ht="1.5" customHeight="1" x14ac:dyDescent="0.2">
      <c r="A58" s="129"/>
      <c r="B58" s="28"/>
      <c r="C58" s="28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  <drawing r:id="rId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Folha114">
    <tabColor rgb="FF0070C0"/>
    <pageSetUpPr fitToPage="1"/>
  </sheetPr>
  <dimension ref="A1:AL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7109375" style="5" customWidth="1"/>
    <col min="8" max="8" width="12.28515625" style="5" customWidth="1"/>
    <col min="9" max="9" width="11.7109375" style="5" customWidth="1"/>
    <col min="10" max="10" width="12.28515625" style="5" customWidth="1"/>
    <col min="11" max="11" width="13" style="5" customWidth="1"/>
    <col min="12" max="12" width="10.28515625" style="5" customWidth="1"/>
    <col min="13" max="13" width="9.7109375" style="5" customWidth="1"/>
    <col min="14" max="14" width="10" style="5" customWidth="1"/>
    <col min="15" max="16384" width="9.28515625" style="5"/>
  </cols>
  <sheetData>
    <row r="1" spans="1:38" s="209" customFormat="1" ht="11.1" customHeight="1" x14ac:dyDescent="0.2">
      <c r="N1" s="209" t="s">
        <v>408</v>
      </c>
    </row>
    <row r="2" spans="1:38" s="209" customFormat="1" ht="11.1" customHeight="1" x14ac:dyDescent="0.2"/>
    <row r="3" spans="1:38" s="6" customFormat="1" ht="12" customHeight="1" x14ac:dyDescent="0.2">
      <c r="A3" s="43" t="s">
        <v>218</v>
      </c>
    </row>
    <row r="4" spans="1:38" s="6" customFormat="1" ht="11.1" customHeight="1" x14ac:dyDescent="0.2">
      <c r="A4" s="44"/>
    </row>
    <row r="5" spans="1:38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38" ht="11.1" customHeight="1" x14ac:dyDescent="0.2">
      <c r="A6" s="25" t="s">
        <v>59</v>
      </c>
      <c r="B6" s="42"/>
      <c r="C6" s="50"/>
      <c r="K6" s="9"/>
      <c r="L6" s="9"/>
    </row>
    <row r="7" spans="1:38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</row>
    <row r="8" spans="1:38" ht="57" customHeight="1" x14ac:dyDescent="0.2">
      <c r="A8" s="258" t="s">
        <v>151</v>
      </c>
      <c r="B8" s="258"/>
      <c r="C8" s="45"/>
      <c r="D8" s="53" t="s">
        <v>1</v>
      </c>
      <c r="E8" s="175" t="s">
        <v>259</v>
      </c>
      <c r="F8" s="175" t="s">
        <v>69</v>
      </c>
      <c r="G8" s="175" t="s">
        <v>260</v>
      </c>
      <c r="H8" s="175" t="s">
        <v>261</v>
      </c>
      <c r="I8" s="175" t="s">
        <v>132</v>
      </c>
      <c r="J8" s="175" t="s">
        <v>106</v>
      </c>
      <c r="K8" s="175" t="s">
        <v>133</v>
      </c>
      <c r="L8" s="175" t="s">
        <v>134</v>
      </c>
      <c r="M8" s="175" t="s">
        <v>140</v>
      </c>
      <c r="N8" s="53" t="s">
        <v>135</v>
      </c>
    </row>
    <row r="9" spans="1:38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</row>
    <row r="10" spans="1:38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38" ht="13.5" customHeight="1" x14ac:dyDescent="0.2">
      <c r="A11" s="47"/>
      <c r="B11" s="40" t="s">
        <v>9</v>
      </c>
      <c r="C11" s="40"/>
      <c r="D11" s="37">
        <v>164979</v>
      </c>
      <c r="E11" s="211">
        <v>6147</v>
      </c>
      <c r="F11" s="211">
        <v>619</v>
      </c>
      <c r="G11" s="211">
        <v>29300</v>
      </c>
      <c r="H11" s="211">
        <v>21672</v>
      </c>
      <c r="I11" s="211">
        <v>19843</v>
      </c>
      <c r="J11" s="211">
        <v>8679</v>
      </c>
      <c r="K11" s="211">
        <v>37496</v>
      </c>
      <c r="L11" s="211">
        <v>2311</v>
      </c>
      <c r="M11" s="211">
        <v>921</v>
      </c>
      <c r="N11" s="211">
        <v>37991</v>
      </c>
      <c r="O11" s="37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</row>
    <row r="12" spans="1:38" s="29" customFormat="1" x14ac:dyDescent="0.2">
      <c r="A12" s="48" t="s">
        <v>163</v>
      </c>
      <c r="B12" s="23" t="s">
        <v>152</v>
      </c>
      <c r="C12" s="23"/>
      <c r="D12" s="211">
        <v>5916</v>
      </c>
      <c r="E12" s="211">
        <v>169</v>
      </c>
      <c r="F12" s="211">
        <v>14</v>
      </c>
      <c r="G12" s="211">
        <v>1254</v>
      </c>
      <c r="H12" s="211">
        <v>895</v>
      </c>
      <c r="I12" s="211">
        <v>650</v>
      </c>
      <c r="J12" s="211">
        <v>351</v>
      </c>
      <c r="K12" s="211">
        <v>968</v>
      </c>
      <c r="L12" s="211">
        <v>236</v>
      </c>
      <c r="M12" s="211">
        <v>21</v>
      </c>
      <c r="N12" s="211">
        <v>1358</v>
      </c>
      <c r="O12" s="37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</row>
    <row r="13" spans="1:38" s="29" customFormat="1" x14ac:dyDescent="0.2">
      <c r="A13" s="48" t="s">
        <v>164</v>
      </c>
      <c r="B13" s="23" t="s">
        <v>188</v>
      </c>
      <c r="C13" s="23"/>
      <c r="D13" s="211">
        <v>785</v>
      </c>
      <c r="E13" s="211">
        <v>35</v>
      </c>
      <c r="F13" s="211">
        <v>5</v>
      </c>
      <c r="G13" s="211">
        <v>121</v>
      </c>
      <c r="H13" s="211">
        <v>151</v>
      </c>
      <c r="I13" s="211">
        <v>67</v>
      </c>
      <c r="J13" s="211">
        <v>70</v>
      </c>
      <c r="K13" s="211">
        <v>159</v>
      </c>
      <c r="L13" s="211">
        <v>8</v>
      </c>
      <c r="M13" s="211">
        <v>6</v>
      </c>
      <c r="N13" s="211">
        <v>163</v>
      </c>
      <c r="O13" s="37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</row>
    <row r="14" spans="1:38" s="29" customFormat="1" x14ac:dyDescent="0.2">
      <c r="A14" s="48" t="s">
        <v>165</v>
      </c>
      <c r="B14" s="23" t="s">
        <v>153</v>
      </c>
      <c r="C14" s="23"/>
      <c r="D14" s="211">
        <v>43008</v>
      </c>
      <c r="E14" s="211">
        <v>1956</v>
      </c>
      <c r="F14" s="211">
        <v>160</v>
      </c>
      <c r="G14" s="211">
        <v>5551</v>
      </c>
      <c r="H14" s="211">
        <v>6941</v>
      </c>
      <c r="I14" s="211">
        <v>6356</v>
      </c>
      <c r="J14" s="211">
        <v>3262</v>
      </c>
      <c r="K14" s="211">
        <v>8629</v>
      </c>
      <c r="L14" s="211">
        <v>266</v>
      </c>
      <c r="M14" s="211">
        <v>209</v>
      </c>
      <c r="N14" s="211">
        <v>9678</v>
      </c>
      <c r="O14" s="37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</row>
    <row r="15" spans="1:38" s="233" customFormat="1" ht="13.5" hidden="1" customHeight="1" outlineLevel="1" x14ac:dyDescent="0.2">
      <c r="A15" s="48"/>
      <c r="B15" s="63" t="s">
        <v>987</v>
      </c>
      <c r="C15" s="23"/>
      <c r="D15" s="211">
        <v>5024</v>
      </c>
      <c r="E15" s="211">
        <v>295</v>
      </c>
      <c r="F15" s="211">
        <v>8</v>
      </c>
      <c r="G15" s="211">
        <v>891</v>
      </c>
      <c r="H15" s="211">
        <v>493</v>
      </c>
      <c r="I15" s="211">
        <v>685</v>
      </c>
      <c r="J15" s="211">
        <v>366</v>
      </c>
      <c r="K15" s="211">
        <v>877</v>
      </c>
      <c r="L15" s="211">
        <v>45</v>
      </c>
      <c r="M15" s="211">
        <v>22</v>
      </c>
      <c r="N15" s="211">
        <v>1342</v>
      </c>
    </row>
    <row r="16" spans="1:38" s="233" customFormat="1" ht="13.5" hidden="1" customHeight="1" outlineLevel="1" x14ac:dyDescent="0.2">
      <c r="A16" s="48"/>
      <c r="B16" s="63" t="s">
        <v>988</v>
      </c>
      <c r="C16" s="23"/>
      <c r="D16" s="211">
        <v>813</v>
      </c>
      <c r="E16" s="211">
        <v>51</v>
      </c>
      <c r="F16" s="211">
        <v>4</v>
      </c>
      <c r="G16" s="211">
        <v>162</v>
      </c>
      <c r="H16" s="211">
        <v>75</v>
      </c>
      <c r="I16" s="211">
        <v>109</v>
      </c>
      <c r="J16" s="211">
        <v>45</v>
      </c>
      <c r="K16" s="211">
        <v>164</v>
      </c>
      <c r="L16" s="211">
        <v>17</v>
      </c>
      <c r="M16" s="211">
        <v>1</v>
      </c>
      <c r="N16" s="211">
        <v>185</v>
      </c>
    </row>
    <row r="17" spans="1:14" s="233" customFormat="1" ht="13.5" hidden="1" customHeight="1" outlineLevel="1" x14ac:dyDescent="0.2">
      <c r="A17" s="48"/>
      <c r="B17" s="63" t="s">
        <v>989</v>
      </c>
      <c r="C17" s="23"/>
      <c r="D17" s="211">
        <v>6</v>
      </c>
      <c r="E17" s="211">
        <v>0</v>
      </c>
      <c r="F17" s="211">
        <v>0</v>
      </c>
      <c r="G17" s="211">
        <v>0</v>
      </c>
      <c r="H17" s="211">
        <v>2</v>
      </c>
      <c r="I17" s="211">
        <v>1</v>
      </c>
      <c r="J17" s="211">
        <v>0</v>
      </c>
      <c r="K17" s="211">
        <v>1</v>
      </c>
      <c r="L17" s="211">
        <v>0</v>
      </c>
      <c r="M17" s="211">
        <v>0</v>
      </c>
      <c r="N17" s="211">
        <v>2</v>
      </c>
    </row>
    <row r="18" spans="1:14" s="233" customFormat="1" ht="13.5" hidden="1" customHeight="1" outlineLevel="1" x14ac:dyDescent="0.2">
      <c r="A18" s="48"/>
      <c r="B18" s="63" t="s">
        <v>990</v>
      </c>
      <c r="C18" s="23"/>
      <c r="D18" s="211">
        <v>2170</v>
      </c>
      <c r="E18" s="211">
        <v>105</v>
      </c>
      <c r="F18" s="211">
        <v>2</v>
      </c>
      <c r="G18" s="211">
        <v>327</v>
      </c>
      <c r="H18" s="211">
        <v>249</v>
      </c>
      <c r="I18" s="211">
        <v>278</v>
      </c>
      <c r="J18" s="211">
        <v>231</v>
      </c>
      <c r="K18" s="211">
        <v>462</v>
      </c>
      <c r="L18" s="211">
        <v>12</v>
      </c>
      <c r="M18" s="211">
        <v>12</v>
      </c>
      <c r="N18" s="211">
        <v>492</v>
      </c>
    </row>
    <row r="19" spans="1:14" s="233" customFormat="1" ht="13.5" hidden="1" customHeight="1" outlineLevel="1" x14ac:dyDescent="0.2">
      <c r="A19" s="48"/>
      <c r="B19" s="63" t="s">
        <v>991</v>
      </c>
      <c r="C19" s="23"/>
      <c r="D19" s="211">
        <v>1298</v>
      </c>
      <c r="E19" s="211">
        <v>42</v>
      </c>
      <c r="F19" s="211">
        <v>1</v>
      </c>
      <c r="G19" s="211">
        <v>254</v>
      </c>
      <c r="H19" s="211">
        <v>103</v>
      </c>
      <c r="I19" s="211">
        <v>211</v>
      </c>
      <c r="J19" s="211">
        <v>103</v>
      </c>
      <c r="K19" s="211">
        <v>257</v>
      </c>
      <c r="L19" s="211">
        <v>11</v>
      </c>
      <c r="M19" s="211">
        <v>1</v>
      </c>
      <c r="N19" s="211">
        <v>315</v>
      </c>
    </row>
    <row r="20" spans="1:14" s="233" customFormat="1" ht="13.5" hidden="1" customHeight="1" outlineLevel="1" x14ac:dyDescent="0.2">
      <c r="A20" s="48"/>
      <c r="B20" s="63" t="s">
        <v>992</v>
      </c>
      <c r="C20" s="23"/>
      <c r="D20" s="211">
        <v>1318</v>
      </c>
      <c r="E20" s="211">
        <v>59</v>
      </c>
      <c r="F20" s="211">
        <v>1</v>
      </c>
      <c r="G20" s="211">
        <v>162</v>
      </c>
      <c r="H20" s="211">
        <v>112</v>
      </c>
      <c r="I20" s="211">
        <v>223</v>
      </c>
      <c r="J20" s="211">
        <v>187</v>
      </c>
      <c r="K20" s="211">
        <v>250</v>
      </c>
      <c r="L20" s="211">
        <v>7</v>
      </c>
      <c r="M20" s="211">
        <v>5</v>
      </c>
      <c r="N20" s="211">
        <v>312</v>
      </c>
    </row>
    <row r="21" spans="1:14" s="233" customFormat="1" ht="13.5" hidden="1" customHeight="1" outlineLevel="1" x14ac:dyDescent="0.2">
      <c r="A21" s="48"/>
      <c r="B21" s="30" t="s">
        <v>993</v>
      </c>
      <c r="C21" s="23"/>
      <c r="D21" s="211">
        <v>2329</v>
      </c>
      <c r="E21" s="211">
        <v>72</v>
      </c>
      <c r="F21" s="211">
        <v>8</v>
      </c>
      <c r="G21" s="211">
        <v>284</v>
      </c>
      <c r="H21" s="211">
        <v>345</v>
      </c>
      <c r="I21" s="211">
        <v>414</v>
      </c>
      <c r="J21" s="211">
        <v>176</v>
      </c>
      <c r="K21" s="211">
        <v>401</v>
      </c>
      <c r="L21" s="211">
        <v>17</v>
      </c>
      <c r="M21" s="211">
        <v>16</v>
      </c>
      <c r="N21" s="211">
        <v>596</v>
      </c>
    </row>
    <row r="22" spans="1:14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40</v>
      </c>
      <c r="F22" s="211">
        <v>1</v>
      </c>
      <c r="G22" s="211">
        <v>101</v>
      </c>
      <c r="H22" s="211">
        <v>88</v>
      </c>
      <c r="I22" s="211">
        <v>90</v>
      </c>
      <c r="J22" s="211">
        <v>91</v>
      </c>
      <c r="K22" s="211">
        <v>147</v>
      </c>
      <c r="L22" s="211">
        <v>2</v>
      </c>
      <c r="M22" s="211">
        <v>1</v>
      </c>
      <c r="N22" s="211">
        <v>239</v>
      </c>
    </row>
    <row r="23" spans="1:14" s="233" customFormat="1" ht="13.5" hidden="1" customHeight="1" outlineLevel="1" x14ac:dyDescent="0.2">
      <c r="A23" s="48"/>
      <c r="B23" s="30" t="s">
        <v>995</v>
      </c>
      <c r="C23" s="23"/>
      <c r="D23" s="211">
        <v>478</v>
      </c>
      <c r="E23" s="211">
        <v>20</v>
      </c>
      <c r="F23" s="211">
        <v>0</v>
      </c>
      <c r="G23" s="211">
        <v>64</v>
      </c>
      <c r="H23" s="211">
        <v>40</v>
      </c>
      <c r="I23" s="211">
        <v>66</v>
      </c>
      <c r="J23" s="211">
        <v>45</v>
      </c>
      <c r="K23" s="211">
        <v>129</v>
      </c>
      <c r="L23" s="211">
        <v>6</v>
      </c>
      <c r="M23" s="211">
        <v>0</v>
      </c>
      <c r="N23" s="211">
        <v>108</v>
      </c>
    </row>
    <row r="24" spans="1:14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6</v>
      </c>
      <c r="F24" s="211">
        <v>0</v>
      </c>
      <c r="G24" s="211">
        <v>3</v>
      </c>
      <c r="H24" s="211">
        <v>3</v>
      </c>
      <c r="I24" s="211">
        <v>3</v>
      </c>
      <c r="J24" s="211">
        <v>0</v>
      </c>
      <c r="K24" s="211">
        <v>2</v>
      </c>
      <c r="L24" s="211">
        <v>0</v>
      </c>
      <c r="M24" s="211">
        <v>0</v>
      </c>
      <c r="N24" s="211">
        <v>2</v>
      </c>
    </row>
    <row r="25" spans="1:14" s="233" customFormat="1" ht="13.5" hidden="1" customHeight="1" outlineLevel="1" x14ac:dyDescent="0.2">
      <c r="A25" s="48"/>
      <c r="B25" s="30" t="s">
        <v>997</v>
      </c>
      <c r="C25" s="23"/>
      <c r="D25" s="211">
        <v>683</v>
      </c>
      <c r="E25" s="211">
        <v>59</v>
      </c>
      <c r="F25" s="211">
        <v>4</v>
      </c>
      <c r="G25" s="211">
        <v>85</v>
      </c>
      <c r="H25" s="211">
        <v>72</v>
      </c>
      <c r="I25" s="211">
        <v>59</v>
      </c>
      <c r="J25" s="211">
        <v>48</v>
      </c>
      <c r="K25" s="211">
        <v>173</v>
      </c>
      <c r="L25" s="211">
        <v>4</v>
      </c>
      <c r="M25" s="211">
        <v>7</v>
      </c>
      <c r="N25" s="211">
        <v>172</v>
      </c>
    </row>
    <row r="26" spans="1:14" s="233" customFormat="1" ht="13.5" hidden="1" customHeight="1" outlineLevel="1" x14ac:dyDescent="0.2">
      <c r="A26" s="48"/>
      <c r="B26" s="30" t="s">
        <v>998</v>
      </c>
      <c r="C26" s="23"/>
      <c r="D26" s="211">
        <v>262</v>
      </c>
      <c r="E26" s="211">
        <v>24</v>
      </c>
      <c r="F26" s="211">
        <v>0</v>
      </c>
      <c r="G26" s="211">
        <v>52</v>
      </c>
      <c r="H26" s="211">
        <v>26</v>
      </c>
      <c r="I26" s="211">
        <v>28</v>
      </c>
      <c r="J26" s="211">
        <v>37</v>
      </c>
      <c r="K26" s="211">
        <v>38</v>
      </c>
      <c r="L26" s="211">
        <v>1</v>
      </c>
      <c r="M26" s="211">
        <v>3</v>
      </c>
      <c r="N26" s="211">
        <v>53</v>
      </c>
    </row>
    <row r="27" spans="1:14" s="233" customFormat="1" ht="13.5" hidden="1" customHeight="1" outlineLevel="1" x14ac:dyDescent="0.2">
      <c r="A27" s="48"/>
      <c r="B27" s="30" t="s">
        <v>999</v>
      </c>
      <c r="C27" s="23"/>
      <c r="D27" s="211">
        <v>2045</v>
      </c>
      <c r="E27" s="211">
        <v>96</v>
      </c>
      <c r="F27" s="211">
        <v>5</v>
      </c>
      <c r="G27" s="211">
        <v>267</v>
      </c>
      <c r="H27" s="211">
        <v>264</v>
      </c>
      <c r="I27" s="211">
        <v>282</v>
      </c>
      <c r="J27" s="211">
        <v>192</v>
      </c>
      <c r="K27" s="211">
        <v>493</v>
      </c>
      <c r="L27" s="211">
        <v>14</v>
      </c>
      <c r="M27" s="211">
        <v>18</v>
      </c>
      <c r="N27" s="211">
        <v>414</v>
      </c>
    </row>
    <row r="28" spans="1:14" s="233" customFormat="1" ht="13.5" hidden="1" customHeight="1" outlineLevel="1" x14ac:dyDescent="0.2">
      <c r="A28" s="48"/>
      <c r="B28" s="63" t="s">
        <v>1000</v>
      </c>
      <c r="C28" s="23"/>
      <c r="D28" s="211">
        <v>3632</v>
      </c>
      <c r="E28" s="211">
        <v>109</v>
      </c>
      <c r="F28" s="211">
        <v>13</v>
      </c>
      <c r="G28" s="211">
        <v>487</v>
      </c>
      <c r="H28" s="211">
        <v>603</v>
      </c>
      <c r="I28" s="211">
        <v>539</v>
      </c>
      <c r="J28" s="211">
        <v>341</v>
      </c>
      <c r="K28" s="211">
        <v>794</v>
      </c>
      <c r="L28" s="211">
        <v>11</v>
      </c>
      <c r="M28" s="211">
        <v>13</v>
      </c>
      <c r="N28" s="211">
        <v>722</v>
      </c>
    </row>
    <row r="29" spans="1:14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65</v>
      </c>
      <c r="F29" s="211">
        <v>1</v>
      </c>
      <c r="G29" s="211">
        <v>99</v>
      </c>
      <c r="H29" s="211">
        <v>208</v>
      </c>
      <c r="I29" s="211">
        <v>132</v>
      </c>
      <c r="J29" s="211">
        <v>82</v>
      </c>
      <c r="K29" s="211">
        <v>216</v>
      </c>
      <c r="L29" s="211">
        <v>4</v>
      </c>
      <c r="M29" s="211">
        <v>5</v>
      </c>
      <c r="N29" s="211">
        <v>234</v>
      </c>
    </row>
    <row r="30" spans="1:14" s="233" customFormat="1" ht="13.5" hidden="1" customHeight="1" outlineLevel="1" x14ac:dyDescent="0.2">
      <c r="A30" s="48"/>
      <c r="B30" s="30" t="s">
        <v>1002</v>
      </c>
      <c r="C30" s="23"/>
      <c r="D30" s="211">
        <v>9775</v>
      </c>
      <c r="E30" s="211">
        <v>443</v>
      </c>
      <c r="F30" s="211">
        <v>73</v>
      </c>
      <c r="G30" s="211">
        <v>959</v>
      </c>
      <c r="H30" s="211">
        <v>2175</v>
      </c>
      <c r="I30" s="211">
        <v>1516</v>
      </c>
      <c r="J30" s="211">
        <v>592</v>
      </c>
      <c r="K30" s="211">
        <v>1719</v>
      </c>
      <c r="L30" s="211">
        <v>52</v>
      </c>
      <c r="M30" s="211">
        <v>50</v>
      </c>
      <c r="N30" s="211">
        <v>2196</v>
      </c>
    </row>
    <row r="31" spans="1:14" s="233" customFormat="1" ht="13.5" hidden="1" customHeight="1" outlineLevel="1" x14ac:dyDescent="0.2">
      <c r="A31" s="48"/>
      <c r="B31" s="30" t="s">
        <v>1003</v>
      </c>
      <c r="C31" s="23"/>
      <c r="D31" s="211">
        <v>218</v>
      </c>
      <c r="E31" s="211">
        <v>11</v>
      </c>
      <c r="F31" s="211">
        <v>0</v>
      </c>
      <c r="G31" s="211">
        <v>24</v>
      </c>
      <c r="H31" s="211">
        <v>35</v>
      </c>
      <c r="I31" s="211">
        <v>38</v>
      </c>
      <c r="J31" s="211">
        <v>18</v>
      </c>
      <c r="K31" s="211">
        <v>47</v>
      </c>
      <c r="L31" s="211">
        <v>6</v>
      </c>
      <c r="M31" s="211">
        <v>1</v>
      </c>
      <c r="N31" s="211">
        <v>38</v>
      </c>
    </row>
    <row r="32" spans="1:14" s="233" customFormat="1" ht="13.5" hidden="1" customHeight="1" outlineLevel="1" x14ac:dyDescent="0.2">
      <c r="A32" s="48"/>
      <c r="B32" s="63" t="s">
        <v>1004</v>
      </c>
      <c r="C32" s="23"/>
      <c r="D32" s="211">
        <v>1137</v>
      </c>
      <c r="E32" s="211">
        <v>40</v>
      </c>
      <c r="F32" s="211">
        <v>3</v>
      </c>
      <c r="G32" s="211">
        <v>128</v>
      </c>
      <c r="H32" s="211">
        <v>166</v>
      </c>
      <c r="I32" s="211">
        <v>170</v>
      </c>
      <c r="J32" s="211">
        <v>92</v>
      </c>
      <c r="K32" s="211">
        <v>293</v>
      </c>
      <c r="L32" s="211">
        <v>8</v>
      </c>
      <c r="M32" s="211">
        <v>1</v>
      </c>
      <c r="N32" s="211">
        <v>236</v>
      </c>
    </row>
    <row r="33" spans="1:38" s="233" customFormat="1" ht="13.5" hidden="1" customHeight="1" outlineLevel="1" x14ac:dyDescent="0.2">
      <c r="A33" s="48"/>
      <c r="B33" s="63" t="s">
        <v>1005</v>
      </c>
      <c r="C33" s="23"/>
      <c r="D33" s="211">
        <v>2317</v>
      </c>
      <c r="E33" s="211">
        <v>91</v>
      </c>
      <c r="F33" s="211">
        <v>11</v>
      </c>
      <c r="G33" s="211">
        <v>247</v>
      </c>
      <c r="H33" s="211">
        <v>537</v>
      </c>
      <c r="I33" s="211">
        <v>326</v>
      </c>
      <c r="J33" s="211">
        <v>134</v>
      </c>
      <c r="K33" s="211">
        <v>419</v>
      </c>
      <c r="L33" s="211">
        <v>12</v>
      </c>
      <c r="M33" s="211">
        <v>14</v>
      </c>
      <c r="N33" s="211">
        <v>526</v>
      </c>
    </row>
    <row r="34" spans="1:38" s="233" customFormat="1" ht="13.5" hidden="1" customHeight="1" outlineLevel="1" x14ac:dyDescent="0.2">
      <c r="A34" s="48"/>
      <c r="B34" s="30" t="s">
        <v>1006</v>
      </c>
      <c r="C34" s="23"/>
      <c r="D34" s="211">
        <v>1909</v>
      </c>
      <c r="E34" s="211">
        <v>96</v>
      </c>
      <c r="F34" s="211">
        <v>11</v>
      </c>
      <c r="G34" s="211">
        <v>246</v>
      </c>
      <c r="H34" s="211">
        <v>375</v>
      </c>
      <c r="I34" s="211">
        <v>249</v>
      </c>
      <c r="J34" s="211">
        <v>145</v>
      </c>
      <c r="K34" s="211">
        <v>497</v>
      </c>
      <c r="L34" s="211">
        <v>4</v>
      </c>
      <c r="M34" s="211">
        <v>7</v>
      </c>
      <c r="N34" s="211">
        <v>279</v>
      </c>
    </row>
    <row r="35" spans="1:38" s="233" customFormat="1" ht="13.5" hidden="1" customHeight="1" outlineLevel="1" x14ac:dyDescent="0.2">
      <c r="A35" s="48"/>
      <c r="B35" s="63" t="s">
        <v>1007</v>
      </c>
      <c r="C35" s="23"/>
      <c r="D35" s="211">
        <v>529</v>
      </c>
      <c r="E35" s="211">
        <v>22</v>
      </c>
      <c r="F35" s="211">
        <v>2</v>
      </c>
      <c r="G35" s="211">
        <v>72</v>
      </c>
      <c r="H35" s="211">
        <v>110</v>
      </c>
      <c r="I35" s="211">
        <v>68</v>
      </c>
      <c r="J35" s="211">
        <v>25</v>
      </c>
      <c r="K35" s="211">
        <v>157</v>
      </c>
      <c r="L35" s="211">
        <v>2</v>
      </c>
      <c r="M35" s="211">
        <v>0</v>
      </c>
      <c r="N35" s="211">
        <v>71</v>
      </c>
    </row>
    <row r="36" spans="1:38" s="233" customFormat="1" ht="13.5" hidden="1" customHeight="1" outlineLevel="1" x14ac:dyDescent="0.2">
      <c r="A36" s="48"/>
      <c r="B36" s="63" t="s">
        <v>1008</v>
      </c>
      <c r="C36" s="23"/>
      <c r="D36" s="211">
        <v>2824</v>
      </c>
      <c r="E36" s="211">
        <v>83</v>
      </c>
      <c r="F36" s="211">
        <v>6</v>
      </c>
      <c r="G36" s="211">
        <v>308</v>
      </c>
      <c r="H36" s="211">
        <v>450</v>
      </c>
      <c r="I36" s="211">
        <v>586</v>
      </c>
      <c r="J36" s="211">
        <v>159</v>
      </c>
      <c r="K36" s="211">
        <v>628</v>
      </c>
      <c r="L36" s="211">
        <v>21</v>
      </c>
      <c r="M36" s="211">
        <v>16</v>
      </c>
      <c r="N36" s="211">
        <v>567</v>
      </c>
    </row>
    <row r="37" spans="1:38" s="233" customFormat="1" ht="13.5" hidden="1" customHeight="1" outlineLevel="1" x14ac:dyDescent="0.2">
      <c r="A37" s="48"/>
      <c r="B37" s="63" t="s">
        <v>1009</v>
      </c>
      <c r="C37" s="23"/>
      <c r="D37" s="211">
        <v>570</v>
      </c>
      <c r="E37" s="211">
        <v>26</v>
      </c>
      <c r="F37" s="211">
        <v>0</v>
      </c>
      <c r="G37" s="211">
        <v>72</v>
      </c>
      <c r="H37" s="211">
        <v>88</v>
      </c>
      <c r="I37" s="211">
        <v>84</v>
      </c>
      <c r="J37" s="211">
        <v>51</v>
      </c>
      <c r="K37" s="211">
        <v>107</v>
      </c>
      <c r="L37" s="211">
        <v>4</v>
      </c>
      <c r="M37" s="211">
        <v>7</v>
      </c>
      <c r="N37" s="211">
        <v>131</v>
      </c>
    </row>
    <row r="38" spans="1:38" s="233" customFormat="1" ht="13.5" hidden="1" customHeight="1" outlineLevel="1" x14ac:dyDescent="0.2">
      <c r="A38" s="48"/>
      <c r="B38" s="30" t="s">
        <v>1010</v>
      </c>
      <c r="C38" s="23"/>
      <c r="D38" s="211">
        <v>1806</v>
      </c>
      <c r="E38" s="211">
        <v>101</v>
      </c>
      <c r="F38" s="211">
        <v>6</v>
      </c>
      <c r="G38" s="211">
        <v>257</v>
      </c>
      <c r="H38" s="211">
        <v>322</v>
      </c>
      <c r="I38" s="211">
        <v>199</v>
      </c>
      <c r="J38" s="211">
        <v>102</v>
      </c>
      <c r="K38" s="211">
        <v>358</v>
      </c>
      <c r="L38" s="211">
        <v>6</v>
      </c>
      <c r="M38" s="211">
        <v>9</v>
      </c>
      <c r="N38" s="211">
        <v>446</v>
      </c>
    </row>
    <row r="39" spans="1:38" s="29" customFormat="1" collapsed="1" x14ac:dyDescent="0.2">
      <c r="A39" s="48" t="s">
        <v>166</v>
      </c>
      <c r="B39" s="24" t="s">
        <v>189</v>
      </c>
      <c r="C39" s="24"/>
      <c r="D39" s="211">
        <v>147</v>
      </c>
      <c r="E39" s="211">
        <v>13</v>
      </c>
      <c r="F39" s="211">
        <v>0</v>
      </c>
      <c r="G39" s="211">
        <v>18</v>
      </c>
      <c r="H39" s="211">
        <v>21</v>
      </c>
      <c r="I39" s="211">
        <v>9</v>
      </c>
      <c r="J39" s="211">
        <v>5</v>
      </c>
      <c r="K39" s="211">
        <v>28</v>
      </c>
      <c r="L39" s="211">
        <v>7</v>
      </c>
      <c r="M39" s="211">
        <v>0</v>
      </c>
      <c r="N39" s="211">
        <v>46</v>
      </c>
      <c r="O39" s="37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</row>
    <row r="40" spans="1:38" s="29" customFormat="1" ht="22.5" x14ac:dyDescent="0.2">
      <c r="A40" s="48" t="s">
        <v>167</v>
      </c>
      <c r="B40" s="24" t="s">
        <v>159</v>
      </c>
      <c r="C40" s="24"/>
      <c r="D40" s="211">
        <v>2468</v>
      </c>
      <c r="E40" s="211">
        <v>86</v>
      </c>
      <c r="F40" s="211">
        <v>1</v>
      </c>
      <c r="G40" s="211">
        <v>463</v>
      </c>
      <c r="H40" s="211">
        <v>345</v>
      </c>
      <c r="I40" s="211">
        <v>254</v>
      </c>
      <c r="J40" s="211">
        <v>143</v>
      </c>
      <c r="K40" s="211">
        <v>635</v>
      </c>
      <c r="L40" s="211">
        <v>67</v>
      </c>
      <c r="M40" s="211">
        <v>1</v>
      </c>
      <c r="N40" s="211">
        <v>473</v>
      </c>
      <c r="O40" s="37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</row>
    <row r="41" spans="1:38" s="29" customFormat="1" x14ac:dyDescent="0.2">
      <c r="A41" s="48" t="s">
        <v>168</v>
      </c>
      <c r="B41" s="24" t="s">
        <v>154</v>
      </c>
      <c r="C41" s="24"/>
      <c r="D41" s="211">
        <v>25941</v>
      </c>
      <c r="E41" s="211">
        <v>750</v>
      </c>
      <c r="F41" s="211">
        <v>116</v>
      </c>
      <c r="G41" s="211">
        <v>4922</v>
      </c>
      <c r="H41" s="211">
        <v>3958</v>
      </c>
      <c r="I41" s="211">
        <v>2963</v>
      </c>
      <c r="J41" s="211">
        <v>1057</v>
      </c>
      <c r="K41" s="211">
        <v>5499</v>
      </c>
      <c r="L41" s="211">
        <v>169</v>
      </c>
      <c r="M41" s="211">
        <v>87</v>
      </c>
      <c r="N41" s="211">
        <v>6420</v>
      </c>
      <c r="O41" s="37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</row>
    <row r="42" spans="1:38" s="29" customFormat="1" ht="22.5" x14ac:dyDescent="0.2">
      <c r="A42" s="48" t="s">
        <v>169</v>
      </c>
      <c r="B42" s="24" t="s">
        <v>155</v>
      </c>
      <c r="C42" s="24"/>
      <c r="D42" s="211">
        <v>23337</v>
      </c>
      <c r="E42" s="211">
        <v>764</v>
      </c>
      <c r="F42" s="211">
        <v>34</v>
      </c>
      <c r="G42" s="211">
        <v>3876</v>
      </c>
      <c r="H42" s="211">
        <v>3374</v>
      </c>
      <c r="I42" s="211">
        <v>2793</v>
      </c>
      <c r="J42" s="211">
        <v>1369</v>
      </c>
      <c r="K42" s="211">
        <v>5962</v>
      </c>
      <c r="L42" s="211">
        <v>236</v>
      </c>
      <c r="M42" s="211">
        <v>85</v>
      </c>
      <c r="N42" s="211">
        <v>4844</v>
      </c>
      <c r="O42" s="37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</row>
    <row r="43" spans="1:38" s="29" customFormat="1" x14ac:dyDescent="0.2">
      <c r="A43" s="48" t="s">
        <v>170</v>
      </c>
      <c r="B43" s="24" t="s">
        <v>156</v>
      </c>
      <c r="C43" s="24"/>
      <c r="D43" s="211">
        <v>7644</v>
      </c>
      <c r="E43" s="211">
        <v>167</v>
      </c>
      <c r="F43" s="211">
        <v>19</v>
      </c>
      <c r="G43" s="211">
        <v>1499</v>
      </c>
      <c r="H43" s="211">
        <v>1007</v>
      </c>
      <c r="I43" s="211">
        <v>273</v>
      </c>
      <c r="J43" s="211">
        <v>348</v>
      </c>
      <c r="K43" s="211">
        <v>2218</v>
      </c>
      <c r="L43" s="211">
        <v>125</v>
      </c>
      <c r="M43" s="211">
        <v>34</v>
      </c>
      <c r="N43" s="211">
        <v>1954</v>
      </c>
      <c r="O43" s="37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</row>
    <row r="44" spans="1:38" s="29" customFormat="1" x14ac:dyDescent="0.2">
      <c r="A44" s="48" t="s">
        <v>171</v>
      </c>
      <c r="B44" s="24" t="s">
        <v>157</v>
      </c>
      <c r="C44" s="24"/>
      <c r="D44" s="211">
        <v>8450</v>
      </c>
      <c r="E44" s="211">
        <v>668</v>
      </c>
      <c r="F44" s="211">
        <v>12</v>
      </c>
      <c r="G44" s="211">
        <v>2126</v>
      </c>
      <c r="H44" s="211">
        <v>880</v>
      </c>
      <c r="I44" s="211">
        <v>1311</v>
      </c>
      <c r="J44" s="211">
        <v>202</v>
      </c>
      <c r="K44" s="211">
        <v>1444</v>
      </c>
      <c r="L44" s="211">
        <v>81</v>
      </c>
      <c r="M44" s="211">
        <v>33</v>
      </c>
      <c r="N44" s="211">
        <v>1693</v>
      </c>
      <c r="O44" s="37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</row>
    <row r="45" spans="1:38" s="29" customFormat="1" x14ac:dyDescent="0.2">
      <c r="A45" s="48" t="s">
        <v>172</v>
      </c>
      <c r="B45" s="24" t="s">
        <v>190</v>
      </c>
      <c r="C45" s="24"/>
      <c r="D45" s="211">
        <v>680</v>
      </c>
      <c r="E45" s="211">
        <v>9</v>
      </c>
      <c r="F45" s="211">
        <v>0</v>
      </c>
      <c r="G45" s="211">
        <v>173</v>
      </c>
      <c r="H45" s="211">
        <v>62</v>
      </c>
      <c r="I45" s="211">
        <v>29</v>
      </c>
      <c r="J45" s="211">
        <v>17</v>
      </c>
      <c r="K45" s="211">
        <v>226</v>
      </c>
      <c r="L45" s="211">
        <v>7</v>
      </c>
      <c r="M45" s="211">
        <v>6</v>
      </c>
      <c r="N45" s="211">
        <v>151</v>
      </c>
      <c r="O45" s="37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</row>
    <row r="46" spans="1:38" s="29" customFormat="1" x14ac:dyDescent="0.2">
      <c r="A46" s="48" t="s">
        <v>173</v>
      </c>
      <c r="B46" s="24" t="s">
        <v>191</v>
      </c>
      <c r="C46" s="24"/>
      <c r="D46" s="211">
        <v>420</v>
      </c>
      <c r="E46" s="211">
        <v>3</v>
      </c>
      <c r="F46" s="211">
        <v>1</v>
      </c>
      <c r="G46" s="211">
        <v>152</v>
      </c>
      <c r="H46" s="211">
        <v>25</v>
      </c>
      <c r="I46" s="211">
        <v>13</v>
      </c>
      <c r="J46" s="211">
        <v>19</v>
      </c>
      <c r="K46" s="211">
        <v>92</v>
      </c>
      <c r="L46" s="211">
        <v>5</v>
      </c>
      <c r="M46" s="211">
        <v>5</v>
      </c>
      <c r="N46" s="211">
        <v>105</v>
      </c>
      <c r="O46" s="37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</row>
    <row r="47" spans="1:38" s="29" customFormat="1" x14ac:dyDescent="0.2">
      <c r="A47" s="48" t="s">
        <v>174</v>
      </c>
      <c r="B47" s="24" t="s">
        <v>192</v>
      </c>
      <c r="C47" s="24"/>
      <c r="D47" s="211">
        <v>624</v>
      </c>
      <c r="E47" s="211">
        <v>14</v>
      </c>
      <c r="F47" s="211">
        <v>0</v>
      </c>
      <c r="G47" s="211">
        <v>150</v>
      </c>
      <c r="H47" s="211">
        <v>54</v>
      </c>
      <c r="I47" s="211">
        <v>44</v>
      </c>
      <c r="J47" s="211">
        <v>21</v>
      </c>
      <c r="K47" s="211">
        <v>137</v>
      </c>
      <c r="L47" s="211">
        <v>8</v>
      </c>
      <c r="M47" s="211">
        <v>3</v>
      </c>
      <c r="N47" s="211">
        <v>193</v>
      </c>
      <c r="O47" s="37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</row>
    <row r="48" spans="1:38" s="29" customFormat="1" x14ac:dyDescent="0.2">
      <c r="A48" s="48" t="s">
        <v>175</v>
      </c>
      <c r="B48" s="24" t="s">
        <v>195</v>
      </c>
      <c r="C48" s="24"/>
      <c r="D48" s="211">
        <v>2557</v>
      </c>
      <c r="E48" s="211">
        <v>73</v>
      </c>
      <c r="F48" s="211">
        <v>4</v>
      </c>
      <c r="G48" s="211">
        <v>470</v>
      </c>
      <c r="H48" s="211">
        <v>295</v>
      </c>
      <c r="I48" s="211">
        <v>220</v>
      </c>
      <c r="J48" s="211">
        <v>128</v>
      </c>
      <c r="K48" s="211">
        <v>649</v>
      </c>
      <c r="L48" s="211">
        <v>114</v>
      </c>
      <c r="M48" s="211">
        <v>17</v>
      </c>
      <c r="N48" s="211">
        <v>587</v>
      </c>
      <c r="O48" s="37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</row>
    <row r="49" spans="1:38" s="29" customFormat="1" ht="12.75" customHeight="1" x14ac:dyDescent="0.2">
      <c r="A49" s="48" t="s">
        <v>176</v>
      </c>
      <c r="B49" s="24" t="s">
        <v>193</v>
      </c>
      <c r="C49" s="24"/>
      <c r="D49" s="211">
        <v>12688</v>
      </c>
      <c r="E49" s="211">
        <v>483</v>
      </c>
      <c r="F49" s="211">
        <v>30</v>
      </c>
      <c r="G49" s="211">
        <v>2365</v>
      </c>
      <c r="H49" s="211">
        <v>1615</v>
      </c>
      <c r="I49" s="211">
        <v>1156</v>
      </c>
      <c r="J49" s="211">
        <v>898</v>
      </c>
      <c r="K49" s="211">
        <v>2729</v>
      </c>
      <c r="L49" s="211">
        <v>175</v>
      </c>
      <c r="M49" s="211">
        <v>87</v>
      </c>
      <c r="N49" s="211">
        <v>3150</v>
      </c>
      <c r="O49" s="37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</row>
    <row r="50" spans="1:38" s="29" customFormat="1" ht="12.75" customHeight="1" x14ac:dyDescent="0.2">
      <c r="A50" s="48" t="s">
        <v>177</v>
      </c>
      <c r="B50" s="24" t="s">
        <v>160</v>
      </c>
      <c r="C50" s="24"/>
      <c r="D50" s="211">
        <v>8011</v>
      </c>
      <c r="E50" s="211">
        <v>206</v>
      </c>
      <c r="F50" s="211">
        <v>188</v>
      </c>
      <c r="G50" s="211">
        <v>1696</v>
      </c>
      <c r="H50" s="211">
        <v>758</v>
      </c>
      <c r="I50" s="211">
        <v>546</v>
      </c>
      <c r="J50" s="211">
        <v>254</v>
      </c>
      <c r="K50" s="211">
        <v>1924</v>
      </c>
      <c r="L50" s="211">
        <v>309</v>
      </c>
      <c r="M50" s="211">
        <v>53</v>
      </c>
      <c r="N50" s="211">
        <v>2077</v>
      </c>
      <c r="O50" s="37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</row>
    <row r="51" spans="1:38" s="29" customFormat="1" ht="12.75" customHeight="1" x14ac:dyDescent="0.2">
      <c r="A51" s="48" t="s">
        <v>178</v>
      </c>
      <c r="B51" s="24" t="s">
        <v>158</v>
      </c>
      <c r="C51" s="24"/>
      <c r="D51" s="211">
        <v>1646</v>
      </c>
      <c r="E51" s="211">
        <v>45</v>
      </c>
      <c r="F51" s="211">
        <v>0</v>
      </c>
      <c r="G51" s="211">
        <v>389</v>
      </c>
      <c r="H51" s="211">
        <v>112</v>
      </c>
      <c r="I51" s="211">
        <v>85</v>
      </c>
      <c r="J51" s="211">
        <v>40</v>
      </c>
      <c r="K51" s="211">
        <v>480</v>
      </c>
      <c r="L51" s="211">
        <v>40</v>
      </c>
      <c r="M51" s="211">
        <v>10</v>
      </c>
      <c r="N51" s="211">
        <v>445</v>
      </c>
      <c r="O51" s="37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</row>
    <row r="52" spans="1:38" s="29" customFormat="1" x14ac:dyDescent="0.2">
      <c r="A52" s="48" t="s">
        <v>179</v>
      </c>
      <c r="B52" s="24" t="s">
        <v>194</v>
      </c>
      <c r="C52" s="24"/>
      <c r="D52" s="211">
        <v>15356</v>
      </c>
      <c r="E52" s="211">
        <v>603</v>
      </c>
      <c r="F52" s="211">
        <v>32</v>
      </c>
      <c r="G52" s="211">
        <v>2795</v>
      </c>
      <c r="H52" s="211">
        <v>692</v>
      </c>
      <c r="I52" s="211">
        <v>2667</v>
      </c>
      <c r="J52" s="211">
        <v>372</v>
      </c>
      <c r="K52" s="211">
        <v>4111</v>
      </c>
      <c r="L52" s="211">
        <v>378</v>
      </c>
      <c r="M52" s="211">
        <v>249</v>
      </c>
      <c r="N52" s="211">
        <v>3457</v>
      </c>
      <c r="O52" s="37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</row>
    <row r="53" spans="1:38" s="29" customFormat="1" ht="13.35" customHeight="1" x14ac:dyDescent="0.2">
      <c r="A53" s="48" t="s">
        <v>180</v>
      </c>
      <c r="B53" s="24" t="s">
        <v>198</v>
      </c>
      <c r="C53" s="24"/>
      <c r="D53" s="211">
        <v>1390</v>
      </c>
      <c r="E53" s="211">
        <v>24</v>
      </c>
      <c r="F53" s="211">
        <v>1</v>
      </c>
      <c r="G53" s="211">
        <v>241</v>
      </c>
      <c r="H53" s="211">
        <v>115</v>
      </c>
      <c r="I53" s="211">
        <v>73</v>
      </c>
      <c r="J53" s="211">
        <v>21</v>
      </c>
      <c r="K53" s="211">
        <v>644</v>
      </c>
      <c r="L53" s="211">
        <v>21</v>
      </c>
      <c r="M53" s="211">
        <v>3</v>
      </c>
      <c r="N53" s="211">
        <v>247</v>
      </c>
      <c r="O53" s="37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</row>
    <row r="54" spans="1:38" s="29" customFormat="1" x14ac:dyDescent="0.2">
      <c r="A54" s="48" t="s">
        <v>181</v>
      </c>
      <c r="B54" s="24" t="s">
        <v>196</v>
      </c>
      <c r="C54" s="24"/>
      <c r="D54" s="211">
        <v>3226</v>
      </c>
      <c r="E54" s="211">
        <v>70</v>
      </c>
      <c r="F54" s="211">
        <v>0</v>
      </c>
      <c r="G54" s="211">
        <v>759</v>
      </c>
      <c r="H54" s="211">
        <v>336</v>
      </c>
      <c r="I54" s="211">
        <v>291</v>
      </c>
      <c r="J54" s="211">
        <v>94</v>
      </c>
      <c r="K54" s="211">
        <v>818</v>
      </c>
      <c r="L54" s="211">
        <v>46</v>
      </c>
      <c r="M54" s="211">
        <v>12</v>
      </c>
      <c r="N54" s="211">
        <v>800</v>
      </c>
      <c r="O54" s="37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</row>
    <row r="55" spans="1:38" s="29" customFormat="1" ht="22.5" x14ac:dyDescent="0.2">
      <c r="A55" s="48" t="s">
        <v>182</v>
      </c>
      <c r="B55" s="24" t="s">
        <v>197</v>
      </c>
      <c r="C55" s="24"/>
      <c r="D55" s="211">
        <v>667</v>
      </c>
      <c r="E55" s="211">
        <v>9</v>
      </c>
      <c r="F55" s="211">
        <v>2</v>
      </c>
      <c r="G55" s="211">
        <v>274</v>
      </c>
      <c r="H55" s="211">
        <v>35</v>
      </c>
      <c r="I55" s="211">
        <v>41</v>
      </c>
      <c r="J55" s="211">
        <v>8</v>
      </c>
      <c r="K55" s="211">
        <v>139</v>
      </c>
      <c r="L55" s="211">
        <v>13</v>
      </c>
      <c r="M55" s="211">
        <v>0</v>
      </c>
      <c r="N55" s="211">
        <v>146</v>
      </c>
      <c r="O55" s="37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</row>
    <row r="56" spans="1:38" s="29" customFormat="1" ht="12" customHeight="1" x14ac:dyDescent="0.2">
      <c r="A56" s="48" t="s">
        <v>183</v>
      </c>
      <c r="B56" s="24" t="s">
        <v>324</v>
      </c>
      <c r="C56" s="24"/>
      <c r="D56" s="211">
        <v>14</v>
      </c>
      <c r="E56" s="211">
        <v>0</v>
      </c>
      <c r="F56" s="211">
        <v>0</v>
      </c>
      <c r="G56" s="211">
        <v>4</v>
      </c>
      <c r="H56" s="211">
        <v>1</v>
      </c>
      <c r="I56" s="211">
        <v>1</v>
      </c>
      <c r="J56" s="211">
        <v>0</v>
      </c>
      <c r="K56" s="211">
        <v>4</v>
      </c>
      <c r="L56" s="211">
        <v>0</v>
      </c>
      <c r="M56" s="211">
        <v>0</v>
      </c>
      <c r="N56" s="211">
        <v>4</v>
      </c>
      <c r="O56" s="37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</row>
    <row r="57" spans="1:38" s="29" customFormat="1" x14ac:dyDescent="0.2">
      <c r="A57" s="3" t="s">
        <v>187</v>
      </c>
      <c r="B57" s="39"/>
      <c r="C57" s="39"/>
      <c r="D57" s="211">
        <v>4</v>
      </c>
      <c r="E57" s="211">
        <v>0</v>
      </c>
      <c r="F57" s="211">
        <v>0</v>
      </c>
      <c r="G57" s="211">
        <v>2</v>
      </c>
      <c r="H57" s="211">
        <v>0</v>
      </c>
      <c r="I57" s="211">
        <v>1</v>
      </c>
      <c r="J57" s="211">
        <v>0</v>
      </c>
      <c r="K57" s="211">
        <v>1</v>
      </c>
      <c r="L57" s="211">
        <v>0</v>
      </c>
      <c r="M57" s="211">
        <v>0</v>
      </c>
      <c r="N57" s="211">
        <v>0</v>
      </c>
      <c r="O57" s="37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s="29" customFormat="1" ht="1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  <drawing r:id="rId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Folha75">
    <tabColor rgb="FF0070C0"/>
    <pageSetUpPr autoPageBreaks="0" fitToPage="1"/>
  </sheetPr>
  <dimension ref="A1:W62"/>
  <sheetViews>
    <sheetView showGridLines="0" zoomScaleNormal="100" zoomScaleSheetLayoutView="100" workbookViewId="0"/>
  </sheetViews>
  <sheetFormatPr defaultColWidth="9.28515625" defaultRowHeight="12.75" x14ac:dyDescent="0.2"/>
  <cols>
    <col min="1" max="1" width="3.42578125" style="30" customWidth="1"/>
    <col min="2" max="2" width="48.28515625" style="33" customWidth="1"/>
    <col min="3" max="3" width="0.5703125" style="33" customWidth="1"/>
    <col min="4" max="5" width="9.42578125" style="5" customWidth="1"/>
    <col min="6" max="6" width="14.28515625" style="5" customWidth="1"/>
    <col min="7" max="7" width="14.7109375" style="5" customWidth="1"/>
    <col min="8" max="8" width="16.28515625" style="5" customWidth="1"/>
    <col min="9" max="9" width="11.7109375" style="5" customWidth="1"/>
    <col min="10" max="11" width="13" style="5" customWidth="1"/>
    <col min="12" max="12" width="12.7109375" style="5" customWidth="1"/>
    <col min="13" max="14" width="10" style="5" customWidth="1"/>
    <col min="15" max="20" width="9.28515625" style="12"/>
    <col min="21" max="21" width="7.42578125" style="12" customWidth="1"/>
    <col min="22" max="16384" width="9.28515625" style="12"/>
  </cols>
  <sheetData>
    <row r="1" spans="1:23" s="209" customFormat="1" ht="11.1" customHeight="1" x14ac:dyDescent="0.2">
      <c r="N1" s="209" t="s">
        <v>407</v>
      </c>
    </row>
    <row r="2" spans="1:23" s="209" customFormat="1" ht="11.1" customHeight="1" x14ac:dyDescent="0.2"/>
    <row r="3" spans="1:23" s="44" customFormat="1" ht="12" customHeight="1" x14ac:dyDescent="0.2">
      <c r="A3" s="91" t="s">
        <v>278</v>
      </c>
      <c r="B3" s="66"/>
      <c r="C3" s="6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4" customFormat="1" ht="11.1" customHeight="1" x14ac:dyDescent="0.2">
      <c r="A4" s="90"/>
      <c r="B4" s="66"/>
      <c r="C4" s="6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23" ht="11.1" customHeight="1" x14ac:dyDescent="0.2">
      <c r="A6" s="33" t="s">
        <v>321</v>
      </c>
      <c r="B6" s="30"/>
      <c r="K6" s="9"/>
      <c r="L6" s="9"/>
    </row>
    <row r="7" spans="1:23" ht="1.5" customHeight="1" x14ac:dyDescent="0.2">
      <c r="A7" s="99"/>
      <c r="B7" s="140"/>
      <c r="C7" s="99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</row>
    <row r="8" spans="1:23" ht="53.25" customHeight="1" x14ac:dyDescent="0.2">
      <c r="A8" s="274" t="s">
        <v>500</v>
      </c>
      <c r="B8" s="274"/>
      <c r="D8" s="53" t="s">
        <v>1</v>
      </c>
      <c r="E8" s="175" t="s">
        <v>256</v>
      </c>
      <c r="F8" s="175" t="s">
        <v>136</v>
      </c>
      <c r="G8" s="175" t="s">
        <v>257</v>
      </c>
      <c r="H8" s="175" t="s">
        <v>258</v>
      </c>
      <c r="I8" s="175" t="s">
        <v>67</v>
      </c>
      <c r="J8" s="175" t="s">
        <v>137</v>
      </c>
      <c r="K8" s="175" t="s">
        <v>138</v>
      </c>
      <c r="L8" s="175" t="s">
        <v>68</v>
      </c>
      <c r="M8" s="175" t="s">
        <v>139</v>
      </c>
      <c r="N8" s="53" t="s">
        <v>135</v>
      </c>
    </row>
    <row r="9" spans="1:23" ht="1.5" customHeight="1" x14ac:dyDescent="0.2"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</row>
    <row r="10" spans="1:23" ht="1.5" customHeight="1" x14ac:dyDescent="0.2">
      <c r="A10" s="140"/>
      <c r="B10" s="99"/>
      <c r="C10" s="9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3"/>
      <c r="B11" s="40" t="s">
        <v>9</v>
      </c>
      <c r="C11" s="31"/>
      <c r="D11" s="197">
        <v>175047</v>
      </c>
      <c r="E11" s="197">
        <v>1911</v>
      </c>
      <c r="F11" s="197">
        <v>9781</v>
      </c>
      <c r="G11" s="197">
        <v>7667</v>
      </c>
      <c r="H11" s="197">
        <v>27833</v>
      </c>
      <c r="I11" s="197">
        <v>27675</v>
      </c>
      <c r="J11" s="197">
        <v>16991</v>
      </c>
      <c r="K11" s="197">
        <v>43378</v>
      </c>
      <c r="L11" s="197">
        <v>1955</v>
      </c>
      <c r="M11" s="197">
        <v>724</v>
      </c>
      <c r="N11" s="197">
        <v>37132</v>
      </c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s="11" customFormat="1" ht="14.1" customHeight="1" x14ac:dyDescent="0.2">
      <c r="A12" s="87" t="s">
        <v>503</v>
      </c>
      <c r="B12" s="87" t="s">
        <v>963</v>
      </c>
      <c r="C12" s="40"/>
      <c r="D12" s="197">
        <v>4728</v>
      </c>
      <c r="E12" s="197">
        <v>51</v>
      </c>
      <c r="F12" s="197">
        <v>137</v>
      </c>
      <c r="G12" s="197">
        <v>190</v>
      </c>
      <c r="H12" s="197">
        <v>597</v>
      </c>
      <c r="I12" s="197">
        <v>1149</v>
      </c>
      <c r="J12" s="197">
        <v>381</v>
      </c>
      <c r="K12" s="197">
        <v>1236</v>
      </c>
      <c r="L12" s="197">
        <v>27</v>
      </c>
      <c r="M12" s="197">
        <v>10</v>
      </c>
      <c r="N12" s="197">
        <v>950</v>
      </c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8" t="s">
        <v>504</v>
      </c>
      <c r="B13" s="88" t="s">
        <v>964</v>
      </c>
      <c r="C13" s="31"/>
      <c r="D13" s="197">
        <v>381</v>
      </c>
      <c r="E13" s="197">
        <v>3</v>
      </c>
      <c r="F13" s="197">
        <v>14</v>
      </c>
      <c r="G13" s="197">
        <v>22</v>
      </c>
      <c r="H13" s="197">
        <v>48</v>
      </c>
      <c r="I13" s="197">
        <v>105</v>
      </c>
      <c r="J13" s="197">
        <v>33</v>
      </c>
      <c r="K13" s="197">
        <v>92</v>
      </c>
      <c r="L13" s="197">
        <v>4</v>
      </c>
      <c r="M13" s="197">
        <v>0</v>
      </c>
      <c r="N13" s="197">
        <v>60</v>
      </c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8" t="s">
        <v>505</v>
      </c>
      <c r="B14" s="88" t="s">
        <v>506</v>
      </c>
      <c r="C14" s="31"/>
      <c r="D14" s="197">
        <v>808</v>
      </c>
      <c r="E14" s="197">
        <v>4</v>
      </c>
      <c r="F14" s="197">
        <v>13</v>
      </c>
      <c r="G14" s="197">
        <v>19</v>
      </c>
      <c r="H14" s="197">
        <v>84</v>
      </c>
      <c r="I14" s="197">
        <v>195</v>
      </c>
      <c r="J14" s="197">
        <v>67</v>
      </c>
      <c r="K14" s="197">
        <v>226</v>
      </c>
      <c r="L14" s="197">
        <v>2</v>
      </c>
      <c r="M14" s="197">
        <v>2</v>
      </c>
      <c r="N14" s="197">
        <v>196</v>
      </c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8" t="s">
        <v>507</v>
      </c>
      <c r="B15" s="88" t="s">
        <v>508</v>
      </c>
      <c r="C15" s="31"/>
      <c r="D15" s="197">
        <v>813</v>
      </c>
      <c r="E15" s="197">
        <v>9</v>
      </c>
      <c r="F15" s="197">
        <v>28</v>
      </c>
      <c r="G15" s="197">
        <v>23</v>
      </c>
      <c r="H15" s="197">
        <v>93</v>
      </c>
      <c r="I15" s="197">
        <v>202</v>
      </c>
      <c r="J15" s="197">
        <v>71</v>
      </c>
      <c r="K15" s="197">
        <v>202</v>
      </c>
      <c r="L15" s="197">
        <v>13</v>
      </c>
      <c r="M15" s="197">
        <v>4</v>
      </c>
      <c r="N15" s="197">
        <v>168</v>
      </c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8" t="s">
        <v>509</v>
      </c>
      <c r="B16" s="88" t="s">
        <v>575</v>
      </c>
      <c r="C16" s="31"/>
      <c r="D16" s="197">
        <v>2726</v>
      </c>
      <c r="E16" s="197">
        <v>35</v>
      </c>
      <c r="F16" s="197">
        <v>82</v>
      </c>
      <c r="G16" s="197">
        <v>126</v>
      </c>
      <c r="H16" s="197">
        <v>372</v>
      </c>
      <c r="I16" s="197">
        <v>647</v>
      </c>
      <c r="J16" s="197">
        <v>210</v>
      </c>
      <c r="K16" s="197">
        <v>716</v>
      </c>
      <c r="L16" s="197">
        <v>8</v>
      </c>
      <c r="M16" s="197">
        <v>4</v>
      </c>
      <c r="N16" s="197">
        <v>526</v>
      </c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ht="14.1" customHeight="1" x14ac:dyDescent="0.2">
      <c r="A17" s="87" t="s">
        <v>510</v>
      </c>
      <c r="B17" s="87" t="s">
        <v>511</v>
      </c>
      <c r="C17" s="40"/>
      <c r="D17" s="197">
        <v>7492</v>
      </c>
      <c r="E17" s="197">
        <v>118</v>
      </c>
      <c r="F17" s="197">
        <v>317</v>
      </c>
      <c r="G17" s="197">
        <v>168</v>
      </c>
      <c r="H17" s="197">
        <v>1521</v>
      </c>
      <c r="I17" s="197">
        <v>1219</v>
      </c>
      <c r="J17" s="197">
        <v>689</v>
      </c>
      <c r="K17" s="197">
        <v>1656</v>
      </c>
      <c r="L17" s="197">
        <v>202</v>
      </c>
      <c r="M17" s="197">
        <v>72</v>
      </c>
      <c r="N17" s="197">
        <v>1530</v>
      </c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8" t="s">
        <v>314</v>
      </c>
      <c r="B18" s="88" t="s">
        <v>576</v>
      </c>
      <c r="C18" s="31"/>
      <c r="D18" s="197">
        <v>1333</v>
      </c>
      <c r="E18" s="197">
        <v>11</v>
      </c>
      <c r="F18" s="197">
        <v>84</v>
      </c>
      <c r="G18" s="197">
        <v>61</v>
      </c>
      <c r="H18" s="197">
        <v>150</v>
      </c>
      <c r="I18" s="197">
        <v>256</v>
      </c>
      <c r="J18" s="197">
        <v>129</v>
      </c>
      <c r="K18" s="197">
        <v>330</v>
      </c>
      <c r="L18" s="197">
        <v>16</v>
      </c>
      <c r="M18" s="197">
        <v>7</v>
      </c>
      <c r="N18" s="197">
        <v>289</v>
      </c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8" t="s">
        <v>512</v>
      </c>
      <c r="B19" s="88" t="s">
        <v>513</v>
      </c>
      <c r="C19" s="31"/>
      <c r="D19" s="197">
        <v>4060</v>
      </c>
      <c r="E19" s="197">
        <v>97</v>
      </c>
      <c r="F19" s="197">
        <v>183</v>
      </c>
      <c r="G19" s="197">
        <v>50</v>
      </c>
      <c r="H19" s="197">
        <v>1219</v>
      </c>
      <c r="I19" s="197">
        <v>386</v>
      </c>
      <c r="J19" s="197">
        <v>327</v>
      </c>
      <c r="K19" s="197">
        <v>724</v>
      </c>
      <c r="L19" s="197">
        <v>156</v>
      </c>
      <c r="M19" s="197">
        <v>61</v>
      </c>
      <c r="N19" s="197">
        <v>857</v>
      </c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8" t="s">
        <v>514</v>
      </c>
      <c r="B20" s="88" t="s">
        <v>515</v>
      </c>
      <c r="C20" s="31"/>
      <c r="D20" s="197">
        <v>760</v>
      </c>
      <c r="E20" s="197">
        <v>3</v>
      </c>
      <c r="F20" s="197">
        <v>10</v>
      </c>
      <c r="G20" s="197">
        <v>19</v>
      </c>
      <c r="H20" s="197">
        <v>35</v>
      </c>
      <c r="I20" s="197">
        <v>204</v>
      </c>
      <c r="J20" s="197">
        <v>104</v>
      </c>
      <c r="K20" s="197">
        <v>233</v>
      </c>
      <c r="L20" s="197">
        <v>16</v>
      </c>
      <c r="M20" s="197">
        <v>1</v>
      </c>
      <c r="N20" s="197">
        <v>135</v>
      </c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8" t="s">
        <v>516</v>
      </c>
      <c r="B21" s="88" t="s">
        <v>577</v>
      </c>
      <c r="C21" s="31"/>
      <c r="D21" s="197">
        <v>431</v>
      </c>
      <c r="E21" s="197">
        <v>1</v>
      </c>
      <c r="F21" s="197">
        <v>4</v>
      </c>
      <c r="G21" s="197">
        <v>10</v>
      </c>
      <c r="H21" s="197">
        <v>33</v>
      </c>
      <c r="I21" s="197">
        <v>136</v>
      </c>
      <c r="J21" s="197">
        <v>35</v>
      </c>
      <c r="K21" s="197">
        <v>119</v>
      </c>
      <c r="L21" s="197">
        <v>1</v>
      </c>
      <c r="M21" s="197">
        <v>1</v>
      </c>
      <c r="N21" s="197">
        <v>91</v>
      </c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9" customFormat="1" ht="14.1" customHeight="1" x14ac:dyDescent="0.2">
      <c r="A22" s="88" t="s">
        <v>517</v>
      </c>
      <c r="B22" s="88" t="s">
        <v>518</v>
      </c>
      <c r="C22" s="31"/>
      <c r="D22" s="197">
        <v>252</v>
      </c>
      <c r="E22" s="197">
        <v>5</v>
      </c>
      <c r="F22" s="197">
        <v>5</v>
      </c>
      <c r="G22" s="197">
        <v>7</v>
      </c>
      <c r="H22" s="197">
        <v>27</v>
      </c>
      <c r="I22" s="197">
        <v>60</v>
      </c>
      <c r="J22" s="197">
        <v>31</v>
      </c>
      <c r="K22" s="197">
        <v>88</v>
      </c>
      <c r="L22" s="197">
        <v>0</v>
      </c>
      <c r="M22" s="197">
        <v>0</v>
      </c>
      <c r="N22" s="197">
        <v>29</v>
      </c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656</v>
      </c>
      <c r="E23" s="197">
        <v>1</v>
      </c>
      <c r="F23" s="197">
        <v>31</v>
      </c>
      <c r="G23" s="197">
        <v>21</v>
      </c>
      <c r="H23" s="197">
        <v>57</v>
      </c>
      <c r="I23" s="197">
        <v>177</v>
      </c>
      <c r="J23" s="197">
        <v>63</v>
      </c>
      <c r="K23" s="197">
        <v>162</v>
      </c>
      <c r="L23" s="197">
        <v>13</v>
      </c>
      <c r="M23" s="197">
        <v>2</v>
      </c>
      <c r="N23" s="197">
        <v>129</v>
      </c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1" customFormat="1" ht="14.1" customHeight="1" x14ac:dyDescent="0.2">
      <c r="A24" s="87" t="s">
        <v>521</v>
      </c>
      <c r="B24" s="87" t="s">
        <v>501</v>
      </c>
      <c r="C24" s="40"/>
      <c r="D24" s="197">
        <v>10571</v>
      </c>
      <c r="E24" s="197">
        <v>128</v>
      </c>
      <c r="F24" s="197">
        <v>454</v>
      </c>
      <c r="G24" s="197">
        <v>429</v>
      </c>
      <c r="H24" s="197">
        <v>1331</v>
      </c>
      <c r="I24" s="197">
        <v>1724</v>
      </c>
      <c r="J24" s="197">
        <v>1077</v>
      </c>
      <c r="K24" s="197">
        <v>3101</v>
      </c>
      <c r="L24" s="197">
        <v>157</v>
      </c>
      <c r="M24" s="197">
        <v>37</v>
      </c>
      <c r="N24" s="197">
        <v>2133</v>
      </c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5274</v>
      </c>
      <c r="E25" s="197">
        <v>88</v>
      </c>
      <c r="F25" s="197">
        <v>347</v>
      </c>
      <c r="G25" s="197">
        <v>268</v>
      </c>
      <c r="H25" s="197">
        <v>755</v>
      </c>
      <c r="I25" s="197">
        <v>788</v>
      </c>
      <c r="J25" s="197">
        <v>554</v>
      </c>
      <c r="K25" s="197">
        <v>1307</v>
      </c>
      <c r="L25" s="197">
        <v>51</v>
      </c>
      <c r="M25" s="197">
        <v>28</v>
      </c>
      <c r="N25" s="197">
        <v>1088</v>
      </c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1069</v>
      </c>
      <c r="E26" s="197">
        <v>4</v>
      </c>
      <c r="F26" s="197">
        <v>21</v>
      </c>
      <c r="G26" s="197">
        <v>23</v>
      </c>
      <c r="H26" s="197">
        <v>204</v>
      </c>
      <c r="I26" s="197">
        <v>144</v>
      </c>
      <c r="J26" s="197">
        <v>111</v>
      </c>
      <c r="K26" s="197">
        <v>299</v>
      </c>
      <c r="L26" s="197">
        <v>56</v>
      </c>
      <c r="M26" s="197">
        <v>2</v>
      </c>
      <c r="N26" s="197">
        <v>205</v>
      </c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2099</v>
      </c>
      <c r="E27" s="197">
        <v>22</v>
      </c>
      <c r="F27" s="197">
        <v>47</v>
      </c>
      <c r="G27" s="197">
        <v>91</v>
      </c>
      <c r="H27" s="197">
        <v>234</v>
      </c>
      <c r="I27" s="197">
        <v>534</v>
      </c>
      <c r="J27" s="197">
        <v>184</v>
      </c>
      <c r="K27" s="197">
        <v>576</v>
      </c>
      <c r="L27" s="197">
        <v>23</v>
      </c>
      <c r="M27" s="197">
        <v>5</v>
      </c>
      <c r="N27" s="197">
        <v>383</v>
      </c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1506</v>
      </c>
      <c r="E28" s="197">
        <v>8</v>
      </c>
      <c r="F28" s="197">
        <v>23</v>
      </c>
      <c r="G28" s="197">
        <v>12</v>
      </c>
      <c r="H28" s="197">
        <v>67</v>
      </c>
      <c r="I28" s="197">
        <v>160</v>
      </c>
      <c r="J28" s="197">
        <v>154</v>
      </c>
      <c r="K28" s="197">
        <v>697</v>
      </c>
      <c r="L28" s="197">
        <v>17</v>
      </c>
      <c r="M28" s="197">
        <v>2</v>
      </c>
      <c r="N28" s="197">
        <v>366</v>
      </c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623</v>
      </c>
      <c r="E29" s="197">
        <v>6</v>
      </c>
      <c r="F29" s="197">
        <v>16</v>
      </c>
      <c r="G29" s="197">
        <v>35</v>
      </c>
      <c r="H29" s="197">
        <v>71</v>
      </c>
      <c r="I29" s="197">
        <v>98</v>
      </c>
      <c r="J29" s="197">
        <v>74</v>
      </c>
      <c r="K29" s="197">
        <v>222</v>
      </c>
      <c r="L29" s="197">
        <v>10</v>
      </c>
      <c r="M29" s="197">
        <v>0</v>
      </c>
      <c r="N29" s="197">
        <v>91</v>
      </c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1" customFormat="1" ht="14.1" customHeight="1" x14ac:dyDescent="0.2">
      <c r="A30" s="87" t="s">
        <v>529</v>
      </c>
      <c r="B30" s="87" t="s">
        <v>502</v>
      </c>
      <c r="C30" s="29"/>
      <c r="D30" s="197">
        <v>9973</v>
      </c>
      <c r="E30" s="197">
        <v>82</v>
      </c>
      <c r="F30" s="197">
        <v>304</v>
      </c>
      <c r="G30" s="197">
        <v>427</v>
      </c>
      <c r="H30" s="197">
        <v>1647</v>
      </c>
      <c r="I30" s="197">
        <v>1525</v>
      </c>
      <c r="J30" s="197">
        <v>1120</v>
      </c>
      <c r="K30" s="197">
        <v>2948</v>
      </c>
      <c r="L30" s="197">
        <v>85</v>
      </c>
      <c r="M30" s="197">
        <v>23</v>
      </c>
      <c r="N30" s="197">
        <v>1812</v>
      </c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1020</v>
      </c>
      <c r="E31" s="197">
        <v>5</v>
      </c>
      <c r="F31" s="197">
        <v>15</v>
      </c>
      <c r="G31" s="197">
        <v>31</v>
      </c>
      <c r="H31" s="197">
        <v>90</v>
      </c>
      <c r="I31" s="197">
        <v>278</v>
      </c>
      <c r="J31" s="197">
        <v>84</v>
      </c>
      <c r="K31" s="197">
        <v>292</v>
      </c>
      <c r="L31" s="197">
        <v>11</v>
      </c>
      <c r="M31" s="197">
        <v>3</v>
      </c>
      <c r="N31" s="197">
        <v>211</v>
      </c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871</v>
      </c>
      <c r="E32" s="197">
        <v>7</v>
      </c>
      <c r="F32" s="197">
        <v>26</v>
      </c>
      <c r="G32" s="197">
        <v>30</v>
      </c>
      <c r="H32" s="197">
        <v>83</v>
      </c>
      <c r="I32" s="197">
        <v>238</v>
      </c>
      <c r="J32" s="197">
        <v>91</v>
      </c>
      <c r="K32" s="197">
        <v>231</v>
      </c>
      <c r="L32" s="197">
        <v>18</v>
      </c>
      <c r="M32" s="197">
        <v>1</v>
      </c>
      <c r="N32" s="197">
        <v>146</v>
      </c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6864</v>
      </c>
      <c r="E33" s="197">
        <v>63</v>
      </c>
      <c r="F33" s="197">
        <v>248</v>
      </c>
      <c r="G33" s="197">
        <v>342</v>
      </c>
      <c r="H33" s="197">
        <v>1156</v>
      </c>
      <c r="I33" s="197">
        <v>753</v>
      </c>
      <c r="J33" s="197">
        <v>868</v>
      </c>
      <c r="K33" s="197">
        <v>2127</v>
      </c>
      <c r="L33" s="197">
        <v>28</v>
      </c>
      <c r="M33" s="197">
        <v>18</v>
      </c>
      <c r="N33" s="197">
        <v>1261</v>
      </c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1218</v>
      </c>
      <c r="E34" s="197">
        <v>7</v>
      </c>
      <c r="F34" s="197">
        <v>15</v>
      </c>
      <c r="G34" s="197">
        <v>24</v>
      </c>
      <c r="H34" s="197">
        <v>318</v>
      </c>
      <c r="I34" s="197">
        <v>256</v>
      </c>
      <c r="J34" s="197">
        <v>77</v>
      </c>
      <c r="K34" s="197">
        <v>298</v>
      </c>
      <c r="L34" s="197">
        <v>28</v>
      </c>
      <c r="M34" s="197">
        <v>1</v>
      </c>
      <c r="N34" s="197">
        <v>194</v>
      </c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1" customFormat="1" ht="14.1" customHeight="1" x14ac:dyDescent="0.2">
      <c r="A35" s="87" t="s">
        <v>536</v>
      </c>
      <c r="B35" s="87" t="s">
        <v>581</v>
      </c>
      <c r="C35" s="29"/>
      <c r="D35" s="197">
        <v>22534</v>
      </c>
      <c r="E35" s="197">
        <v>209</v>
      </c>
      <c r="F35" s="197">
        <v>727</v>
      </c>
      <c r="G35" s="197">
        <v>896</v>
      </c>
      <c r="H35" s="197">
        <v>2846</v>
      </c>
      <c r="I35" s="197">
        <v>4467</v>
      </c>
      <c r="J35" s="197">
        <v>2219</v>
      </c>
      <c r="K35" s="197">
        <v>6569</v>
      </c>
      <c r="L35" s="197">
        <v>522</v>
      </c>
      <c r="M35" s="197">
        <v>103</v>
      </c>
      <c r="N35" s="197">
        <v>3976</v>
      </c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8" t="s">
        <v>537</v>
      </c>
      <c r="B36" s="88" t="s">
        <v>538</v>
      </c>
      <c r="C36" s="21"/>
      <c r="D36" s="197">
        <v>6273</v>
      </c>
      <c r="E36" s="197">
        <v>64</v>
      </c>
      <c r="F36" s="197">
        <v>366</v>
      </c>
      <c r="G36" s="197">
        <v>219</v>
      </c>
      <c r="H36" s="197">
        <v>919</v>
      </c>
      <c r="I36" s="197">
        <v>1290</v>
      </c>
      <c r="J36" s="197">
        <v>541</v>
      </c>
      <c r="K36" s="197">
        <v>1390</v>
      </c>
      <c r="L36" s="197">
        <v>92</v>
      </c>
      <c r="M36" s="197">
        <v>48</v>
      </c>
      <c r="N36" s="197">
        <v>1344</v>
      </c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7182</v>
      </c>
      <c r="E37" s="197">
        <v>33</v>
      </c>
      <c r="F37" s="197">
        <v>197</v>
      </c>
      <c r="G37" s="197">
        <v>515</v>
      </c>
      <c r="H37" s="197">
        <v>1271</v>
      </c>
      <c r="I37" s="197">
        <v>1199</v>
      </c>
      <c r="J37" s="197">
        <v>850</v>
      </c>
      <c r="K37" s="197">
        <v>2088</v>
      </c>
      <c r="L37" s="197">
        <v>45</v>
      </c>
      <c r="M37" s="197">
        <v>16</v>
      </c>
      <c r="N37" s="197">
        <v>968</v>
      </c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8" t="s">
        <v>541</v>
      </c>
      <c r="B38" s="88" t="s">
        <v>542</v>
      </c>
      <c r="C38" s="21"/>
      <c r="D38" s="197">
        <v>7180</v>
      </c>
      <c r="E38" s="197">
        <v>73</v>
      </c>
      <c r="F38" s="197">
        <v>134</v>
      </c>
      <c r="G38" s="197">
        <v>130</v>
      </c>
      <c r="H38" s="197">
        <v>499</v>
      </c>
      <c r="I38" s="197">
        <v>1651</v>
      </c>
      <c r="J38" s="197">
        <v>644</v>
      </c>
      <c r="K38" s="197">
        <v>2584</v>
      </c>
      <c r="L38" s="197">
        <v>220</v>
      </c>
      <c r="M38" s="197">
        <v>33</v>
      </c>
      <c r="N38" s="197">
        <v>1212</v>
      </c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8" t="s">
        <v>543</v>
      </c>
      <c r="B39" s="88" t="s">
        <v>544</v>
      </c>
      <c r="C39" s="21"/>
      <c r="D39" s="197">
        <v>1899</v>
      </c>
      <c r="E39" s="197">
        <v>39</v>
      </c>
      <c r="F39" s="197">
        <v>30</v>
      </c>
      <c r="G39" s="197">
        <v>32</v>
      </c>
      <c r="H39" s="197">
        <v>157</v>
      </c>
      <c r="I39" s="197">
        <v>327</v>
      </c>
      <c r="J39" s="197">
        <v>184</v>
      </c>
      <c r="K39" s="197">
        <v>507</v>
      </c>
      <c r="L39" s="197">
        <v>165</v>
      </c>
      <c r="M39" s="197">
        <v>6</v>
      </c>
      <c r="N39" s="197">
        <v>452</v>
      </c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1" customFormat="1" ht="14.1" customHeight="1" x14ac:dyDescent="0.2">
      <c r="A40" s="87" t="s">
        <v>545</v>
      </c>
      <c r="B40" s="87" t="s">
        <v>582</v>
      </c>
      <c r="C40" s="29"/>
      <c r="D40" s="197">
        <v>5270</v>
      </c>
      <c r="E40" s="197">
        <v>58</v>
      </c>
      <c r="F40" s="197">
        <v>211</v>
      </c>
      <c r="G40" s="197">
        <v>271</v>
      </c>
      <c r="H40" s="197">
        <v>767</v>
      </c>
      <c r="I40" s="197">
        <v>998</v>
      </c>
      <c r="J40" s="197">
        <v>676</v>
      </c>
      <c r="K40" s="197">
        <v>1063</v>
      </c>
      <c r="L40" s="197">
        <v>144</v>
      </c>
      <c r="M40" s="197">
        <v>9</v>
      </c>
      <c r="N40" s="197">
        <v>1073</v>
      </c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8" t="s">
        <v>546</v>
      </c>
      <c r="B41" s="88" t="s">
        <v>588</v>
      </c>
      <c r="C41" s="21"/>
      <c r="D41" s="197">
        <v>3246</v>
      </c>
      <c r="E41" s="197">
        <v>41</v>
      </c>
      <c r="F41" s="197">
        <v>136</v>
      </c>
      <c r="G41" s="197">
        <v>143</v>
      </c>
      <c r="H41" s="197">
        <v>455</v>
      </c>
      <c r="I41" s="197">
        <v>672</v>
      </c>
      <c r="J41" s="197">
        <v>296</v>
      </c>
      <c r="K41" s="197">
        <v>666</v>
      </c>
      <c r="L41" s="197">
        <v>111</v>
      </c>
      <c r="M41" s="197">
        <v>5</v>
      </c>
      <c r="N41" s="197">
        <v>721</v>
      </c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8" t="s">
        <v>547</v>
      </c>
      <c r="B42" s="88" t="s">
        <v>583</v>
      </c>
      <c r="C42" s="21"/>
      <c r="D42" s="197">
        <v>2006</v>
      </c>
      <c r="E42" s="197">
        <v>17</v>
      </c>
      <c r="F42" s="197">
        <v>73</v>
      </c>
      <c r="G42" s="197">
        <v>127</v>
      </c>
      <c r="H42" s="197">
        <v>307</v>
      </c>
      <c r="I42" s="197">
        <v>323</v>
      </c>
      <c r="J42" s="197">
        <v>378</v>
      </c>
      <c r="K42" s="197">
        <v>393</v>
      </c>
      <c r="L42" s="197">
        <v>32</v>
      </c>
      <c r="M42" s="197">
        <v>4</v>
      </c>
      <c r="N42" s="197">
        <v>352</v>
      </c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8" t="s">
        <v>548</v>
      </c>
      <c r="B43" s="88" t="s">
        <v>589</v>
      </c>
      <c r="C43" s="21"/>
      <c r="D43" s="197">
        <v>18</v>
      </c>
      <c r="E43" s="197">
        <v>0</v>
      </c>
      <c r="F43" s="197">
        <v>2</v>
      </c>
      <c r="G43" s="197">
        <v>1</v>
      </c>
      <c r="H43" s="197">
        <v>5</v>
      </c>
      <c r="I43" s="197">
        <v>3</v>
      </c>
      <c r="J43" s="197">
        <v>2</v>
      </c>
      <c r="K43" s="197">
        <v>4</v>
      </c>
      <c r="L43" s="197">
        <v>1</v>
      </c>
      <c r="M43" s="197">
        <v>0</v>
      </c>
      <c r="N43" s="197">
        <v>0</v>
      </c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1" customFormat="1" ht="14.1" customHeight="1" x14ac:dyDescent="0.2">
      <c r="A44" s="87" t="s">
        <v>549</v>
      </c>
      <c r="B44" s="87" t="s">
        <v>584</v>
      </c>
      <c r="C44" s="29"/>
      <c r="D44" s="197">
        <v>59071</v>
      </c>
      <c r="E44" s="197">
        <v>759</v>
      </c>
      <c r="F44" s="197">
        <v>4970</v>
      </c>
      <c r="G44" s="197">
        <v>2951</v>
      </c>
      <c r="H44" s="197">
        <v>10157</v>
      </c>
      <c r="I44" s="197">
        <v>7485</v>
      </c>
      <c r="J44" s="197">
        <v>5352</v>
      </c>
      <c r="K44" s="197">
        <v>13101</v>
      </c>
      <c r="L44" s="197">
        <v>268</v>
      </c>
      <c r="M44" s="197">
        <v>278</v>
      </c>
      <c r="N44" s="197">
        <v>13750</v>
      </c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8" t="s">
        <v>550</v>
      </c>
      <c r="B45" s="88" t="s">
        <v>967</v>
      </c>
      <c r="C45" s="21"/>
      <c r="D45" s="197">
        <v>31164</v>
      </c>
      <c r="E45" s="197">
        <v>316</v>
      </c>
      <c r="F45" s="197">
        <v>1891</v>
      </c>
      <c r="G45" s="197">
        <v>1531</v>
      </c>
      <c r="H45" s="197">
        <v>4414</v>
      </c>
      <c r="I45" s="197">
        <v>4757</v>
      </c>
      <c r="J45" s="197">
        <v>2834</v>
      </c>
      <c r="K45" s="197">
        <v>7137</v>
      </c>
      <c r="L45" s="197">
        <v>163</v>
      </c>
      <c r="M45" s="197">
        <v>194</v>
      </c>
      <c r="N45" s="197">
        <v>7927</v>
      </c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8" t="s">
        <v>551</v>
      </c>
      <c r="B46" s="88" t="s">
        <v>552</v>
      </c>
      <c r="C46" s="21"/>
      <c r="D46" s="197">
        <v>15299</v>
      </c>
      <c r="E46" s="197">
        <v>265</v>
      </c>
      <c r="F46" s="197">
        <v>2352</v>
      </c>
      <c r="G46" s="197">
        <v>833</v>
      </c>
      <c r="H46" s="197">
        <v>3002</v>
      </c>
      <c r="I46" s="197">
        <v>1156</v>
      </c>
      <c r="J46" s="197">
        <v>1221</v>
      </c>
      <c r="K46" s="197">
        <v>2974</v>
      </c>
      <c r="L46" s="197">
        <v>35</v>
      </c>
      <c r="M46" s="197">
        <v>52</v>
      </c>
      <c r="N46" s="197">
        <v>3409</v>
      </c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8" t="s">
        <v>553</v>
      </c>
      <c r="B47" s="88" t="s">
        <v>968</v>
      </c>
      <c r="C47" s="21"/>
      <c r="D47" s="197">
        <v>1414</v>
      </c>
      <c r="E47" s="197">
        <v>19</v>
      </c>
      <c r="F47" s="197">
        <v>57</v>
      </c>
      <c r="G47" s="197">
        <v>58</v>
      </c>
      <c r="H47" s="197">
        <v>267</v>
      </c>
      <c r="I47" s="197">
        <v>124</v>
      </c>
      <c r="J47" s="197">
        <v>168</v>
      </c>
      <c r="K47" s="197">
        <v>352</v>
      </c>
      <c r="L47" s="197">
        <v>11</v>
      </c>
      <c r="M47" s="197">
        <v>5</v>
      </c>
      <c r="N47" s="197">
        <v>353</v>
      </c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8" t="s">
        <v>554</v>
      </c>
      <c r="B48" s="88" t="s">
        <v>555</v>
      </c>
      <c r="C48" s="21"/>
      <c r="D48" s="197">
        <v>3322</v>
      </c>
      <c r="E48" s="197">
        <v>55</v>
      </c>
      <c r="F48" s="197">
        <v>261</v>
      </c>
      <c r="G48" s="197">
        <v>195</v>
      </c>
      <c r="H48" s="197">
        <v>493</v>
      </c>
      <c r="I48" s="197">
        <v>461</v>
      </c>
      <c r="J48" s="197">
        <v>337</v>
      </c>
      <c r="K48" s="197">
        <v>856</v>
      </c>
      <c r="L48" s="197">
        <v>27</v>
      </c>
      <c r="M48" s="197">
        <v>8</v>
      </c>
      <c r="N48" s="197">
        <v>629</v>
      </c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8" t="s">
        <v>556</v>
      </c>
      <c r="B49" s="88" t="s">
        <v>969</v>
      </c>
      <c r="C49" s="21"/>
      <c r="D49" s="197">
        <v>7872</v>
      </c>
      <c r="E49" s="197">
        <v>104</v>
      </c>
      <c r="F49" s="197">
        <v>409</v>
      </c>
      <c r="G49" s="197">
        <v>334</v>
      </c>
      <c r="H49" s="197">
        <v>1981</v>
      </c>
      <c r="I49" s="197">
        <v>987</v>
      </c>
      <c r="J49" s="197">
        <v>792</v>
      </c>
      <c r="K49" s="197">
        <v>1782</v>
      </c>
      <c r="L49" s="197">
        <v>32</v>
      </c>
      <c r="M49" s="197">
        <v>19</v>
      </c>
      <c r="N49" s="197">
        <v>1432</v>
      </c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1" customFormat="1" ht="14.1" customHeight="1" x14ac:dyDescent="0.2">
      <c r="A50" s="87" t="s">
        <v>557</v>
      </c>
      <c r="B50" s="87" t="s">
        <v>585</v>
      </c>
      <c r="C50" s="29"/>
      <c r="D50" s="197">
        <v>20034</v>
      </c>
      <c r="E50" s="197">
        <v>197</v>
      </c>
      <c r="F50" s="197">
        <v>871</v>
      </c>
      <c r="G50" s="197">
        <v>915</v>
      </c>
      <c r="H50" s="197">
        <v>3314</v>
      </c>
      <c r="I50" s="197">
        <v>2919</v>
      </c>
      <c r="J50" s="197">
        <v>2179</v>
      </c>
      <c r="K50" s="197">
        <v>5372</v>
      </c>
      <c r="L50" s="197">
        <v>179</v>
      </c>
      <c r="M50" s="197">
        <v>80</v>
      </c>
      <c r="N50" s="197">
        <v>4008</v>
      </c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8" t="s">
        <v>558</v>
      </c>
      <c r="B51" s="88" t="s">
        <v>559</v>
      </c>
      <c r="C51" s="21"/>
      <c r="D51" s="197">
        <v>9915</v>
      </c>
      <c r="E51" s="197">
        <v>98</v>
      </c>
      <c r="F51" s="197">
        <v>538</v>
      </c>
      <c r="G51" s="197">
        <v>402</v>
      </c>
      <c r="H51" s="197">
        <v>1750</v>
      </c>
      <c r="I51" s="197">
        <v>1056</v>
      </c>
      <c r="J51" s="197">
        <v>1201</v>
      </c>
      <c r="K51" s="197">
        <v>2558</v>
      </c>
      <c r="L51" s="197">
        <v>46</v>
      </c>
      <c r="M51" s="197">
        <v>44</v>
      </c>
      <c r="N51" s="197">
        <v>2222</v>
      </c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8" t="s">
        <v>560</v>
      </c>
      <c r="B52" s="88" t="s">
        <v>561</v>
      </c>
      <c r="C52" s="21"/>
      <c r="D52" s="197">
        <v>1726</v>
      </c>
      <c r="E52" s="197">
        <v>15</v>
      </c>
      <c r="F52" s="197">
        <v>119</v>
      </c>
      <c r="G52" s="197">
        <v>87</v>
      </c>
      <c r="H52" s="197">
        <v>364</v>
      </c>
      <c r="I52" s="197">
        <v>175</v>
      </c>
      <c r="J52" s="197">
        <v>191</v>
      </c>
      <c r="K52" s="197">
        <v>485</v>
      </c>
      <c r="L52" s="197">
        <v>9</v>
      </c>
      <c r="M52" s="197">
        <v>7</v>
      </c>
      <c r="N52" s="197">
        <v>274</v>
      </c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8" t="s">
        <v>562</v>
      </c>
      <c r="B53" s="88" t="s">
        <v>563</v>
      </c>
      <c r="C53" s="21"/>
      <c r="D53" s="197">
        <v>8393</v>
      </c>
      <c r="E53" s="197">
        <v>84</v>
      </c>
      <c r="F53" s="197">
        <v>214</v>
      </c>
      <c r="G53" s="197">
        <v>426</v>
      </c>
      <c r="H53" s="197">
        <v>1200</v>
      </c>
      <c r="I53" s="197">
        <v>1688</v>
      </c>
      <c r="J53" s="197">
        <v>787</v>
      </c>
      <c r="K53" s="197">
        <v>2329</v>
      </c>
      <c r="L53" s="197">
        <v>124</v>
      </c>
      <c r="M53" s="197">
        <v>29</v>
      </c>
      <c r="N53" s="197">
        <v>1512</v>
      </c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1" customFormat="1" ht="14.1" customHeight="1" x14ac:dyDescent="0.2">
      <c r="A54" s="87" t="s">
        <v>564</v>
      </c>
      <c r="B54" s="87" t="s">
        <v>565</v>
      </c>
      <c r="C54" s="29"/>
      <c r="D54" s="197">
        <v>34210</v>
      </c>
      <c r="E54" s="197">
        <v>308</v>
      </c>
      <c r="F54" s="197">
        <v>1745</v>
      </c>
      <c r="G54" s="197">
        <v>1392</v>
      </c>
      <c r="H54" s="197">
        <v>5531</v>
      </c>
      <c r="I54" s="197">
        <v>5994</v>
      </c>
      <c r="J54" s="197">
        <v>3240</v>
      </c>
      <c r="K54" s="197">
        <v>8150</v>
      </c>
      <c r="L54" s="197">
        <v>354</v>
      </c>
      <c r="M54" s="197">
        <v>112</v>
      </c>
      <c r="N54" s="197">
        <v>7384</v>
      </c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8" t="s">
        <v>566</v>
      </c>
      <c r="B55" s="88" t="s">
        <v>567</v>
      </c>
      <c r="C55" s="21"/>
      <c r="D55" s="197">
        <v>5805</v>
      </c>
      <c r="E55" s="197">
        <v>27</v>
      </c>
      <c r="F55" s="197">
        <v>181</v>
      </c>
      <c r="G55" s="197">
        <v>182</v>
      </c>
      <c r="H55" s="197">
        <v>501</v>
      </c>
      <c r="I55" s="197">
        <v>1655</v>
      </c>
      <c r="J55" s="197">
        <v>596</v>
      </c>
      <c r="K55" s="197">
        <v>1368</v>
      </c>
      <c r="L55" s="197">
        <v>47</v>
      </c>
      <c r="M55" s="197">
        <v>15</v>
      </c>
      <c r="N55" s="197">
        <v>1233</v>
      </c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8" t="s">
        <v>568</v>
      </c>
      <c r="B56" s="88" t="s">
        <v>586</v>
      </c>
      <c r="C56" s="21"/>
      <c r="D56" s="197">
        <v>1332</v>
      </c>
      <c r="E56" s="197">
        <v>11</v>
      </c>
      <c r="F56" s="197">
        <v>56</v>
      </c>
      <c r="G56" s="197">
        <v>83</v>
      </c>
      <c r="H56" s="197">
        <v>212</v>
      </c>
      <c r="I56" s="197">
        <v>263</v>
      </c>
      <c r="J56" s="197">
        <v>130</v>
      </c>
      <c r="K56" s="197">
        <v>239</v>
      </c>
      <c r="L56" s="197">
        <v>45</v>
      </c>
      <c r="M56" s="197">
        <v>7</v>
      </c>
      <c r="N56" s="197">
        <v>286</v>
      </c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8" t="s">
        <v>569</v>
      </c>
      <c r="B57" s="88" t="s">
        <v>958</v>
      </c>
      <c r="C57" s="21"/>
      <c r="D57" s="197">
        <v>8720</v>
      </c>
      <c r="E57" s="197">
        <v>78</v>
      </c>
      <c r="F57" s="197">
        <v>541</v>
      </c>
      <c r="G57" s="197">
        <v>455</v>
      </c>
      <c r="H57" s="197">
        <v>1455</v>
      </c>
      <c r="I57" s="197">
        <v>1150</v>
      </c>
      <c r="J57" s="197">
        <v>917</v>
      </c>
      <c r="K57" s="197">
        <v>2072</v>
      </c>
      <c r="L57" s="197">
        <v>37</v>
      </c>
      <c r="M57" s="197">
        <v>38</v>
      </c>
      <c r="N57" s="197">
        <v>1977</v>
      </c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8" t="s">
        <v>570</v>
      </c>
      <c r="B58" s="88" t="s">
        <v>571</v>
      </c>
      <c r="C58" s="21"/>
      <c r="D58" s="197">
        <v>1959</v>
      </c>
      <c r="E58" s="197">
        <v>17</v>
      </c>
      <c r="F58" s="197">
        <v>183</v>
      </c>
      <c r="G58" s="197">
        <v>60</v>
      </c>
      <c r="H58" s="197">
        <v>433</v>
      </c>
      <c r="I58" s="197">
        <v>424</v>
      </c>
      <c r="J58" s="197">
        <v>157</v>
      </c>
      <c r="K58" s="197">
        <v>329</v>
      </c>
      <c r="L58" s="197">
        <v>7</v>
      </c>
      <c r="M58" s="197">
        <v>7</v>
      </c>
      <c r="N58" s="197">
        <v>342</v>
      </c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8" t="s">
        <v>572</v>
      </c>
      <c r="B59" s="88" t="s">
        <v>587</v>
      </c>
      <c r="C59" s="21"/>
      <c r="D59" s="197">
        <v>104</v>
      </c>
      <c r="E59" s="197">
        <v>1</v>
      </c>
      <c r="F59" s="197">
        <v>0</v>
      </c>
      <c r="G59" s="197">
        <v>4</v>
      </c>
      <c r="H59" s="197">
        <v>14</v>
      </c>
      <c r="I59" s="197">
        <v>23</v>
      </c>
      <c r="J59" s="197">
        <v>5</v>
      </c>
      <c r="K59" s="197">
        <v>42</v>
      </c>
      <c r="L59" s="197">
        <v>1</v>
      </c>
      <c r="M59" s="197">
        <v>0</v>
      </c>
      <c r="N59" s="197">
        <v>14</v>
      </c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8" t="s">
        <v>573</v>
      </c>
      <c r="B60" s="88" t="s">
        <v>574</v>
      </c>
      <c r="C60" s="21"/>
      <c r="D60" s="197">
        <v>16290</v>
      </c>
      <c r="E60" s="197">
        <v>174</v>
      </c>
      <c r="F60" s="197">
        <v>784</v>
      </c>
      <c r="G60" s="197">
        <v>608</v>
      </c>
      <c r="H60" s="197">
        <v>2916</v>
      </c>
      <c r="I60" s="197">
        <v>2479</v>
      </c>
      <c r="J60" s="197">
        <v>1435</v>
      </c>
      <c r="K60" s="197">
        <v>4100</v>
      </c>
      <c r="L60" s="197">
        <v>217</v>
      </c>
      <c r="M60" s="197">
        <v>45</v>
      </c>
      <c r="N60" s="197">
        <v>3532</v>
      </c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1" customFormat="1" ht="14.1" customHeight="1" x14ac:dyDescent="0.2">
      <c r="A61" s="230" t="s">
        <v>591</v>
      </c>
      <c r="B61" s="231"/>
      <c r="C61" s="32"/>
      <c r="D61" s="197">
        <v>1164</v>
      </c>
      <c r="E61" s="197">
        <v>1</v>
      </c>
      <c r="F61" s="197">
        <v>45</v>
      </c>
      <c r="G61" s="197">
        <v>28</v>
      </c>
      <c r="H61" s="197">
        <v>122</v>
      </c>
      <c r="I61" s="197">
        <v>195</v>
      </c>
      <c r="J61" s="197">
        <v>58</v>
      </c>
      <c r="K61" s="197">
        <v>182</v>
      </c>
      <c r="L61" s="197">
        <v>17</v>
      </c>
      <c r="M61" s="197">
        <v>0</v>
      </c>
      <c r="N61" s="197">
        <v>516</v>
      </c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226"/>
      <c r="B62" s="227"/>
      <c r="C62" s="227"/>
      <c r="D62" s="228"/>
      <c r="E62" s="228"/>
      <c r="F62" s="228"/>
      <c r="G62" s="228"/>
      <c r="H62" s="228"/>
      <c r="I62" s="228"/>
      <c r="J62" s="228"/>
      <c r="K62" s="228"/>
      <c r="L62" s="228"/>
      <c r="M62" s="228"/>
      <c r="N62" s="228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8:B8"/>
    <mergeCell ref="A5:N5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Folha76">
    <tabColor rgb="FF0070C0"/>
    <pageSetUpPr fitToPage="1"/>
  </sheetPr>
  <dimension ref="A1:W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8.28515625" style="33" customWidth="1"/>
    <col min="3" max="3" width="0.5703125" style="33" customWidth="1"/>
    <col min="4" max="5" width="9.42578125" style="5" customWidth="1"/>
    <col min="6" max="6" width="14.28515625" style="5" customWidth="1"/>
    <col min="7" max="7" width="14.7109375" style="5" customWidth="1"/>
    <col min="8" max="8" width="16.28515625" style="5" customWidth="1"/>
    <col min="9" max="9" width="11.7109375" style="5" customWidth="1"/>
    <col min="10" max="11" width="13" style="5" customWidth="1"/>
    <col min="12" max="12" width="12.7109375" style="5" customWidth="1"/>
    <col min="13" max="14" width="10" style="5" customWidth="1"/>
    <col min="15" max="20" width="9.28515625" style="12"/>
    <col min="21" max="21" width="7.42578125" style="12" customWidth="1"/>
    <col min="22" max="16384" width="9.28515625" style="12"/>
  </cols>
  <sheetData>
    <row r="1" spans="1:23" s="209" customFormat="1" ht="11.1" customHeight="1" x14ac:dyDescent="0.2">
      <c r="N1" s="209" t="s">
        <v>406</v>
      </c>
    </row>
    <row r="2" spans="1:23" s="209" customFormat="1" ht="11.1" customHeight="1" x14ac:dyDescent="0.2"/>
    <row r="3" spans="1:23" s="44" customFormat="1" ht="12" customHeight="1" x14ac:dyDescent="0.2">
      <c r="A3" s="91" t="s">
        <v>278</v>
      </c>
      <c r="B3" s="66"/>
      <c r="C3" s="6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4" customFormat="1" ht="11.1" customHeight="1" x14ac:dyDescent="0.2">
      <c r="A4" s="90"/>
      <c r="B4" s="66"/>
      <c r="C4" s="6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23" ht="11.1" customHeight="1" x14ac:dyDescent="0.2">
      <c r="A6" s="33" t="s">
        <v>59</v>
      </c>
      <c r="B6" s="30"/>
      <c r="K6" s="9"/>
      <c r="L6" s="9"/>
    </row>
    <row r="7" spans="1:23" ht="1.5" customHeight="1" x14ac:dyDescent="0.2">
      <c r="A7" s="99"/>
      <c r="B7" s="140"/>
      <c r="C7" s="99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</row>
    <row r="8" spans="1:23" ht="53.25" customHeight="1" x14ac:dyDescent="0.2">
      <c r="A8" s="274" t="s">
        <v>500</v>
      </c>
      <c r="B8" s="274"/>
      <c r="D8" s="53" t="s">
        <v>1</v>
      </c>
      <c r="E8" s="175" t="s">
        <v>256</v>
      </c>
      <c r="F8" s="175" t="s">
        <v>136</v>
      </c>
      <c r="G8" s="175" t="s">
        <v>257</v>
      </c>
      <c r="H8" s="175" t="s">
        <v>258</v>
      </c>
      <c r="I8" s="175" t="s">
        <v>67</v>
      </c>
      <c r="J8" s="175" t="s">
        <v>137</v>
      </c>
      <c r="K8" s="175" t="s">
        <v>138</v>
      </c>
      <c r="L8" s="175" t="s">
        <v>68</v>
      </c>
      <c r="M8" s="175" t="s">
        <v>139</v>
      </c>
      <c r="N8" s="53" t="s">
        <v>135</v>
      </c>
    </row>
    <row r="9" spans="1:23" ht="1.5" customHeight="1" x14ac:dyDescent="0.2"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</row>
    <row r="10" spans="1:23" ht="1.5" customHeight="1" x14ac:dyDescent="0.2">
      <c r="A10" s="140"/>
      <c r="B10" s="99"/>
      <c r="C10" s="9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3"/>
      <c r="B11" s="40" t="s">
        <v>9</v>
      </c>
      <c r="C11" s="31"/>
      <c r="D11" s="197">
        <v>165093</v>
      </c>
      <c r="E11" s="197">
        <v>1765</v>
      </c>
      <c r="F11" s="197">
        <v>9282</v>
      </c>
      <c r="G11" s="197">
        <v>7122</v>
      </c>
      <c r="H11" s="197">
        <v>26420</v>
      </c>
      <c r="I11" s="197">
        <v>26075</v>
      </c>
      <c r="J11" s="197">
        <v>16025</v>
      </c>
      <c r="K11" s="197">
        <v>40770</v>
      </c>
      <c r="L11" s="197">
        <v>1892</v>
      </c>
      <c r="M11" s="197">
        <v>689</v>
      </c>
      <c r="N11" s="197">
        <v>35053</v>
      </c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ht="14.1" customHeight="1" x14ac:dyDescent="0.2">
      <c r="A12" s="87" t="s">
        <v>503</v>
      </c>
      <c r="B12" s="87" t="s">
        <v>963</v>
      </c>
      <c r="C12" s="40"/>
      <c r="D12" s="197">
        <v>4553</v>
      </c>
      <c r="E12" s="197">
        <v>47</v>
      </c>
      <c r="F12" s="197">
        <v>134</v>
      </c>
      <c r="G12" s="197">
        <v>184</v>
      </c>
      <c r="H12" s="197">
        <v>576</v>
      </c>
      <c r="I12" s="197">
        <v>1101</v>
      </c>
      <c r="J12" s="197">
        <v>365</v>
      </c>
      <c r="K12" s="197">
        <v>1192</v>
      </c>
      <c r="L12" s="197">
        <v>24</v>
      </c>
      <c r="M12" s="197">
        <v>9</v>
      </c>
      <c r="N12" s="197">
        <v>921</v>
      </c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8" t="s">
        <v>504</v>
      </c>
      <c r="B13" s="88" t="s">
        <v>964</v>
      </c>
      <c r="C13" s="31"/>
      <c r="D13" s="197">
        <v>364</v>
      </c>
      <c r="E13" s="197">
        <v>3</v>
      </c>
      <c r="F13" s="197">
        <v>14</v>
      </c>
      <c r="G13" s="197">
        <v>22</v>
      </c>
      <c r="H13" s="197">
        <v>46</v>
      </c>
      <c r="I13" s="197">
        <v>98</v>
      </c>
      <c r="J13" s="197">
        <v>32</v>
      </c>
      <c r="K13" s="197">
        <v>87</v>
      </c>
      <c r="L13" s="197">
        <v>4</v>
      </c>
      <c r="M13" s="197">
        <v>0</v>
      </c>
      <c r="N13" s="197">
        <v>58</v>
      </c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8" t="s">
        <v>505</v>
      </c>
      <c r="B14" s="88" t="s">
        <v>506</v>
      </c>
      <c r="C14" s="31"/>
      <c r="D14" s="197">
        <v>781</v>
      </c>
      <c r="E14" s="197">
        <v>4</v>
      </c>
      <c r="F14" s="197">
        <v>12</v>
      </c>
      <c r="G14" s="197">
        <v>19</v>
      </c>
      <c r="H14" s="197">
        <v>79</v>
      </c>
      <c r="I14" s="197">
        <v>188</v>
      </c>
      <c r="J14" s="197">
        <v>65</v>
      </c>
      <c r="K14" s="197">
        <v>218</v>
      </c>
      <c r="L14" s="197">
        <v>2</v>
      </c>
      <c r="M14" s="197">
        <v>2</v>
      </c>
      <c r="N14" s="197">
        <v>192</v>
      </c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8" t="s">
        <v>507</v>
      </c>
      <c r="B15" s="88" t="s">
        <v>508</v>
      </c>
      <c r="C15" s="31"/>
      <c r="D15" s="197">
        <v>772</v>
      </c>
      <c r="E15" s="197">
        <v>8</v>
      </c>
      <c r="F15" s="197">
        <v>27</v>
      </c>
      <c r="G15" s="197">
        <v>21</v>
      </c>
      <c r="H15" s="197">
        <v>89</v>
      </c>
      <c r="I15" s="197">
        <v>193</v>
      </c>
      <c r="J15" s="197">
        <v>66</v>
      </c>
      <c r="K15" s="197">
        <v>192</v>
      </c>
      <c r="L15" s="197">
        <v>11</v>
      </c>
      <c r="M15" s="197">
        <v>3</v>
      </c>
      <c r="N15" s="197">
        <v>162</v>
      </c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8" t="s">
        <v>509</v>
      </c>
      <c r="B16" s="88" t="s">
        <v>575</v>
      </c>
      <c r="C16" s="31"/>
      <c r="D16" s="197">
        <v>2636</v>
      </c>
      <c r="E16" s="197">
        <v>32</v>
      </c>
      <c r="F16" s="197">
        <v>81</v>
      </c>
      <c r="G16" s="197">
        <v>122</v>
      </c>
      <c r="H16" s="197">
        <v>362</v>
      </c>
      <c r="I16" s="197">
        <v>622</v>
      </c>
      <c r="J16" s="197">
        <v>202</v>
      </c>
      <c r="K16" s="197">
        <v>695</v>
      </c>
      <c r="L16" s="197">
        <v>7</v>
      </c>
      <c r="M16" s="197">
        <v>4</v>
      </c>
      <c r="N16" s="197">
        <v>509</v>
      </c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ht="14.1" customHeight="1" x14ac:dyDescent="0.2">
      <c r="A17" s="87" t="s">
        <v>510</v>
      </c>
      <c r="B17" s="87" t="s">
        <v>511</v>
      </c>
      <c r="C17" s="40"/>
      <c r="D17" s="197">
        <v>7228</v>
      </c>
      <c r="E17" s="197">
        <v>118</v>
      </c>
      <c r="F17" s="197">
        <v>312</v>
      </c>
      <c r="G17" s="197">
        <v>160</v>
      </c>
      <c r="H17" s="197">
        <v>1483</v>
      </c>
      <c r="I17" s="197">
        <v>1170</v>
      </c>
      <c r="J17" s="197">
        <v>666</v>
      </c>
      <c r="K17" s="197">
        <v>1581</v>
      </c>
      <c r="L17" s="197">
        <v>197</v>
      </c>
      <c r="M17" s="197">
        <v>72</v>
      </c>
      <c r="N17" s="197">
        <v>1469</v>
      </c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8" t="s">
        <v>314</v>
      </c>
      <c r="B18" s="88" t="s">
        <v>576</v>
      </c>
      <c r="C18" s="31"/>
      <c r="D18" s="197">
        <v>1270</v>
      </c>
      <c r="E18" s="197">
        <v>11</v>
      </c>
      <c r="F18" s="197">
        <v>82</v>
      </c>
      <c r="G18" s="197">
        <v>55</v>
      </c>
      <c r="H18" s="197">
        <v>147</v>
      </c>
      <c r="I18" s="197">
        <v>237</v>
      </c>
      <c r="J18" s="197">
        <v>124</v>
      </c>
      <c r="K18" s="197">
        <v>314</v>
      </c>
      <c r="L18" s="197">
        <v>16</v>
      </c>
      <c r="M18" s="197">
        <v>7</v>
      </c>
      <c r="N18" s="197">
        <v>277</v>
      </c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8" t="s">
        <v>512</v>
      </c>
      <c r="B19" s="88" t="s">
        <v>513</v>
      </c>
      <c r="C19" s="31"/>
      <c r="D19" s="197">
        <v>3930</v>
      </c>
      <c r="E19" s="197">
        <v>97</v>
      </c>
      <c r="F19" s="197">
        <v>180</v>
      </c>
      <c r="G19" s="197">
        <v>49</v>
      </c>
      <c r="H19" s="197">
        <v>1186</v>
      </c>
      <c r="I19" s="197">
        <v>375</v>
      </c>
      <c r="J19" s="197">
        <v>319</v>
      </c>
      <c r="K19" s="197">
        <v>687</v>
      </c>
      <c r="L19" s="197">
        <v>152</v>
      </c>
      <c r="M19" s="197">
        <v>61</v>
      </c>
      <c r="N19" s="197">
        <v>824</v>
      </c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8" t="s">
        <v>514</v>
      </c>
      <c r="B20" s="88" t="s">
        <v>515</v>
      </c>
      <c r="C20" s="31"/>
      <c r="D20" s="197">
        <v>729</v>
      </c>
      <c r="E20" s="197">
        <v>3</v>
      </c>
      <c r="F20" s="197">
        <v>10</v>
      </c>
      <c r="G20" s="197">
        <v>18</v>
      </c>
      <c r="H20" s="197">
        <v>35</v>
      </c>
      <c r="I20" s="197">
        <v>198</v>
      </c>
      <c r="J20" s="197">
        <v>99</v>
      </c>
      <c r="K20" s="197">
        <v>222</v>
      </c>
      <c r="L20" s="197">
        <v>16</v>
      </c>
      <c r="M20" s="197">
        <v>1</v>
      </c>
      <c r="N20" s="197">
        <v>127</v>
      </c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8" t="s">
        <v>516</v>
      </c>
      <c r="B21" s="88" t="s">
        <v>577</v>
      </c>
      <c r="C21" s="31"/>
      <c r="D21" s="197">
        <v>414</v>
      </c>
      <c r="E21" s="197">
        <v>1</v>
      </c>
      <c r="F21" s="197">
        <v>4</v>
      </c>
      <c r="G21" s="197">
        <v>10</v>
      </c>
      <c r="H21" s="197">
        <v>32</v>
      </c>
      <c r="I21" s="197">
        <v>130</v>
      </c>
      <c r="J21" s="197">
        <v>32</v>
      </c>
      <c r="K21" s="197">
        <v>116</v>
      </c>
      <c r="L21" s="197">
        <v>1</v>
      </c>
      <c r="M21" s="197">
        <v>1</v>
      </c>
      <c r="N21" s="197">
        <v>87</v>
      </c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9" customFormat="1" ht="14.1" customHeight="1" x14ac:dyDescent="0.2">
      <c r="A22" s="88" t="s">
        <v>517</v>
      </c>
      <c r="B22" s="88" t="s">
        <v>518</v>
      </c>
      <c r="C22" s="31"/>
      <c r="D22" s="197">
        <v>242</v>
      </c>
      <c r="E22" s="197">
        <v>5</v>
      </c>
      <c r="F22" s="197">
        <v>5</v>
      </c>
      <c r="G22" s="197">
        <v>7</v>
      </c>
      <c r="H22" s="197">
        <v>27</v>
      </c>
      <c r="I22" s="197">
        <v>59</v>
      </c>
      <c r="J22" s="197">
        <v>30</v>
      </c>
      <c r="K22" s="197">
        <v>83</v>
      </c>
      <c r="L22" s="197">
        <v>0</v>
      </c>
      <c r="M22" s="197">
        <v>0</v>
      </c>
      <c r="N22" s="197">
        <v>26</v>
      </c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643</v>
      </c>
      <c r="E23" s="197">
        <v>1</v>
      </c>
      <c r="F23" s="197">
        <v>31</v>
      </c>
      <c r="G23" s="197">
        <v>21</v>
      </c>
      <c r="H23" s="197">
        <v>56</v>
      </c>
      <c r="I23" s="197">
        <v>171</v>
      </c>
      <c r="J23" s="197">
        <v>62</v>
      </c>
      <c r="K23" s="197">
        <v>159</v>
      </c>
      <c r="L23" s="197">
        <v>12</v>
      </c>
      <c r="M23" s="197">
        <v>2</v>
      </c>
      <c r="N23" s="197">
        <v>128</v>
      </c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1" customFormat="1" ht="14.1" customHeight="1" x14ac:dyDescent="0.2">
      <c r="A24" s="87" t="s">
        <v>521</v>
      </c>
      <c r="B24" s="87" t="s">
        <v>501</v>
      </c>
      <c r="C24" s="40"/>
      <c r="D24" s="197">
        <v>9922</v>
      </c>
      <c r="E24" s="197">
        <v>117</v>
      </c>
      <c r="F24" s="197">
        <v>437</v>
      </c>
      <c r="G24" s="197">
        <v>397</v>
      </c>
      <c r="H24" s="197">
        <v>1274</v>
      </c>
      <c r="I24" s="197">
        <v>1638</v>
      </c>
      <c r="J24" s="197">
        <v>1005</v>
      </c>
      <c r="K24" s="197">
        <v>2860</v>
      </c>
      <c r="L24" s="197">
        <v>149</v>
      </c>
      <c r="M24" s="197">
        <v>35</v>
      </c>
      <c r="N24" s="197">
        <v>2010</v>
      </c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4980</v>
      </c>
      <c r="E25" s="197">
        <v>82</v>
      </c>
      <c r="F25" s="197">
        <v>330</v>
      </c>
      <c r="G25" s="197">
        <v>250</v>
      </c>
      <c r="H25" s="197">
        <v>718</v>
      </c>
      <c r="I25" s="197">
        <v>740</v>
      </c>
      <c r="J25" s="197">
        <v>521</v>
      </c>
      <c r="K25" s="197">
        <v>1226</v>
      </c>
      <c r="L25" s="197">
        <v>49</v>
      </c>
      <c r="M25" s="197">
        <v>26</v>
      </c>
      <c r="N25" s="197">
        <v>1038</v>
      </c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1012</v>
      </c>
      <c r="E26" s="197">
        <v>3</v>
      </c>
      <c r="F26" s="197">
        <v>21</v>
      </c>
      <c r="G26" s="197">
        <v>23</v>
      </c>
      <c r="H26" s="197">
        <v>201</v>
      </c>
      <c r="I26" s="197">
        <v>138</v>
      </c>
      <c r="J26" s="197">
        <v>108</v>
      </c>
      <c r="K26" s="197">
        <v>281</v>
      </c>
      <c r="L26" s="197">
        <v>52</v>
      </c>
      <c r="M26" s="197">
        <v>2</v>
      </c>
      <c r="N26" s="197">
        <v>183</v>
      </c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1983</v>
      </c>
      <c r="E27" s="197">
        <v>18</v>
      </c>
      <c r="F27" s="197">
        <v>47</v>
      </c>
      <c r="G27" s="197">
        <v>82</v>
      </c>
      <c r="H27" s="197">
        <v>224</v>
      </c>
      <c r="I27" s="197">
        <v>513</v>
      </c>
      <c r="J27" s="197">
        <v>177</v>
      </c>
      <c r="K27" s="197">
        <v>537</v>
      </c>
      <c r="L27" s="197">
        <v>22</v>
      </c>
      <c r="M27" s="197">
        <v>5</v>
      </c>
      <c r="N27" s="197">
        <v>358</v>
      </c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1351</v>
      </c>
      <c r="E28" s="197">
        <v>8</v>
      </c>
      <c r="F28" s="197">
        <v>23</v>
      </c>
      <c r="G28" s="197">
        <v>12</v>
      </c>
      <c r="H28" s="197">
        <v>64</v>
      </c>
      <c r="I28" s="197">
        <v>151</v>
      </c>
      <c r="J28" s="197">
        <v>126</v>
      </c>
      <c r="K28" s="197">
        <v>607</v>
      </c>
      <c r="L28" s="197">
        <v>16</v>
      </c>
      <c r="M28" s="197">
        <v>2</v>
      </c>
      <c r="N28" s="197">
        <v>342</v>
      </c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596</v>
      </c>
      <c r="E29" s="197">
        <v>6</v>
      </c>
      <c r="F29" s="197">
        <v>16</v>
      </c>
      <c r="G29" s="197">
        <v>30</v>
      </c>
      <c r="H29" s="197">
        <v>67</v>
      </c>
      <c r="I29" s="197">
        <v>96</v>
      </c>
      <c r="J29" s="197">
        <v>73</v>
      </c>
      <c r="K29" s="197">
        <v>209</v>
      </c>
      <c r="L29" s="197">
        <v>10</v>
      </c>
      <c r="M29" s="197">
        <v>0</v>
      </c>
      <c r="N29" s="197">
        <v>89</v>
      </c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1" customFormat="1" ht="14.1" customHeight="1" x14ac:dyDescent="0.2">
      <c r="A30" s="87" t="s">
        <v>529</v>
      </c>
      <c r="B30" s="87" t="s">
        <v>502</v>
      </c>
      <c r="C30" s="29"/>
      <c r="D30" s="197">
        <v>9619</v>
      </c>
      <c r="E30" s="197">
        <v>78</v>
      </c>
      <c r="F30" s="197">
        <v>296</v>
      </c>
      <c r="G30" s="197">
        <v>419</v>
      </c>
      <c r="H30" s="197">
        <v>1600</v>
      </c>
      <c r="I30" s="197">
        <v>1453</v>
      </c>
      <c r="J30" s="197">
        <v>1087</v>
      </c>
      <c r="K30" s="197">
        <v>2840</v>
      </c>
      <c r="L30" s="197">
        <v>83</v>
      </c>
      <c r="M30" s="197">
        <v>22</v>
      </c>
      <c r="N30" s="197">
        <v>1741</v>
      </c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965</v>
      </c>
      <c r="E31" s="197">
        <v>3</v>
      </c>
      <c r="F31" s="197">
        <v>15</v>
      </c>
      <c r="G31" s="197">
        <v>29</v>
      </c>
      <c r="H31" s="197">
        <v>86</v>
      </c>
      <c r="I31" s="197">
        <v>263</v>
      </c>
      <c r="J31" s="197">
        <v>80</v>
      </c>
      <c r="K31" s="197">
        <v>275</v>
      </c>
      <c r="L31" s="197">
        <v>11</v>
      </c>
      <c r="M31" s="197">
        <v>3</v>
      </c>
      <c r="N31" s="197">
        <v>200</v>
      </c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827</v>
      </c>
      <c r="E32" s="197">
        <v>6</v>
      </c>
      <c r="F32" s="197">
        <v>25</v>
      </c>
      <c r="G32" s="197">
        <v>29</v>
      </c>
      <c r="H32" s="197">
        <v>76</v>
      </c>
      <c r="I32" s="197">
        <v>227</v>
      </c>
      <c r="J32" s="197">
        <v>88</v>
      </c>
      <c r="K32" s="197">
        <v>223</v>
      </c>
      <c r="L32" s="197">
        <v>17</v>
      </c>
      <c r="M32" s="197">
        <v>1</v>
      </c>
      <c r="N32" s="197">
        <v>135</v>
      </c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6652</v>
      </c>
      <c r="E33" s="197">
        <v>62</v>
      </c>
      <c r="F33" s="197">
        <v>242</v>
      </c>
      <c r="G33" s="197">
        <v>338</v>
      </c>
      <c r="H33" s="197">
        <v>1133</v>
      </c>
      <c r="I33" s="197">
        <v>716</v>
      </c>
      <c r="J33" s="197">
        <v>846</v>
      </c>
      <c r="K33" s="197">
        <v>2047</v>
      </c>
      <c r="L33" s="197">
        <v>27</v>
      </c>
      <c r="M33" s="197">
        <v>17</v>
      </c>
      <c r="N33" s="197">
        <v>1224</v>
      </c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1175</v>
      </c>
      <c r="E34" s="197">
        <v>7</v>
      </c>
      <c r="F34" s="197">
        <v>14</v>
      </c>
      <c r="G34" s="197">
        <v>23</v>
      </c>
      <c r="H34" s="197">
        <v>305</v>
      </c>
      <c r="I34" s="197">
        <v>247</v>
      </c>
      <c r="J34" s="197">
        <v>73</v>
      </c>
      <c r="K34" s="197">
        <v>295</v>
      </c>
      <c r="L34" s="197">
        <v>28</v>
      </c>
      <c r="M34" s="197">
        <v>1</v>
      </c>
      <c r="N34" s="197">
        <v>182</v>
      </c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1" customFormat="1" ht="14.1" customHeight="1" x14ac:dyDescent="0.2">
      <c r="A35" s="87" t="s">
        <v>536</v>
      </c>
      <c r="B35" s="87" t="s">
        <v>581</v>
      </c>
      <c r="C35" s="29"/>
      <c r="D35" s="197">
        <v>21418</v>
      </c>
      <c r="E35" s="197">
        <v>184</v>
      </c>
      <c r="F35" s="197">
        <v>694</v>
      </c>
      <c r="G35" s="197">
        <v>844</v>
      </c>
      <c r="H35" s="197">
        <v>2715</v>
      </c>
      <c r="I35" s="197">
        <v>4285</v>
      </c>
      <c r="J35" s="197">
        <v>2123</v>
      </c>
      <c r="K35" s="197">
        <v>6235</v>
      </c>
      <c r="L35" s="197">
        <v>508</v>
      </c>
      <c r="M35" s="197">
        <v>95</v>
      </c>
      <c r="N35" s="197">
        <v>3735</v>
      </c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8" t="s">
        <v>537</v>
      </c>
      <c r="B36" s="88" t="s">
        <v>538</v>
      </c>
      <c r="C36" s="21"/>
      <c r="D36" s="197">
        <v>5816</v>
      </c>
      <c r="E36" s="197">
        <v>56</v>
      </c>
      <c r="F36" s="197">
        <v>344</v>
      </c>
      <c r="G36" s="197">
        <v>195</v>
      </c>
      <c r="H36" s="197">
        <v>855</v>
      </c>
      <c r="I36" s="197">
        <v>1215</v>
      </c>
      <c r="J36" s="197">
        <v>506</v>
      </c>
      <c r="K36" s="197">
        <v>1291</v>
      </c>
      <c r="L36" s="197">
        <v>88</v>
      </c>
      <c r="M36" s="197">
        <v>41</v>
      </c>
      <c r="N36" s="197">
        <v>1225</v>
      </c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6883</v>
      </c>
      <c r="E37" s="197">
        <v>24</v>
      </c>
      <c r="F37" s="197">
        <v>193</v>
      </c>
      <c r="G37" s="197">
        <v>497</v>
      </c>
      <c r="H37" s="197">
        <v>1225</v>
      </c>
      <c r="I37" s="197">
        <v>1151</v>
      </c>
      <c r="J37" s="197">
        <v>817</v>
      </c>
      <c r="K37" s="197">
        <v>1998</v>
      </c>
      <c r="L37" s="197">
        <v>45</v>
      </c>
      <c r="M37" s="197">
        <v>15</v>
      </c>
      <c r="N37" s="197">
        <v>918</v>
      </c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8" t="s">
        <v>541</v>
      </c>
      <c r="B38" s="88" t="s">
        <v>542</v>
      </c>
      <c r="C38" s="21"/>
      <c r="D38" s="197">
        <v>6919</v>
      </c>
      <c r="E38" s="197">
        <v>71</v>
      </c>
      <c r="F38" s="197">
        <v>129</v>
      </c>
      <c r="G38" s="197">
        <v>127</v>
      </c>
      <c r="H38" s="197">
        <v>489</v>
      </c>
      <c r="I38" s="197">
        <v>1607</v>
      </c>
      <c r="J38" s="197">
        <v>624</v>
      </c>
      <c r="K38" s="197">
        <v>2468</v>
      </c>
      <c r="L38" s="197">
        <v>215</v>
      </c>
      <c r="M38" s="197">
        <v>33</v>
      </c>
      <c r="N38" s="197">
        <v>1156</v>
      </c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8" t="s">
        <v>543</v>
      </c>
      <c r="B39" s="88" t="s">
        <v>544</v>
      </c>
      <c r="C39" s="21"/>
      <c r="D39" s="197">
        <v>1800</v>
      </c>
      <c r="E39" s="197">
        <v>33</v>
      </c>
      <c r="F39" s="197">
        <v>28</v>
      </c>
      <c r="G39" s="197">
        <v>25</v>
      </c>
      <c r="H39" s="197">
        <v>146</v>
      </c>
      <c r="I39" s="197">
        <v>312</v>
      </c>
      <c r="J39" s="197">
        <v>176</v>
      </c>
      <c r="K39" s="197">
        <v>478</v>
      </c>
      <c r="L39" s="197">
        <v>160</v>
      </c>
      <c r="M39" s="197">
        <v>6</v>
      </c>
      <c r="N39" s="197">
        <v>436</v>
      </c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1" customFormat="1" ht="14.1" customHeight="1" x14ac:dyDescent="0.2">
      <c r="A40" s="87" t="s">
        <v>545</v>
      </c>
      <c r="B40" s="87" t="s">
        <v>582</v>
      </c>
      <c r="C40" s="29"/>
      <c r="D40" s="197">
        <v>4896</v>
      </c>
      <c r="E40" s="197">
        <v>55</v>
      </c>
      <c r="F40" s="197">
        <v>204</v>
      </c>
      <c r="G40" s="197">
        <v>252</v>
      </c>
      <c r="H40" s="197">
        <v>708</v>
      </c>
      <c r="I40" s="197">
        <v>932</v>
      </c>
      <c r="J40" s="197">
        <v>600</v>
      </c>
      <c r="K40" s="197">
        <v>982</v>
      </c>
      <c r="L40" s="197">
        <v>137</v>
      </c>
      <c r="M40" s="197">
        <v>9</v>
      </c>
      <c r="N40" s="197">
        <v>1017</v>
      </c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8" t="s">
        <v>546</v>
      </c>
      <c r="B41" s="88" t="s">
        <v>588</v>
      </c>
      <c r="C41" s="21"/>
      <c r="D41" s="197">
        <v>3082</v>
      </c>
      <c r="E41" s="197">
        <v>39</v>
      </c>
      <c r="F41" s="197">
        <v>130</v>
      </c>
      <c r="G41" s="197">
        <v>136</v>
      </c>
      <c r="H41" s="197">
        <v>433</v>
      </c>
      <c r="I41" s="197">
        <v>642</v>
      </c>
      <c r="J41" s="197">
        <v>283</v>
      </c>
      <c r="K41" s="197">
        <v>620</v>
      </c>
      <c r="L41" s="197">
        <v>105</v>
      </c>
      <c r="M41" s="197">
        <v>5</v>
      </c>
      <c r="N41" s="197">
        <v>689</v>
      </c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8" t="s">
        <v>547</v>
      </c>
      <c r="B42" s="88" t="s">
        <v>583</v>
      </c>
      <c r="C42" s="21"/>
      <c r="D42" s="197">
        <v>1801</v>
      </c>
      <c r="E42" s="197">
        <v>16</v>
      </c>
      <c r="F42" s="197">
        <v>72</v>
      </c>
      <c r="G42" s="197">
        <v>116</v>
      </c>
      <c r="H42" s="197">
        <v>273</v>
      </c>
      <c r="I42" s="197">
        <v>287</v>
      </c>
      <c r="J42" s="197">
        <v>315</v>
      </c>
      <c r="K42" s="197">
        <v>359</v>
      </c>
      <c r="L42" s="197">
        <v>31</v>
      </c>
      <c r="M42" s="197">
        <v>4</v>
      </c>
      <c r="N42" s="197">
        <v>328</v>
      </c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8" t="s">
        <v>548</v>
      </c>
      <c r="B43" s="88" t="s">
        <v>589</v>
      </c>
      <c r="C43" s="21"/>
      <c r="D43" s="197">
        <v>13</v>
      </c>
      <c r="E43" s="197">
        <v>0</v>
      </c>
      <c r="F43" s="197">
        <v>2</v>
      </c>
      <c r="G43" s="197">
        <v>0</v>
      </c>
      <c r="H43" s="197">
        <v>2</v>
      </c>
      <c r="I43" s="197">
        <v>3</v>
      </c>
      <c r="J43" s="197">
        <v>2</v>
      </c>
      <c r="K43" s="197">
        <v>3</v>
      </c>
      <c r="L43" s="197">
        <v>1</v>
      </c>
      <c r="M43" s="197">
        <v>0</v>
      </c>
      <c r="N43" s="197">
        <v>0</v>
      </c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1" customFormat="1" ht="14.1" customHeight="1" x14ac:dyDescent="0.2">
      <c r="A44" s="87" t="s">
        <v>549</v>
      </c>
      <c r="B44" s="87" t="s">
        <v>584</v>
      </c>
      <c r="C44" s="29"/>
      <c r="D44" s="197">
        <v>54952</v>
      </c>
      <c r="E44" s="197">
        <v>696</v>
      </c>
      <c r="F44" s="197">
        <v>4671</v>
      </c>
      <c r="G44" s="197">
        <v>2675</v>
      </c>
      <c r="H44" s="197">
        <v>9494</v>
      </c>
      <c r="I44" s="197">
        <v>6899</v>
      </c>
      <c r="J44" s="197">
        <v>4951</v>
      </c>
      <c r="K44" s="197">
        <v>12118</v>
      </c>
      <c r="L44" s="197">
        <v>260</v>
      </c>
      <c r="M44" s="197">
        <v>268</v>
      </c>
      <c r="N44" s="197">
        <v>12920</v>
      </c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8" t="s">
        <v>550</v>
      </c>
      <c r="B45" s="88" t="s">
        <v>967</v>
      </c>
      <c r="C45" s="21"/>
      <c r="D45" s="197">
        <v>28400</v>
      </c>
      <c r="E45" s="197">
        <v>286</v>
      </c>
      <c r="F45" s="197">
        <v>1730</v>
      </c>
      <c r="G45" s="197">
        <v>1345</v>
      </c>
      <c r="H45" s="197">
        <v>3987</v>
      </c>
      <c r="I45" s="197">
        <v>4299</v>
      </c>
      <c r="J45" s="197">
        <v>2558</v>
      </c>
      <c r="K45" s="197">
        <v>6460</v>
      </c>
      <c r="L45" s="197">
        <v>160</v>
      </c>
      <c r="M45" s="197">
        <v>186</v>
      </c>
      <c r="N45" s="197">
        <v>7389</v>
      </c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8" t="s">
        <v>551</v>
      </c>
      <c r="B46" s="88" t="s">
        <v>552</v>
      </c>
      <c r="C46" s="21"/>
      <c r="D46" s="197">
        <v>14492</v>
      </c>
      <c r="E46" s="197">
        <v>237</v>
      </c>
      <c r="F46" s="197">
        <v>2237</v>
      </c>
      <c r="G46" s="197">
        <v>770</v>
      </c>
      <c r="H46" s="197">
        <v>2866</v>
      </c>
      <c r="I46" s="197">
        <v>1086</v>
      </c>
      <c r="J46" s="197">
        <v>1154</v>
      </c>
      <c r="K46" s="197">
        <v>2804</v>
      </c>
      <c r="L46" s="197">
        <v>33</v>
      </c>
      <c r="M46" s="197">
        <v>50</v>
      </c>
      <c r="N46" s="197">
        <v>3255</v>
      </c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8" t="s">
        <v>553</v>
      </c>
      <c r="B47" s="88" t="s">
        <v>968</v>
      </c>
      <c r="C47" s="21"/>
      <c r="D47" s="197">
        <v>1365</v>
      </c>
      <c r="E47" s="197">
        <v>19</v>
      </c>
      <c r="F47" s="197">
        <v>57</v>
      </c>
      <c r="G47" s="197">
        <v>57</v>
      </c>
      <c r="H47" s="197">
        <v>259</v>
      </c>
      <c r="I47" s="197">
        <v>117</v>
      </c>
      <c r="J47" s="197">
        <v>164</v>
      </c>
      <c r="K47" s="197">
        <v>344</v>
      </c>
      <c r="L47" s="197">
        <v>9</v>
      </c>
      <c r="M47" s="197">
        <v>5</v>
      </c>
      <c r="N47" s="197">
        <v>334</v>
      </c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8" t="s">
        <v>554</v>
      </c>
      <c r="B48" s="88" t="s">
        <v>555</v>
      </c>
      <c r="C48" s="21"/>
      <c r="D48" s="197">
        <v>3111</v>
      </c>
      <c r="E48" s="197">
        <v>52</v>
      </c>
      <c r="F48" s="197">
        <v>249</v>
      </c>
      <c r="G48" s="197">
        <v>183</v>
      </c>
      <c r="H48" s="197">
        <v>459</v>
      </c>
      <c r="I48" s="197">
        <v>440</v>
      </c>
      <c r="J48" s="197">
        <v>313</v>
      </c>
      <c r="K48" s="197">
        <v>784</v>
      </c>
      <c r="L48" s="197">
        <v>26</v>
      </c>
      <c r="M48" s="197">
        <v>8</v>
      </c>
      <c r="N48" s="197">
        <v>597</v>
      </c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8" t="s">
        <v>556</v>
      </c>
      <c r="B49" s="88" t="s">
        <v>969</v>
      </c>
      <c r="C49" s="21"/>
      <c r="D49" s="197">
        <v>7584</v>
      </c>
      <c r="E49" s="197">
        <v>102</v>
      </c>
      <c r="F49" s="197">
        <v>398</v>
      </c>
      <c r="G49" s="197">
        <v>320</v>
      </c>
      <c r="H49" s="197">
        <v>1923</v>
      </c>
      <c r="I49" s="197">
        <v>957</v>
      </c>
      <c r="J49" s="197">
        <v>762</v>
      </c>
      <c r="K49" s="197">
        <v>1726</v>
      </c>
      <c r="L49" s="197">
        <v>32</v>
      </c>
      <c r="M49" s="197">
        <v>19</v>
      </c>
      <c r="N49" s="197">
        <v>1345</v>
      </c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1" customFormat="1" ht="14.1" customHeight="1" x14ac:dyDescent="0.2">
      <c r="A50" s="87" t="s">
        <v>557</v>
      </c>
      <c r="B50" s="87" t="s">
        <v>585</v>
      </c>
      <c r="C50" s="29"/>
      <c r="D50" s="197">
        <v>19017</v>
      </c>
      <c r="E50" s="197">
        <v>179</v>
      </c>
      <c r="F50" s="197">
        <v>850</v>
      </c>
      <c r="G50" s="197">
        <v>848</v>
      </c>
      <c r="H50" s="197">
        <v>3145</v>
      </c>
      <c r="I50" s="197">
        <v>2709</v>
      </c>
      <c r="J50" s="197">
        <v>2089</v>
      </c>
      <c r="K50" s="197">
        <v>5099</v>
      </c>
      <c r="L50" s="197">
        <v>177</v>
      </c>
      <c r="M50" s="197">
        <v>73</v>
      </c>
      <c r="N50" s="197">
        <v>3848</v>
      </c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8" t="s">
        <v>558</v>
      </c>
      <c r="B51" s="88" t="s">
        <v>559</v>
      </c>
      <c r="C51" s="21"/>
      <c r="D51" s="197">
        <v>9750</v>
      </c>
      <c r="E51" s="197">
        <v>94</v>
      </c>
      <c r="F51" s="197">
        <v>532</v>
      </c>
      <c r="G51" s="197">
        <v>395</v>
      </c>
      <c r="H51" s="197">
        <v>1724</v>
      </c>
      <c r="I51" s="197">
        <v>1037</v>
      </c>
      <c r="J51" s="197">
        <v>1190</v>
      </c>
      <c r="K51" s="197">
        <v>2500</v>
      </c>
      <c r="L51" s="197">
        <v>46</v>
      </c>
      <c r="M51" s="197">
        <v>44</v>
      </c>
      <c r="N51" s="197">
        <v>2188</v>
      </c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8" t="s">
        <v>560</v>
      </c>
      <c r="B52" s="88" t="s">
        <v>561</v>
      </c>
      <c r="C52" s="21"/>
      <c r="D52" s="197">
        <v>1669</v>
      </c>
      <c r="E52" s="197">
        <v>14</v>
      </c>
      <c r="F52" s="197">
        <v>118</v>
      </c>
      <c r="G52" s="197">
        <v>84</v>
      </c>
      <c r="H52" s="197">
        <v>348</v>
      </c>
      <c r="I52" s="197">
        <v>166</v>
      </c>
      <c r="J52" s="197">
        <v>188</v>
      </c>
      <c r="K52" s="197">
        <v>471</v>
      </c>
      <c r="L52" s="197">
        <v>9</v>
      </c>
      <c r="M52" s="197">
        <v>7</v>
      </c>
      <c r="N52" s="197">
        <v>264</v>
      </c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8" t="s">
        <v>562</v>
      </c>
      <c r="B53" s="88" t="s">
        <v>563</v>
      </c>
      <c r="C53" s="21"/>
      <c r="D53" s="197">
        <v>7598</v>
      </c>
      <c r="E53" s="197">
        <v>71</v>
      </c>
      <c r="F53" s="197">
        <v>200</v>
      </c>
      <c r="G53" s="197">
        <v>369</v>
      </c>
      <c r="H53" s="197">
        <v>1073</v>
      </c>
      <c r="I53" s="197">
        <v>1506</v>
      </c>
      <c r="J53" s="197">
        <v>711</v>
      </c>
      <c r="K53" s="197">
        <v>2128</v>
      </c>
      <c r="L53" s="197">
        <v>122</v>
      </c>
      <c r="M53" s="197">
        <v>22</v>
      </c>
      <c r="N53" s="197">
        <v>1396</v>
      </c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1" customFormat="1" ht="14.1" customHeight="1" x14ac:dyDescent="0.2">
      <c r="A54" s="87" t="s">
        <v>564</v>
      </c>
      <c r="B54" s="87" t="s">
        <v>565</v>
      </c>
      <c r="C54" s="29"/>
      <c r="D54" s="197">
        <v>32389</v>
      </c>
      <c r="E54" s="197">
        <v>290</v>
      </c>
      <c r="F54" s="197">
        <v>1640</v>
      </c>
      <c r="G54" s="197">
        <v>1315</v>
      </c>
      <c r="H54" s="197">
        <v>5308</v>
      </c>
      <c r="I54" s="197">
        <v>5701</v>
      </c>
      <c r="J54" s="197">
        <v>3086</v>
      </c>
      <c r="K54" s="197">
        <v>7686</v>
      </c>
      <c r="L54" s="197">
        <v>341</v>
      </c>
      <c r="M54" s="197">
        <v>106</v>
      </c>
      <c r="N54" s="197">
        <v>6916</v>
      </c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8" t="s">
        <v>566</v>
      </c>
      <c r="B55" s="88" t="s">
        <v>567</v>
      </c>
      <c r="C55" s="21"/>
      <c r="D55" s="197">
        <v>5448</v>
      </c>
      <c r="E55" s="197">
        <v>25</v>
      </c>
      <c r="F55" s="197">
        <v>169</v>
      </c>
      <c r="G55" s="197">
        <v>173</v>
      </c>
      <c r="H55" s="197">
        <v>477</v>
      </c>
      <c r="I55" s="197">
        <v>1568</v>
      </c>
      <c r="J55" s="197">
        <v>563</v>
      </c>
      <c r="K55" s="197">
        <v>1271</v>
      </c>
      <c r="L55" s="197">
        <v>45</v>
      </c>
      <c r="M55" s="197">
        <v>14</v>
      </c>
      <c r="N55" s="197">
        <v>1143</v>
      </c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8" t="s">
        <v>568</v>
      </c>
      <c r="B56" s="88" t="s">
        <v>586</v>
      </c>
      <c r="C56" s="21"/>
      <c r="D56" s="197">
        <v>1303</v>
      </c>
      <c r="E56" s="197">
        <v>10</v>
      </c>
      <c r="F56" s="197">
        <v>54</v>
      </c>
      <c r="G56" s="197">
        <v>82</v>
      </c>
      <c r="H56" s="197">
        <v>210</v>
      </c>
      <c r="I56" s="197">
        <v>258</v>
      </c>
      <c r="J56" s="197">
        <v>127</v>
      </c>
      <c r="K56" s="197">
        <v>236</v>
      </c>
      <c r="L56" s="197">
        <v>44</v>
      </c>
      <c r="M56" s="197">
        <v>7</v>
      </c>
      <c r="N56" s="197">
        <v>275</v>
      </c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8" t="s">
        <v>569</v>
      </c>
      <c r="B57" s="88" t="s">
        <v>958</v>
      </c>
      <c r="C57" s="21"/>
      <c r="D57" s="197">
        <v>8192</v>
      </c>
      <c r="E57" s="197">
        <v>73</v>
      </c>
      <c r="F57" s="197">
        <v>508</v>
      </c>
      <c r="G57" s="197">
        <v>423</v>
      </c>
      <c r="H57" s="197">
        <v>1398</v>
      </c>
      <c r="I57" s="197">
        <v>1060</v>
      </c>
      <c r="J57" s="197">
        <v>873</v>
      </c>
      <c r="K57" s="197">
        <v>1949</v>
      </c>
      <c r="L57" s="197">
        <v>33</v>
      </c>
      <c r="M57" s="197">
        <v>34</v>
      </c>
      <c r="N57" s="197">
        <v>1841</v>
      </c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8" t="s">
        <v>570</v>
      </c>
      <c r="B58" s="88" t="s">
        <v>571</v>
      </c>
      <c r="C58" s="21"/>
      <c r="D58" s="197">
        <v>1854</v>
      </c>
      <c r="E58" s="197">
        <v>15</v>
      </c>
      <c r="F58" s="197">
        <v>166</v>
      </c>
      <c r="G58" s="197">
        <v>59</v>
      </c>
      <c r="H58" s="197">
        <v>406</v>
      </c>
      <c r="I58" s="197">
        <v>413</v>
      </c>
      <c r="J58" s="197">
        <v>150</v>
      </c>
      <c r="K58" s="197">
        <v>306</v>
      </c>
      <c r="L58" s="197">
        <v>7</v>
      </c>
      <c r="M58" s="197">
        <v>6</v>
      </c>
      <c r="N58" s="197">
        <v>326</v>
      </c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8" t="s">
        <v>572</v>
      </c>
      <c r="B59" s="88" t="s">
        <v>587</v>
      </c>
      <c r="C59" s="21"/>
      <c r="D59" s="197">
        <v>102</v>
      </c>
      <c r="E59" s="197">
        <v>1</v>
      </c>
      <c r="F59" s="197">
        <v>0</v>
      </c>
      <c r="G59" s="197">
        <v>4</v>
      </c>
      <c r="H59" s="197">
        <v>14</v>
      </c>
      <c r="I59" s="197">
        <v>23</v>
      </c>
      <c r="J59" s="197">
        <v>5</v>
      </c>
      <c r="K59" s="197">
        <v>41</v>
      </c>
      <c r="L59" s="197">
        <v>1</v>
      </c>
      <c r="M59" s="197">
        <v>0</v>
      </c>
      <c r="N59" s="197">
        <v>13</v>
      </c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8" t="s">
        <v>573</v>
      </c>
      <c r="B60" s="88" t="s">
        <v>574</v>
      </c>
      <c r="C60" s="21"/>
      <c r="D60" s="197">
        <v>15490</v>
      </c>
      <c r="E60" s="197">
        <v>166</v>
      </c>
      <c r="F60" s="197">
        <v>743</v>
      </c>
      <c r="G60" s="197">
        <v>574</v>
      </c>
      <c r="H60" s="197">
        <v>2803</v>
      </c>
      <c r="I60" s="197">
        <v>2379</v>
      </c>
      <c r="J60" s="197">
        <v>1368</v>
      </c>
      <c r="K60" s="197">
        <v>3883</v>
      </c>
      <c r="L60" s="197">
        <v>211</v>
      </c>
      <c r="M60" s="197">
        <v>45</v>
      </c>
      <c r="N60" s="197">
        <v>3318</v>
      </c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1" customFormat="1" ht="14.1" customHeight="1" x14ac:dyDescent="0.2">
      <c r="A61" s="86" t="s">
        <v>591</v>
      </c>
      <c r="B61" s="87"/>
      <c r="C61" s="29"/>
      <c r="D61" s="197">
        <v>1099</v>
      </c>
      <c r="E61" s="197">
        <v>1</v>
      </c>
      <c r="F61" s="197">
        <v>44</v>
      </c>
      <c r="G61" s="197">
        <v>28</v>
      </c>
      <c r="H61" s="197">
        <v>117</v>
      </c>
      <c r="I61" s="197">
        <v>187</v>
      </c>
      <c r="J61" s="197">
        <v>53</v>
      </c>
      <c r="K61" s="197">
        <v>177</v>
      </c>
      <c r="L61" s="197">
        <v>16</v>
      </c>
      <c r="M61" s="197">
        <v>0</v>
      </c>
      <c r="N61" s="197">
        <v>476</v>
      </c>
      <c r="O61" s="199"/>
      <c r="P61" s="199"/>
      <c r="Q61" s="199"/>
      <c r="R61" s="199"/>
      <c r="S61" s="197"/>
      <c r="T61" s="199"/>
      <c r="U61" s="199"/>
      <c r="V61" s="199"/>
      <c r="W61" s="199"/>
    </row>
    <row r="62" spans="1:23" s="208" customFormat="1" ht="2.4500000000000002" customHeight="1" x14ac:dyDescent="0.2">
      <c r="A62" s="115"/>
      <c r="B62" s="95"/>
      <c r="C62" s="95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210"/>
      <c r="S62" s="197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Folha77">
    <tabColor rgb="FF0070C0"/>
    <pageSetUpPr autoPageBreaks="0" fitToPage="1"/>
  </sheetPr>
  <dimension ref="A1:BF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8.28515625" style="33" customWidth="1"/>
    <col min="3" max="3" width="0.5703125" style="33" customWidth="1"/>
    <col min="4" max="5" width="9.42578125" style="5" customWidth="1"/>
    <col min="6" max="6" width="14.28515625" style="5" customWidth="1"/>
    <col min="7" max="7" width="14.7109375" style="5" customWidth="1"/>
    <col min="8" max="8" width="16.28515625" style="5" customWidth="1"/>
    <col min="9" max="9" width="11.7109375" style="5" customWidth="1"/>
    <col min="10" max="11" width="13" style="5" customWidth="1"/>
    <col min="12" max="12" width="12.7109375" style="5" customWidth="1"/>
    <col min="13" max="14" width="10" style="5" customWidth="1"/>
    <col min="15" max="20" width="9.28515625" style="12"/>
    <col min="21" max="21" width="7.42578125" style="12" customWidth="1"/>
    <col min="22" max="16384" width="9.28515625" style="12"/>
  </cols>
  <sheetData>
    <row r="1" spans="1:21" s="209" customFormat="1" ht="11.1" customHeight="1" x14ac:dyDescent="0.2">
      <c r="N1" s="209" t="s">
        <v>405</v>
      </c>
    </row>
    <row r="2" spans="1:21" s="209" customFormat="1" ht="11.1" customHeight="1" x14ac:dyDescent="0.2"/>
    <row r="3" spans="1:21" s="44" customFormat="1" ht="12" customHeight="1" x14ac:dyDescent="0.2">
      <c r="A3" s="91" t="s">
        <v>279</v>
      </c>
      <c r="B3" s="66"/>
      <c r="C3" s="6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4" customFormat="1" ht="11.1" customHeight="1" x14ac:dyDescent="0.2">
      <c r="A4" s="90"/>
      <c r="B4" s="66"/>
      <c r="C4" s="6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21" ht="11.1" customHeight="1" x14ac:dyDescent="0.2">
      <c r="A6" s="33" t="s">
        <v>321</v>
      </c>
      <c r="B6" s="30"/>
      <c r="K6" s="9"/>
      <c r="L6" s="9"/>
    </row>
    <row r="7" spans="1:21" ht="1.5" customHeight="1" x14ac:dyDescent="0.2">
      <c r="A7" s="99"/>
      <c r="B7" s="140"/>
      <c r="C7" s="99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</row>
    <row r="8" spans="1:21" ht="53.25" customHeight="1" x14ac:dyDescent="0.2">
      <c r="A8" s="274" t="s">
        <v>500</v>
      </c>
      <c r="B8" s="274"/>
      <c r="D8" s="53" t="s">
        <v>1</v>
      </c>
      <c r="E8" s="175" t="s">
        <v>256</v>
      </c>
      <c r="F8" s="175" t="s">
        <v>136</v>
      </c>
      <c r="G8" s="175" t="s">
        <v>257</v>
      </c>
      <c r="H8" s="175" t="s">
        <v>258</v>
      </c>
      <c r="I8" s="175" t="s">
        <v>67</v>
      </c>
      <c r="J8" s="175" t="s">
        <v>137</v>
      </c>
      <c r="K8" s="175" t="s">
        <v>138</v>
      </c>
      <c r="L8" s="175" t="s">
        <v>68</v>
      </c>
      <c r="M8" s="175" t="s">
        <v>139</v>
      </c>
      <c r="N8" s="53" t="s">
        <v>135</v>
      </c>
    </row>
    <row r="9" spans="1:21" ht="1.5" customHeight="1" x14ac:dyDescent="0.2"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</row>
    <row r="10" spans="1:21" ht="1.5" customHeight="1" x14ac:dyDescent="0.2">
      <c r="A10" s="140"/>
      <c r="B10" s="99"/>
      <c r="C10" s="9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3"/>
      <c r="B11" s="40" t="s">
        <v>9</v>
      </c>
      <c r="C11" s="31"/>
      <c r="D11" s="37">
        <v>135</v>
      </c>
      <c r="E11" s="211">
        <v>4</v>
      </c>
      <c r="F11" s="211">
        <v>6</v>
      </c>
      <c r="G11" s="211">
        <v>31</v>
      </c>
      <c r="H11" s="211">
        <v>29</v>
      </c>
      <c r="I11" s="211">
        <v>39</v>
      </c>
      <c r="J11" s="211">
        <v>19</v>
      </c>
      <c r="K11" s="211">
        <v>0</v>
      </c>
      <c r="L11" s="211">
        <v>2</v>
      </c>
      <c r="M11" s="211">
        <v>0</v>
      </c>
      <c r="N11" s="211">
        <v>5</v>
      </c>
      <c r="O11" s="37"/>
    </row>
    <row r="12" spans="1:21" ht="14.1" customHeight="1" x14ac:dyDescent="0.2">
      <c r="A12" s="87" t="s">
        <v>503</v>
      </c>
      <c r="B12" s="87" t="s">
        <v>963</v>
      </c>
      <c r="C12" s="40"/>
      <c r="D12" s="211">
        <v>1</v>
      </c>
      <c r="E12" s="211">
        <v>0</v>
      </c>
      <c r="F12" s="211">
        <v>0</v>
      </c>
      <c r="G12" s="211">
        <v>0</v>
      </c>
      <c r="H12" s="211">
        <v>0</v>
      </c>
      <c r="I12" s="211">
        <v>0</v>
      </c>
      <c r="J12" s="211">
        <v>1</v>
      </c>
      <c r="K12" s="211">
        <v>0</v>
      </c>
      <c r="L12" s="211">
        <v>0</v>
      </c>
      <c r="M12" s="211">
        <v>0</v>
      </c>
      <c r="N12" s="211">
        <v>0</v>
      </c>
      <c r="O12" s="161"/>
      <c r="P12" s="161"/>
      <c r="Q12" s="161"/>
      <c r="R12" s="161"/>
      <c r="S12" s="161"/>
      <c r="T12" s="161"/>
      <c r="U12" s="161"/>
    </row>
    <row r="13" spans="1:21" ht="14.1" customHeight="1" x14ac:dyDescent="0.2">
      <c r="A13" s="88" t="s">
        <v>504</v>
      </c>
      <c r="B13" s="88" t="s">
        <v>964</v>
      </c>
      <c r="C13" s="31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37"/>
      <c r="P13" s="37"/>
      <c r="Q13" s="37"/>
      <c r="R13" s="37"/>
      <c r="S13" s="37"/>
      <c r="T13" s="37"/>
      <c r="U13" s="37"/>
    </row>
    <row r="14" spans="1:21" ht="14.1" customHeight="1" x14ac:dyDescent="0.2">
      <c r="A14" s="88" t="s">
        <v>505</v>
      </c>
      <c r="B14" s="88" t="s">
        <v>506</v>
      </c>
      <c r="C14" s="31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37"/>
      <c r="P14" s="37"/>
      <c r="Q14" s="37"/>
      <c r="R14" s="37"/>
      <c r="S14" s="37"/>
      <c r="T14" s="37"/>
      <c r="U14" s="37"/>
    </row>
    <row r="15" spans="1:21" ht="14.1" customHeight="1" x14ac:dyDescent="0.2">
      <c r="A15" s="88" t="s">
        <v>507</v>
      </c>
      <c r="B15" s="88" t="s">
        <v>508</v>
      </c>
      <c r="C15" s="31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37"/>
      <c r="P15" s="37"/>
      <c r="Q15" s="37"/>
      <c r="R15" s="37"/>
      <c r="S15" s="37"/>
      <c r="T15" s="37"/>
      <c r="U15" s="37"/>
    </row>
    <row r="16" spans="1:21" ht="14.1" customHeight="1" x14ac:dyDescent="0.2">
      <c r="A16" s="88" t="s">
        <v>509</v>
      </c>
      <c r="B16" s="88" t="s">
        <v>575</v>
      </c>
      <c r="C16" s="31"/>
      <c r="D16" s="211">
        <v>1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1</v>
      </c>
      <c r="K16" s="211">
        <v>0</v>
      </c>
      <c r="L16" s="211">
        <v>0</v>
      </c>
      <c r="M16" s="211">
        <v>0</v>
      </c>
      <c r="N16" s="211">
        <v>0</v>
      </c>
      <c r="O16" s="37"/>
      <c r="P16" s="37"/>
      <c r="Q16" s="37"/>
      <c r="R16" s="37"/>
      <c r="S16" s="37"/>
      <c r="T16" s="37"/>
      <c r="U16" s="37"/>
    </row>
    <row r="17" spans="1:21" ht="14.1" customHeight="1" x14ac:dyDescent="0.2">
      <c r="A17" s="87" t="s">
        <v>510</v>
      </c>
      <c r="B17" s="87" t="s">
        <v>511</v>
      </c>
      <c r="C17" s="40"/>
      <c r="D17" s="211">
        <v>1</v>
      </c>
      <c r="E17" s="211">
        <v>0</v>
      </c>
      <c r="F17" s="211">
        <v>0</v>
      </c>
      <c r="G17" s="211">
        <v>0</v>
      </c>
      <c r="H17" s="211">
        <v>0</v>
      </c>
      <c r="I17" s="211">
        <v>1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161"/>
      <c r="P17" s="161"/>
      <c r="Q17" s="161"/>
      <c r="R17" s="161"/>
      <c r="S17" s="161"/>
      <c r="T17" s="161"/>
      <c r="U17" s="161"/>
    </row>
    <row r="18" spans="1:21" ht="14.1" customHeight="1" x14ac:dyDescent="0.2">
      <c r="A18" s="88" t="s">
        <v>314</v>
      </c>
      <c r="B18" s="88" t="s">
        <v>576</v>
      </c>
      <c r="C18" s="31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1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37"/>
      <c r="P18" s="37"/>
      <c r="Q18" s="37"/>
      <c r="R18" s="37"/>
      <c r="S18" s="37"/>
      <c r="T18" s="37"/>
      <c r="U18" s="37"/>
    </row>
    <row r="19" spans="1:21" ht="14.1" customHeight="1" x14ac:dyDescent="0.2">
      <c r="A19" s="88" t="s">
        <v>512</v>
      </c>
      <c r="B19" s="88" t="s">
        <v>513</v>
      </c>
      <c r="C19" s="31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37"/>
      <c r="P19" s="37"/>
      <c r="Q19" s="37"/>
      <c r="R19" s="37"/>
      <c r="S19" s="37"/>
      <c r="T19" s="37"/>
      <c r="U19" s="37"/>
    </row>
    <row r="20" spans="1:21" ht="14.1" customHeight="1" x14ac:dyDescent="0.2">
      <c r="A20" s="88" t="s">
        <v>514</v>
      </c>
      <c r="B20" s="88" t="s">
        <v>515</v>
      </c>
      <c r="C20" s="31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37"/>
      <c r="P20" s="37"/>
      <c r="Q20" s="37"/>
      <c r="R20" s="37"/>
      <c r="S20" s="37"/>
      <c r="T20" s="37"/>
      <c r="U20" s="37"/>
    </row>
    <row r="21" spans="1:21" ht="14.1" customHeight="1" x14ac:dyDescent="0.2">
      <c r="A21" s="88" t="s">
        <v>516</v>
      </c>
      <c r="B21" s="88" t="s">
        <v>577</v>
      </c>
      <c r="C21" s="31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37"/>
      <c r="P21" s="37"/>
      <c r="Q21" s="37"/>
      <c r="R21" s="37"/>
      <c r="S21" s="37"/>
      <c r="T21" s="37"/>
      <c r="U21" s="37"/>
    </row>
    <row r="22" spans="1:21" s="29" customFormat="1" ht="14.1" customHeight="1" x14ac:dyDescent="0.2">
      <c r="A22" s="88" t="s">
        <v>517</v>
      </c>
      <c r="B22" s="88" t="s">
        <v>518</v>
      </c>
      <c r="C22" s="31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37"/>
      <c r="P22" s="37"/>
      <c r="Q22" s="37"/>
      <c r="R22" s="37"/>
      <c r="S22" s="37"/>
      <c r="T22" s="37"/>
      <c r="U22" s="37"/>
    </row>
    <row r="23" spans="1:21" s="21" customFormat="1" ht="14.1" customHeight="1" x14ac:dyDescent="0.2">
      <c r="A23" s="88" t="s">
        <v>519</v>
      </c>
      <c r="B23" s="88" t="s">
        <v>520</v>
      </c>
      <c r="C23" s="31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37"/>
      <c r="P23" s="37"/>
      <c r="Q23" s="37"/>
      <c r="R23" s="37"/>
      <c r="S23" s="37"/>
      <c r="T23" s="37"/>
      <c r="U23" s="37"/>
    </row>
    <row r="24" spans="1:21" s="21" customFormat="1" ht="14.1" customHeight="1" x14ac:dyDescent="0.2">
      <c r="A24" s="87" t="s">
        <v>521</v>
      </c>
      <c r="B24" s="87" t="s">
        <v>501</v>
      </c>
      <c r="C24" s="40"/>
      <c r="D24" s="211">
        <v>8</v>
      </c>
      <c r="E24" s="211">
        <v>2</v>
      </c>
      <c r="F24" s="211">
        <v>0</v>
      </c>
      <c r="G24" s="211">
        <v>2</v>
      </c>
      <c r="H24" s="211">
        <v>2</v>
      </c>
      <c r="I24" s="211">
        <v>1</v>
      </c>
      <c r="J24" s="211">
        <v>1</v>
      </c>
      <c r="K24" s="211">
        <v>0</v>
      </c>
      <c r="L24" s="211">
        <v>0</v>
      </c>
      <c r="M24" s="211">
        <v>0</v>
      </c>
      <c r="N24" s="211">
        <v>0</v>
      </c>
      <c r="O24" s="161"/>
      <c r="P24" s="161"/>
      <c r="Q24" s="161"/>
      <c r="R24" s="161"/>
      <c r="S24" s="161"/>
      <c r="T24" s="161"/>
      <c r="U24" s="161"/>
    </row>
    <row r="25" spans="1:21" s="21" customFormat="1" ht="14.1" customHeight="1" x14ac:dyDescent="0.2">
      <c r="A25" s="88" t="s">
        <v>522</v>
      </c>
      <c r="B25" s="88" t="s">
        <v>578</v>
      </c>
      <c r="D25" s="211">
        <v>6</v>
      </c>
      <c r="E25" s="211">
        <v>1</v>
      </c>
      <c r="F25" s="211">
        <v>0</v>
      </c>
      <c r="G25" s="211">
        <v>2</v>
      </c>
      <c r="H25" s="211">
        <v>1</v>
      </c>
      <c r="I25" s="211">
        <v>1</v>
      </c>
      <c r="J25" s="211">
        <v>1</v>
      </c>
      <c r="K25" s="211">
        <v>0</v>
      </c>
      <c r="L25" s="211">
        <v>0</v>
      </c>
      <c r="M25" s="211">
        <v>0</v>
      </c>
      <c r="N25" s="211">
        <v>0</v>
      </c>
      <c r="O25" s="37"/>
      <c r="P25" s="37"/>
      <c r="Q25" s="37"/>
      <c r="R25" s="37"/>
      <c r="S25" s="37"/>
      <c r="T25" s="37"/>
      <c r="U25" s="37"/>
    </row>
    <row r="26" spans="1:21" s="29" customFormat="1" ht="14.1" customHeight="1" x14ac:dyDescent="0.2">
      <c r="A26" s="88" t="s">
        <v>523</v>
      </c>
      <c r="B26" s="88" t="s">
        <v>524</v>
      </c>
      <c r="C26" s="21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37"/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8" t="s">
        <v>525</v>
      </c>
      <c r="B27" s="88" t="s">
        <v>579</v>
      </c>
      <c r="D27" s="211">
        <v>0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37"/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8" t="s">
        <v>526</v>
      </c>
      <c r="B28" s="88" t="s">
        <v>965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37"/>
      <c r="P28" s="37"/>
      <c r="Q28" s="37"/>
      <c r="R28" s="37"/>
      <c r="S28" s="37"/>
      <c r="T28" s="37"/>
      <c r="U28" s="37"/>
    </row>
    <row r="29" spans="1:21" s="21" customFormat="1" ht="14.1" customHeight="1" x14ac:dyDescent="0.2">
      <c r="A29" s="88" t="s">
        <v>527</v>
      </c>
      <c r="B29" s="88" t="s">
        <v>528</v>
      </c>
      <c r="D29" s="211">
        <v>2</v>
      </c>
      <c r="E29" s="211">
        <v>1</v>
      </c>
      <c r="F29" s="211">
        <v>0</v>
      </c>
      <c r="G29" s="211">
        <v>0</v>
      </c>
      <c r="H29" s="211">
        <v>1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37"/>
      <c r="P29" s="37"/>
      <c r="Q29" s="37"/>
      <c r="R29" s="37"/>
      <c r="S29" s="37"/>
      <c r="T29" s="37"/>
      <c r="U29" s="37"/>
    </row>
    <row r="30" spans="1:21" s="21" customFormat="1" ht="14.1" customHeight="1" x14ac:dyDescent="0.2">
      <c r="A30" s="87" t="s">
        <v>529</v>
      </c>
      <c r="B30" s="87" t="s">
        <v>502</v>
      </c>
      <c r="C30" s="29"/>
      <c r="D30" s="211">
        <v>1</v>
      </c>
      <c r="E30" s="211">
        <v>0</v>
      </c>
      <c r="F30" s="211">
        <v>0</v>
      </c>
      <c r="G30" s="211">
        <v>0</v>
      </c>
      <c r="H30" s="211">
        <v>1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  <c r="N30" s="211">
        <v>0</v>
      </c>
      <c r="O30" s="161"/>
      <c r="P30" s="161"/>
      <c r="Q30" s="161"/>
      <c r="R30" s="161"/>
      <c r="S30" s="161"/>
      <c r="T30" s="161"/>
      <c r="U30" s="161"/>
    </row>
    <row r="31" spans="1:21" s="29" customFormat="1" ht="14.1" customHeight="1" x14ac:dyDescent="0.2">
      <c r="A31" s="88" t="s">
        <v>530</v>
      </c>
      <c r="B31" s="88" t="s">
        <v>966</v>
      </c>
      <c r="C31" s="21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37"/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8" t="s">
        <v>531</v>
      </c>
      <c r="B32" s="88" t="s">
        <v>532</v>
      </c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37"/>
      <c r="P32" s="37"/>
      <c r="Q32" s="37"/>
      <c r="R32" s="37"/>
      <c r="S32" s="37"/>
      <c r="T32" s="37"/>
      <c r="U32" s="37"/>
    </row>
    <row r="33" spans="1:58" s="21" customFormat="1" ht="14.1" customHeight="1" x14ac:dyDescent="0.2">
      <c r="A33" s="88" t="s">
        <v>533</v>
      </c>
      <c r="B33" s="88" t="s">
        <v>580</v>
      </c>
      <c r="D33" s="211">
        <v>1</v>
      </c>
      <c r="E33" s="211">
        <v>0</v>
      </c>
      <c r="F33" s="211">
        <v>0</v>
      </c>
      <c r="G33" s="211">
        <v>0</v>
      </c>
      <c r="H33" s="211">
        <v>1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37"/>
      <c r="P33" s="37"/>
      <c r="Q33" s="37"/>
      <c r="R33" s="37"/>
      <c r="S33" s="37"/>
      <c r="T33" s="37"/>
      <c r="U33" s="37"/>
    </row>
    <row r="34" spans="1:58" s="21" customFormat="1" ht="14.1" customHeight="1" x14ac:dyDescent="0.2">
      <c r="A34" s="88" t="s">
        <v>534</v>
      </c>
      <c r="B34" s="88" t="s">
        <v>535</v>
      </c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37"/>
      <c r="P34" s="37"/>
      <c r="Q34" s="37"/>
      <c r="R34" s="37"/>
      <c r="S34" s="37"/>
      <c r="T34" s="37"/>
      <c r="U34" s="37"/>
    </row>
    <row r="35" spans="1:58" s="21" customFormat="1" ht="14.1" customHeight="1" x14ac:dyDescent="0.2">
      <c r="A35" s="87" t="s">
        <v>536</v>
      </c>
      <c r="B35" s="87" t="s">
        <v>581</v>
      </c>
      <c r="C35" s="29"/>
      <c r="D35" s="211">
        <v>3</v>
      </c>
      <c r="E35" s="211">
        <v>0</v>
      </c>
      <c r="F35" s="211">
        <v>2</v>
      </c>
      <c r="G35" s="211">
        <v>0</v>
      </c>
      <c r="H35" s="211">
        <v>0</v>
      </c>
      <c r="I35" s="211">
        <v>0</v>
      </c>
      <c r="J35" s="211">
        <v>1</v>
      </c>
      <c r="K35" s="211">
        <v>0</v>
      </c>
      <c r="L35" s="211">
        <v>0</v>
      </c>
      <c r="M35" s="211">
        <v>0</v>
      </c>
      <c r="N35" s="211">
        <v>0</v>
      </c>
      <c r="O35" s="161"/>
      <c r="P35" s="161"/>
      <c r="Q35" s="161"/>
      <c r="R35" s="161"/>
      <c r="S35" s="161"/>
      <c r="T35" s="161"/>
      <c r="U35" s="161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</row>
    <row r="36" spans="1:58" s="29" customFormat="1" ht="14.1" customHeight="1" x14ac:dyDescent="0.2">
      <c r="A36" s="88" t="s">
        <v>537</v>
      </c>
      <c r="B36" s="88" t="s">
        <v>538</v>
      </c>
      <c r="C36" s="21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37"/>
      <c r="P36" s="37"/>
      <c r="Q36" s="37"/>
      <c r="R36" s="37"/>
      <c r="S36" s="37"/>
      <c r="T36" s="37"/>
      <c r="U36" s="37"/>
    </row>
    <row r="37" spans="1:58" s="21" customFormat="1" ht="14.1" customHeight="1" x14ac:dyDescent="0.2">
      <c r="A37" s="88" t="s">
        <v>539</v>
      </c>
      <c r="B37" s="88" t="s">
        <v>540</v>
      </c>
      <c r="D37" s="211">
        <v>1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1</v>
      </c>
      <c r="K37" s="211">
        <v>0</v>
      </c>
      <c r="L37" s="211">
        <v>0</v>
      </c>
      <c r="M37" s="211">
        <v>0</v>
      </c>
      <c r="N37" s="211">
        <v>0</v>
      </c>
      <c r="O37" s="37"/>
      <c r="P37" s="37"/>
      <c r="Q37" s="37"/>
      <c r="R37" s="37"/>
      <c r="S37" s="37"/>
      <c r="T37" s="37"/>
      <c r="U37" s="37"/>
    </row>
    <row r="38" spans="1:58" ht="14.1" customHeight="1" x14ac:dyDescent="0.2">
      <c r="A38" s="88" t="s">
        <v>541</v>
      </c>
      <c r="B38" s="88" t="s">
        <v>542</v>
      </c>
      <c r="C38" s="21"/>
      <c r="D38" s="211">
        <v>2</v>
      </c>
      <c r="E38" s="211">
        <v>0</v>
      </c>
      <c r="F38" s="211">
        <v>2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37"/>
      <c r="P38" s="37"/>
      <c r="Q38" s="37"/>
      <c r="R38" s="37"/>
      <c r="S38" s="37"/>
      <c r="T38" s="37"/>
      <c r="U38" s="37"/>
    </row>
    <row r="39" spans="1:58" ht="14.1" customHeight="1" x14ac:dyDescent="0.2">
      <c r="A39" s="88" t="s">
        <v>543</v>
      </c>
      <c r="B39" s="88" t="s">
        <v>544</v>
      </c>
      <c r="C39" s="21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37"/>
      <c r="P39" s="37"/>
      <c r="Q39" s="37"/>
      <c r="R39" s="37"/>
      <c r="S39" s="37"/>
      <c r="T39" s="37"/>
      <c r="U39" s="37"/>
    </row>
    <row r="40" spans="1:58" s="11" customFormat="1" ht="14.1" customHeight="1" x14ac:dyDescent="0.2">
      <c r="A40" s="87" t="s">
        <v>545</v>
      </c>
      <c r="B40" s="87" t="s">
        <v>582</v>
      </c>
      <c r="C40" s="29"/>
      <c r="D40" s="211">
        <v>7</v>
      </c>
      <c r="E40" s="211">
        <v>1</v>
      </c>
      <c r="F40" s="211">
        <v>0</v>
      </c>
      <c r="G40" s="211">
        <v>0</v>
      </c>
      <c r="H40" s="211">
        <v>4</v>
      </c>
      <c r="I40" s="211">
        <v>2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161"/>
      <c r="P40" s="161"/>
      <c r="Q40" s="161"/>
      <c r="R40" s="161"/>
      <c r="S40" s="161"/>
      <c r="T40" s="161"/>
      <c r="U40" s="161"/>
    </row>
    <row r="41" spans="1:58" ht="14.1" customHeight="1" x14ac:dyDescent="0.2">
      <c r="A41" s="88" t="s">
        <v>546</v>
      </c>
      <c r="B41" s="88" t="s">
        <v>588</v>
      </c>
      <c r="C41" s="21"/>
      <c r="D41" s="211">
        <v>2</v>
      </c>
      <c r="E41" s="211">
        <v>0</v>
      </c>
      <c r="F41" s="211">
        <v>0</v>
      </c>
      <c r="G41" s="211">
        <v>0</v>
      </c>
      <c r="H41" s="211">
        <v>2</v>
      </c>
      <c r="I41" s="211">
        <v>0</v>
      </c>
      <c r="J41" s="211">
        <v>0</v>
      </c>
      <c r="K41" s="211">
        <v>0</v>
      </c>
      <c r="L41" s="211">
        <v>0</v>
      </c>
      <c r="M41" s="211">
        <v>0</v>
      </c>
      <c r="N41" s="211">
        <v>0</v>
      </c>
      <c r="O41" s="37"/>
      <c r="P41" s="37"/>
      <c r="Q41" s="37"/>
      <c r="R41" s="37"/>
      <c r="S41" s="37"/>
      <c r="T41" s="37"/>
      <c r="U41" s="37"/>
    </row>
    <row r="42" spans="1:58" ht="14.1" customHeight="1" x14ac:dyDescent="0.2">
      <c r="A42" s="88" t="s">
        <v>547</v>
      </c>
      <c r="B42" s="88" t="s">
        <v>583</v>
      </c>
      <c r="C42" s="21"/>
      <c r="D42" s="211">
        <v>5</v>
      </c>
      <c r="E42" s="211">
        <v>1</v>
      </c>
      <c r="F42" s="211">
        <v>0</v>
      </c>
      <c r="G42" s="211">
        <v>0</v>
      </c>
      <c r="H42" s="211">
        <v>2</v>
      </c>
      <c r="I42" s="211">
        <v>2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37"/>
      <c r="P42" s="37"/>
      <c r="Q42" s="37"/>
      <c r="R42" s="37"/>
      <c r="S42" s="37"/>
      <c r="T42" s="37"/>
      <c r="U42" s="37"/>
    </row>
    <row r="43" spans="1:58" ht="14.1" customHeight="1" x14ac:dyDescent="0.2">
      <c r="A43" s="88" t="s">
        <v>548</v>
      </c>
      <c r="B43" s="88" t="s">
        <v>589</v>
      </c>
      <c r="C43" s="21"/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37"/>
      <c r="P43" s="37"/>
      <c r="Q43" s="37"/>
      <c r="R43" s="37"/>
      <c r="S43" s="37"/>
      <c r="T43" s="37"/>
      <c r="U43" s="37"/>
    </row>
    <row r="44" spans="1:58" s="11" customFormat="1" ht="14.1" customHeight="1" x14ac:dyDescent="0.2">
      <c r="A44" s="87" t="s">
        <v>549</v>
      </c>
      <c r="B44" s="87" t="s">
        <v>584</v>
      </c>
      <c r="C44" s="29"/>
      <c r="D44" s="211">
        <v>60</v>
      </c>
      <c r="E44" s="211">
        <v>1</v>
      </c>
      <c r="F44" s="211">
        <v>2</v>
      </c>
      <c r="G44" s="211">
        <v>21</v>
      </c>
      <c r="H44" s="211">
        <v>3</v>
      </c>
      <c r="I44" s="211">
        <v>24</v>
      </c>
      <c r="J44" s="211">
        <v>7</v>
      </c>
      <c r="K44" s="211">
        <v>0</v>
      </c>
      <c r="L44" s="211">
        <v>0</v>
      </c>
      <c r="M44" s="211">
        <v>0</v>
      </c>
      <c r="N44" s="211">
        <v>2</v>
      </c>
      <c r="O44" s="161"/>
      <c r="P44" s="161"/>
      <c r="Q44" s="161"/>
      <c r="R44" s="161"/>
      <c r="S44" s="161"/>
      <c r="T44" s="161"/>
      <c r="U44" s="161"/>
    </row>
    <row r="45" spans="1:58" ht="14.1" customHeight="1" x14ac:dyDescent="0.2">
      <c r="A45" s="88" t="s">
        <v>550</v>
      </c>
      <c r="B45" s="88" t="s">
        <v>967</v>
      </c>
      <c r="C45" s="21"/>
      <c r="D45" s="211">
        <v>41</v>
      </c>
      <c r="E45" s="211">
        <v>0</v>
      </c>
      <c r="F45" s="211">
        <v>2</v>
      </c>
      <c r="G45" s="211">
        <v>16</v>
      </c>
      <c r="H45" s="211">
        <v>2</v>
      </c>
      <c r="I45" s="211">
        <v>14</v>
      </c>
      <c r="J45" s="211">
        <v>6</v>
      </c>
      <c r="K45" s="211">
        <v>0</v>
      </c>
      <c r="L45" s="211">
        <v>0</v>
      </c>
      <c r="M45" s="211">
        <v>0</v>
      </c>
      <c r="N45" s="211">
        <v>1</v>
      </c>
      <c r="O45" s="37"/>
      <c r="P45" s="37"/>
      <c r="Q45" s="37"/>
      <c r="R45" s="37"/>
      <c r="S45" s="37"/>
      <c r="T45" s="37"/>
      <c r="U45" s="37"/>
    </row>
    <row r="46" spans="1:58" ht="14.1" customHeight="1" x14ac:dyDescent="0.2">
      <c r="A46" s="88" t="s">
        <v>551</v>
      </c>
      <c r="B46" s="88" t="s">
        <v>552</v>
      </c>
      <c r="C46" s="21"/>
      <c r="D46" s="211">
        <v>8</v>
      </c>
      <c r="E46" s="211">
        <v>0</v>
      </c>
      <c r="F46" s="211">
        <v>0</v>
      </c>
      <c r="G46" s="211">
        <v>2</v>
      </c>
      <c r="H46" s="211">
        <v>0</v>
      </c>
      <c r="I46" s="211">
        <v>6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37"/>
      <c r="P46" s="37"/>
      <c r="Q46" s="37"/>
      <c r="R46" s="37"/>
      <c r="S46" s="37"/>
      <c r="T46" s="37"/>
      <c r="U46" s="37"/>
    </row>
    <row r="47" spans="1:58" ht="14.1" customHeight="1" x14ac:dyDescent="0.2">
      <c r="A47" s="88" t="s">
        <v>553</v>
      </c>
      <c r="B47" s="88" t="s">
        <v>968</v>
      </c>
      <c r="C47" s="21"/>
      <c r="D47" s="211">
        <v>1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1</v>
      </c>
      <c r="K47" s="211">
        <v>0</v>
      </c>
      <c r="L47" s="211">
        <v>0</v>
      </c>
      <c r="M47" s="211">
        <v>0</v>
      </c>
      <c r="N47" s="211">
        <v>0</v>
      </c>
      <c r="O47" s="37"/>
      <c r="P47" s="37"/>
      <c r="Q47" s="37"/>
      <c r="R47" s="37"/>
      <c r="S47" s="37"/>
      <c r="T47" s="37"/>
      <c r="U47" s="37"/>
    </row>
    <row r="48" spans="1:58" ht="14.1" customHeight="1" x14ac:dyDescent="0.2">
      <c r="A48" s="88" t="s">
        <v>554</v>
      </c>
      <c r="B48" s="88" t="s">
        <v>555</v>
      </c>
      <c r="C48" s="21"/>
      <c r="D48" s="211">
        <v>6</v>
      </c>
      <c r="E48" s="211">
        <v>1</v>
      </c>
      <c r="F48" s="211">
        <v>0</v>
      </c>
      <c r="G48" s="211">
        <v>1</v>
      </c>
      <c r="H48" s="211">
        <v>1</v>
      </c>
      <c r="I48" s="211">
        <v>2</v>
      </c>
      <c r="J48" s="211">
        <v>0</v>
      </c>
      <c r="K48" s="211">
        <v>0</v>
      </c>
      <c r="L48" s="211">
        <v>0</v>
      </c>
      <c r="M48" s="211">
        <v>0</v>
      </c>
      <c r="N48" s="211">
        <v>1</v>
      </c>
      <c r="O48" s="37"/>
      <c r="P48" s="37"/>
      <c r="Q48" s="37"/>
      <c r="R48" s="37"/>
      <c r="S48" s="37"/>
      <c r="T48" s="37"/>
      <c r="U48" s="37"/>
    </row>
    <row r="49" spans="1:21" ht="14.1" customHeight="1" x14ac:dyDescent="0.2">
      <c r="A49" s="88" t="s">
        <v>556</v>
      </c>
      <c r="B49" s="88" t="s">
        <v>969</v>
      </c>
      <c r="C49" s="21"/>
      <c r="D49" s="211">
        <v>4</v>
      </c>
      <c r="E49" s="211">
        <v>0</v>
      </c>
      <c r="F49" s="211">
        <v>0</v>
      </c>
      <c r="G49" s="211">
        <v>2</v>
      </c>
      <c r="H49" s="211">
        <v>0</v>
      </c>
      <c r="I49" s="211">
        <v>2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37"/>
      <c r="P49" s="37"/>
      <c r="Q49" s="37"/>
      <c r="R49" s="37"/>
      <c r="S49" s="37"/>
      <c r="T49" s="37"/>
      <c r="U49" s="37"/>
    </row>
    <row r="50" spans="1:21" s="11" customFormat="1" ht="14.1" customHeight="1" x14ac:dyDescent="0.2">
      <c r="A50" s="87" t="s">
        <v>557</v>
      </c>
      <c r="B50" s="87" t="s">
        <v>585</v>
      </c>
      <c r="C50" s="29"/>
      <c r="D50" s="211">
        <v>28</v>
      </c>
      <c r="E50" s="211">
        <v>0</v>
      </c>
      <c r="F50" s="211">
        <v>1</v>
      </c>
      <c r="G50" s="211">
        <v>4</v>
      </c>
      <c r="H50" s="211">
        <v>13</v>
      </c>
      <c r="I50" s="211">
        <v>5</v>
      </c>
      <c r="J50" s="211">
        <v>4</v>
      </c>
      <c r="K50" s="211">
        <v>0</v>
      </c>
      <c r="L50" s="211">
        <v>0</v>
      </c>
      <c r="M50" s="211">
        <v>0</v>
      </c>
      <c r="N50" s="211">
        <v>1</v>
      </c>
      <c r="O50" s="161"/>
      <c r="P50" s="161"/>
      <c r="Q50" s="161"/>
      <c r="R50" s="161"/>
      <c r="S50" s="161"/>
      <c r="T50" s="161"/>
      <c r="U50" s="161"/>
    </row>
    <row r="51" spans="1:21" ht="14.1" customHeight="1" x14ac:dyDescent="0.2">
      <c r="A51" s="88" t="s">
        <v>558</v>
      </c>
      <c r="B51" s="88" t="s">
        <v>559</v>
      </c>
      <c r="C51" s="21"/>
      <c r="D51" s="211">
        <v>4</v>
      </c>
      <c r="E51" s="211">
        <v>0</v>
      </c>
      <c r="F51" s="211">
        <v>0</v>
      </c>
      <c r="G51" s="211">
        <v>1</v>
      </c>
      <c r="H51" s="211">
        <v>0</v>
      </c>
      <c r="I51" s="211">
        <v>2</v>
      </c>
      <c r="J51" s="211">
        <v>1</v>
      </c>
      <c r="K51" s="211">
        <v>0</v>
      </c>
      <c r="L51" s="211">
        <v>0</v>
      </c>
      <c r="M51" s="211">
        <v>0</v>
      </c>
      <c r="N51" s="211">
        <v>0</v>
      </c>
      <c r="O51" s="37"/>
      <c r="P51" s="37"/>
      <c r="Q51" s="37"/>
      <c r="R51" s="37"/>
      <c r="S51" s="37"/>
      <c r="T51" s="37"/>
      <c r="U51" s="37"/>
    </row>
    <row r="52" spans="1:21" ht="14.1" customHeight="1" x14ac:dyDescent="0.2">
      <c r="A52" s="88" t="s">
        <v>560</v>
      </c>
      <c r="B52" s="88" t="s">
        <v>561</v>
      </c>
      <c r="C52" s="21"/>
      <c r="D52" s="211">
        <v>1</v>
      </c>
      <c r="E52" s="211">
        <v>0</v>
      </c>
      <c r="F52" s="211">
        <v>0</v>
      </c>
      <c r="G52" s="211">
        <v>1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37"/>
      <c r="P52" s="37"/>
      <c r="Q52" s="37"/>
      <c r="R52" s="37"/>
      <c r="S52" s="37"/>
      <c r="T52" s="37"/>
      <c r="U52" s="37"/>
    </row>
    <row r="53" spans="1:21" ht="14.1" customHeight="1" x14ac:dyDescent="0.2">
      <c r="A53" s="88" t="s">
        <v>562</v>
      </c>
      <c r="B53" s="88" t="s">
        <v>563</v>
      </c>
      <c r="C53" s="21"/>
      <c r="D53" s="211">
        <v>23</v>
      </c>
      <c r="E53" s="211">
        <v>0</v>
      </c>
      <c r="F53" s="211">
        <v>1</v>
      </c>
      <c r="G53" s="211">
        <v>2</v>
      </c>
      <c r="H53" s="211">
        <v>13</v>
      </c>
      <c r="I53" s="211">
        <v>3</v>
      </c>
      <c r="J53" s="211">
        <v>3</v>
      </c>
      <c r="K53" s="211">
        <v>0</v>
      </c>
      <c r="L53" s="211">
        <v>0</v>
      </c>
      <c r="M53" s="211">
        <v>0</v>
      </c>
      <c r="N53" s="211">
        <v>1</v>
      </c>
      <c r="O53" s="37"/>
      <c r="P53" s="37"/>
      <c r="Q53" s="37"/>
      <c r="R53" s="37"/>
      <c r="S53" s="37"/>
      <c r="T53" s="37"/>
      <c r="U53" s="37"/>
    </row>
    <row r="54" spans="1:21" s="11" customFormat="1" ht="14.1" customHeight="1" x14ac:dyDescent="0.2">
      <c r="A54" s="87" t="s">
        <v>564</v>
      </c>
      <c r="B54" s="87" t="s">
        <v>565</v>
      </c>
      <c r="C54" s="29"/>
      <c r="D54" s="211">
        <v>26</v>
      </c>
      <c r="E54" s="211">
        <v>0</v>
      </c>
      <c r="F54" s="211">
        <v>1</v>
      </c>
      <c r="G54" s="211">
        <v>4</v>
      </c>
      <c r="H54" s="211">
        <v>6</v>
      </c>
      <c r="I54" s="211">
        <v>6</v>
      </c>
      <c r="J54" s="211">
        <v>5</v>
      </c>
      <c r="K54" s="211">
        <v>0</v>
      </c>
      <c r="L54" s="211">
        <v>2</v>
      </c>
      <c r="M54" s="211">
        <v>0</v>
      </c>
      <c r="N54" s="211">
        <v>2</v>
      </c>
      <c r="O54" s="161"/>
      <c r="P54" s="161"/>
      <c r="Q54" s="161"/>
      <c r="R54" s="161"/>
      <c r="S54" s="161"/>
      <c r="T54" s="161"/>
      <c r="U54" s="161"/>
    </row>
    <row r="55" spans="1:21" ht="14.1" customHeight="1" x14ac:dyDescent="0.2">
      <c r="A55" s="88" t="s">
        <v>566</v>
      </c>
      <c r="B55" s="88" t="s">
        <v>567</v>
      </c>
      <c r="C55" s="21"/>
      <c r="D55" s="211">
        <v>2</v>
      </c>
      <c r="E55" s="211">
        <v>0</v>
      </c>
      <c r="F55" s="211">
        <v>0</v>
      </c>
      <c r="G55" s="211">
        <v>1</v>
      </c>
      <c r="H55" s="211">
        <v>0</v>
      </c>
      <c r="I55" s="211">
        <v>1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37"/>
      <c r="P55" s="37"/>
      <c r="Q55" s="37"/>
      <c r="R55" s="37"/>
      <c r="S55" s="37"/>
      <c r="T55" s="37"/>
      <c r="U55" s="37"/>
    </row>
    <row r="56" spans="1:21" ht="14.1" customHeight="1" x14ac:dyDescent="0.2">
      <c r="A56" s="88" t="s">
        <v>568</v>
      </c>
      <c r="B56" s="88" t="s">
        <v>586</v>
      </c>
      <c r="C56" s="21"/>
      <c r="D56" s="211">
        <v>2</v>
      </c>
      <c r="E56" s="211">
        <v>0</v>
      </c>
      <c r="F56" s="211">
        <v>0</v>
      </c>
      <c r="G56" s="211">
        <v>0</v>
      </c>
      <c r="H56" s="211">
        <v>2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37"/>
      <c r="P56" s="37"/>
      <c r="Q56" s="37"/>
      <c r="R56" s="37"/>
      <c r="S56" s="37"/>
      <c r="T56" s="37"/>
      <c r="U56" s="37"/>
    </row>
    <row r="57" spans="1:21" ht="14.1" customHeight="1" x14ac:dyDescent="0.2">
      <c r="A57" s="88" t="s">
        <v>569</v>
      </c>
      <c r="B57" s="88" t="s">
        <v>958</v>
      </c>
      <c r="C57" s="21"/>
      <c r="D57" s="211">
        <v>10</v>
      </c>
      <c r="E57" s="211">
        <v>0</v>
      </c>
      <c r="F57" s="211">
        <v>1</v>
      </c>
      <c r="G57" s="211">
        <v>1</v>
      </c>
      <c r="H57" s="211">
        <v>1</v>
      </c>
      <c r="I57" s="211">
        <v>2</v>
      </c>
      <c r="J57" s="211">
        <v>4</v>
      </c>
      <c r="K57" s="211">
        <v>0</v>
      </c>
      <c r="L57" s="211">
        <v>1</v>
      </c>
      <c r="M57" s="211">
        <v>0</v>
      </c>
      <c r="N57" s="211">
        <v>0</v>
      </c>
      <c r="O57" s="37"/>
      <c r="P57" s="37"/>
      <c r="Q57" s="37"/>
      <c r="R57" s="37"/>
      <c r="S57" s="37"/>
      <c r="T57" s="37"/>
      <c r="U57" s="37"/>
    </row>
    <row r="58" spans="1:21" ht="14.1" customHeight="1" x14ac:dyDescent="0.2">
      <c r="A58" s="88" t="s">
        <v>570</v>
      </c>
      <c r="B58" s="88" t="s">
        <v>571</v>
      </c>
      <c r="C58" s="21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211">
        <v>0</v>
      </c>
      <c r="O58" s="37"/>
      <c r="P58" s="37"/>
      <c r="Q58" s="37"/>
      <c r="R58" s="37"/>
      <c r="S58" s="37"/>
      <c r="T58" s="37"/>
      <c r="U58" s="37"/>
    </row>
    <row r="59" spans="1:21" ht="14.1" customHeight="1" x14ac:dyDescent="0.2">
      <c r="A59" s="88" t="s">
        <v>572</v>
      </c>
      <c r="B59" s="88" t="s">
        <v>587</v>
      </c>
      <c r="C59" s="21"/>
      <c r="D59" s="211">
        <v>0</v>
      </c>
      <c r="E59" s="211">
        <v>0</v>
      </c>
      <c r="F59" s="211">
        <v>0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37"/>
      <c r="P59" s="37"/>
      <c r="Q59" s="37"/>
      <c r="R59" s="37"/>
      <c r="S59" s="37"/>
      <c r="T59" s="37"/>
      <c r="U59" s="37"/>
    </row>
    <row r="60" spans="1:21" ht="14.1" customHeight="1" x14ac:dyDescent="0.2">
      <c r="A60" s="88" t="s">
        <v>573</v>
      </c>
      <c r="B60" s="88" t="s">
        <v>574</v>
      </c>
      <c r="C60" s="21"/>
      <c r="D60" s="211">
        <v>12</v>
      </c>
      <c r="E60" s="211">
        <v>0</v>
      </c>
      <c r="F60" s="211">
        <v>0</v>
      </c>
      <c r="G60" s="211">
        <v>2</v>
      </c>
      <c r="H60" s="211">
        <v>3</v>
      </c>
      <c r="I60" s="211">
        <v>3</v>
      </c>
      <c r="J60" s="211">
        <v>1</v>
      </c>
      <c r="K60" s="211">
        <v>0</v>
      </c>
      <c r="L60" s="211">
        <v>1</v>
      </c>
      <c r="M60" s="211">
        <v>0</v>
      </c>
      <c r="N60" s="211">
        <v>2</v>
      </c>
      <c r="O60" s="37"/>
      <c r="P60" s="37"/>
      <c r="Q60" s="37"/>
      <c r="R60" s="37"/>
      <c r="S60" s="37"/>
      <c r="T60" s="37"/>
      <c r="U60" s="37"/>
    </row>
    <row r="61" spans="1:21" s="11" customFormat="1" ht="14.1" customHeight="1" x14ac:dyDescent="0.2">
      <c r="A61" s="86" t="s">
        <v>591</v>
      </c>
      <c r="B61" s="87"/>
      <c r="C61" s="29"/>
      <c r="D61" s="211">
        <v>0</v>
      </c>
      <c r="E61" s="211">
        <v>0</v>
      </c>
      <c r="F61" s="211">
        <v>0</v>
      </c>
      <c r="G61" s="211">
        <v>0</v>
      </c>
      <c r="H61" s="211">
        <v>0</v>
      </c>
      <c r="I61" s="211">
        <v>0</v>
      </c>
      <c r="J61" s="211">
        <v>0</v>
      </c>
      <c r="K61" s="211">
        <v>0</v>
      </c>
      <c r="L61" s="211">
        <v>0</v>
      </c>
      <c r="M61" s="211">
        <v>0</v>
      </c>
      <c r="N61" s="211">
        <v>0</v>
      </c>
      <c r="O61" s="161"/>
      <c r="P61" s="161"/>
      <c r="Q61" s="161"/>
      <c r="R61" s="161"/>
      <c r="S61" s="161"/>
      <c r="T61" s="161"/>
      <c r="U61" s="161"/>
    </row>
    <row r="62" spans="1:21" s="208" customFormat="1" ht="2.4500000000000002" customHeight="1" x14ac:dyDescent="0.2">
      <c r="A62" s="115"/>
      <c r="B62" s="95"/>
      <c r="C62" s="95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210"/>
      <c r="S62" s="197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Folha78">
    <tabColor rgb="FF0070C0"/>
    <pageSetUpPr fitToPage="1"/>
  </sheetPr>
  <dimension ref="A1:U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8.28515625" style="33" customWidth="1"/>
    <col min="3" max="3" width="0.5703125" style="33" customWidth="1"/>
    <col min="4" max="5" width="9.42578125" style="5" customWidth="1"/>
    <col min="6" max="6" width="14.28515625" style="5" customWidth="1"/>
    <col min="7" max="7" width="14.7109375" style="5" customWidth="1"/>
    <col min="8" max="8" width="16.28515625" style="5" customWidth="1"/>
    <col min="9" max="9" width="11.7109375" style="5" customWidth="1"/>
    <col min="10" max="11" width="13" style="5" customWidth="1"/>
    <col min="12" max="12" width="12.7109375" style="5" customWidth="1"/>
    <col min="13" max="14" width="10" style="5" customWidth="1"/>
    <col min="15" max="20" width="9.28515625" style="12"/>
    <col min="21" max="21" width="7.42578125" style="12" customWidth="1"/>
    <col min="22" max="16384" width="9.28515625" style="12"/>
  </cols>
  <sheetData>
    <row r="1" spans="1:21" s="209" customFormat="1" ht="11.1" customHeight="1" x14ac:dyDescent="0.2">
      <c r="N1" s="209" t="s">
        <v>404</v>
      </c>
    </row>
    <row r="2" spans="1:21" s="209" customFormat="1" ht="11.1" customHeight="1" x14ac:dyDescent="0.2"/>
    <row r="3" spans="1:21" s="44" customFormat="1" ht="12" customHeight="1" x14ac:dyDescent="0.2">
      <c r="A3" s="91" t="s">
        <v>279</v>
      </c>
      <c r="B3" s="66"/>
      <c r="C3" s="6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4" customFormat="1" ht="11.1" customHeight="1" x14ac:dyDescent="0.2">
      <c r="A4" s="90"/>
      <c r="B4" s="66"/>
      <c r="C4" s="6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21" ht="11.1" customHeight="1" x14ac:dyDescent="0.2">
      <c r="A6" s="33" t="s">
        <v>59</v>
      </c>
      <c r="B6" s="30"/>
      <c r="K6" s="9"/>
      <c r="L6" s="9"/>
    </row>
    <row r="7" spans="1:21" ht="1.5" customHeight="1" x14ac:dyDescent="0.2">
      <c r="A7" s="99"/>
      <c r="B7" s="140"/>
      <c r="C7" s="99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</row>
    <row r="8" spans="1:21" ht="53.25" customHeight="1" x14ac:dyDescent="0.2">
      <c r="A8" s="274" t="s">
        <v>500</v>
      </c>
      <c r="B8" s="274"/>
      <c r="D8" s="53" t="s">
        <v>1</v>
      </c>
      <c r="E8" s="175" t="s">
        <v>256</v>
      </c>
      <c r="F8" s="175" t="s">
        <v>136</v>
      </c>
      <c r="G8" s="175" t="s">
        <v>257</v>
      </c>
      <c r="H8" s="175" t="s">
        <v>258</v>
      </c>
      <c r="I8" s="175" t="s">
        <v>67</v>
      </c>
      <c r="J8" s="175" t="s">
        <v>137</v>
      </c>
      <c r="K8" s="175" t="s">
        <v>138</v>
      </c>
      <c r="L8" s="175" t="s">
        <v>68</v>
      </c>
      <c r="M8" s="175" t="s">
        <v>139</v>
      </c>
      <c r="N8" s="53" t="s">
        <v>135</v>
      </c>
    </row>
    <row r="9" spans="1:21" ht="1.5" customHeight="1" x14ac:dyDescent="0.2"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</row>
    <row r="10" spans="1:21" ht="1.5" customHeight="1" x14ac:dyDescent="0.2">
      <c r="A10" s="140"/>
      <c r="B10" s="99"/>
      <c r="C10" s="9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3"/>
      <c r="B11" s="40" t="s">
        <v>9</v>
      </c>
      <c r="C11" s="31"/>
      <c r="D11" s="37">
        <v>114</v>
      </c>
      <c r="E11" s="211">
        <v>3</v>
      </c>
      <c r="F11" s="211">
        <v>4</v>
      </c>
      <c r="G11" s="211">
        <v>26</v>
      </c>
      <c r="H11" s="211">
        <v>23</v>
      </c>
      <c r="I11" s="211">
        <v>34</v>
      </c>
      <c r="J11" s="211">
        <v>17</v>
      </c>
      <c r="K11" s="211">
        <v>0</v>
      </c>
      <c r="L11" s="211">
        <v>2</v>
      </c>
      <c r="M11" s="211">
        <v>0</v>
      </c>
      <c r="N11" s="211">
        <v>5</v>
      </c>
    </row>
    <row r="12" spans="1:21" ht="14.1" customHeight="1" x14ac:dyDescent="0.2">
      <c r="A12" s="87" t="s">
        <v>503</v>
      </c>
      <c r="B12" s="87" t="s">
        <v>963</v>
      </c>
      <c r="C12" s="40"/>
      <c r="D12" s="211">
        <v>1</v>
      </c>
      <c r="E12" s="211">
        <v>0</v>
      </c>
      <c r="F12" s="211">
        <v>0</v>
      </c>
      <c r="G12" s="211">
        <v>0</v>
      </c>
      <c r="H12" s="211">
        <v>0</v>
      </c>
      <c r="I12" s="211">
        <v>0</v>
      </c>
      <c r="J12" s="211">
        <v>1</v>
      </c>
      <c r="K12" s="211">
        <v>0</v>
      </c>
      <c r="L12" s="211">
        <v>0</v>
      </c>
      <c r="M12" s="211">
        <v>0</v>
      </c>
      <c r="N12" s="211">
        <v>0</v>
      </c>
      <c r="O12" s="161"/>
      <c r="P12" s="161"/>
      <c r="Q12" s="161"/>
      <c r="R12" s="161"/>
      <c r="S12" s="161"/>
      <c r="T12" s="161"/>
      <c r="U12" s="161"/>
    </row>
    <row r="13" spans="1:21" ht="14.1" customHeight="1" x14ac:dyDescent="0.2">
      <c r="A13" s="88" t="s">
        <v>504</v>
      </c>
      <c r="B13" s="88" t="s">
        <v>964</v>
      </c>
      <c r="C13" s="31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37"/>
      <c r="P13" s="37"/>
      <c r="Q13" s="37"/>
      <c r="R13" s="37"/>
      <c r="S13" s="37"/>
      <c r="T13" s="37"/>
      <c r="U13" s="37"/>
    </row>
    <row r="14" spans="1:21" ht="14.1" customHeight="1" x14ac:dyDescent="0.2">
      <c r="A14" s="88" t="s">
        <v>505</v>
      </c>
      <c r="B14" s="88" t="s">
        <v>506</v>
      </c>
      <c r="C14" s="31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37"/>
      <c r="P14" s="37"/>
      <c r="Q14" s="37"/>
      <c r="R14" s="37"/>
      <c r="S14" s="37"/>
      <c r="T14" s="37"/>
      <c r="U14" s="37"/>
    </row>
    <row r="15" spans="1:21" ht="14.1" customHeight="1" x14ac:dyDescent="0.2">
      <c r="A15" s="88" t="s">
        <v>507</v>
      </c>
      <c r="B15" s="88" t="s">
        <v>508</v>
      </c>
      <c r="C15" s="31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37"/>
      <c r="P15" s="37"/>
      <c r="Q15" s="37"/>
      <c r="R15" s="37"/>
      <c r="S15" s="37"/>
      <c r="T15" s="37"/>
      <c r="U15" s="37"/>
    </row>
    <row r="16" spans="1:21" ht="14.1" customHeight="1" x14ac:dyDescent="0.2">
      <c r="A16" s="88" t="s">
        <v>509</v>
      </c>
      <c r="B16" s="88" t="s">
        <v>575</v>
      </c>
      <c r="C16" s="31"/>
      <c r="D16" s="211">
        <v>1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1</v>
      </c>
      <c r="K16" s="211">
        <v>0</v>
      </c>
      <c r="L16" s="211">
        <v>0</v>
      </c>
      <c r="M16" s="211">
        <v>0</v>
      </c>
      <c r="N16" s="211">
        <v>0</v>
      </c>
      <c r="O16" s="37"/>
      <c r="P16" s="37"/>
      <c r="Q16" s="37"/>
      <c r="R16" s="37"/>
      <c r="S16" s="37"/>
      <c r="T16" s="37"/>
      <c r="U16" s="37"/>
    </row>
    <row r="17" spans="1:21" ht="14.1" customHeight="1" x14ac:dyDescent="0.2">
      <c r="A17" s="87" t="s">
        <v>510</v>
      </c>
      <c r="B17" s="87" t="s">
        <v>511</v>
      </c>
      <c r="C17" s="40"/>
      <c r="D17" s="211">
        <v>1</v>
      </c>
      <c r="E17" s="211">
        <v>0</v>
      </c>
      <c r="F17" s="211">
        <v>0</v>
      </c>
      <c r="G17" s="211">
        <v>0</v>
      </c>
      <c r="H17" s="211">
        <v>0</v>
      </c>
      <c r="I17" s="211">
        <v>1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161"/>
      <c r="P17" s="161"/>
      <c r="Q17" s="161"/>
      <c r="R17" s="161"/>
      <c r="S17" s="161"/>
      <c r="T17" s="161"/>
      <c r="U17" s="161"/>
    </row>
    <row r="18" spans="1:21" ht="14.1" customHeight="1" x14ac:dyDescent="0.2">
      <c r="A18" s="88" t="s">
        <v>314</v>
      </c>
      <c r="B18" s="88" t="s">
        <v>576</v>
      </c>
      <c r="C18" s="31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1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37"/>
      <c r="P18" s="37"/>
      <c r="Q18" s="37"/>
      <c r="R18" s="37"/>
      <c r="S18" s="37"/>
      <c r="T18" s="37"/>
      <c r="U18" s="37"/>
    </row>
    <row r="19" spans="1:21" ht="14.1" customHeight="1" x14ac:dyDescent="0.2">
      <c r="A19" s="88" t="s">
        <v>512</v>
      </c>
      <c r="B19" s="88" t="s">
        <v>513</v>
      </c>
      <c r="C19" s="31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37"/>
      <c r="P19" s="37"/>
      <c r="Q19" s="37"/>
      <c r="R19" s="37"/>
      <c r="S19" s="37"/>
      <c r="T19" s="37"/>
      <c r="U19" s="37"/>
    </row>
    <row r="20" spans="1:21" ht="14.1" customHeight="1" x14ac:dyDescent="0.2">
      <c r="A20" s="88" t="s">
        <v>514</v>
      </c>
      <c r="B20" s="88" t="s">
        <v>515</v>
      </c>
      <c r="C20" s="31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37"/>
      <c r="P20" s="37"/>
      <c r="Q20" s="37"/>
      <c r="R20" s="37"/>
      <c r="S20" s="37"/>
      <c r="T20" s="37"/>
      <c r="U20" s="37"/>
    </row>
    <row r="21" spans="1:21" ht="14.1" customHeight="1" x14ac:dyDescent="0.2">
      <c r="A21" s="88" t="s">
        <v>516</v>
      </c>
      <c r="B21" s="88" t="s">
        <v>577</v>
      </c>
      <c r="C21" s="31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37"/>
      <c r="P21" s="37"/>
      <c r="Q21" s="37"/>
      <c r="R21" s="37"/>
      <c r="S21" s="37"/>
      <c r="T21" s="37"/>
      <c r="U21" s="37"/>
    </row>
    <row r="22" spans="1:21" s="29" customFormat="1" ht="14.1" customHeight="1" x14ac:dyDescent="0.2">
      <c r="A22" s="88" t="s">
        <v>517</v>
      </c>
      <c r="B22" s="88" t="s">
        <v>518</v>
      </c>
      <c r="C22" s="31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37"/>
      <c r="P22" s="37"/>
      <c r="Q22" s="37"/>
      <c r="R22" s="37"/>
      <c r="S22" s="37"/>
      <c r="T22" s="37"/>
      <c r="U22" s="37"/>
    </row>
    <row r="23" spans="1:21" s="21" customFormat="1" ht="14.1" customHeight="1" x14ac:dyDescent="0.2">
      <c r="A23" s="88" t="s">
        <v>519</v>
      </c>
      <c r="B23" s="88" t="s">
        <v>520</v>
      </c>
      <c r="C23" s="31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37"/>
      <c r="P23" s="37"/>
      <c r="Q23" s="37"/>
      <c r="R23" s="37"/>
      <c r="S23" s="37"/>
      <c r="T23" s="37"/>
      <c r="U23" s="37"/>
    </row>
    <row r="24" spans="1:21" s="21" customFormat="1" ht="14.1" customHeight="1" x14ac:dyDescent="0.2">
      <c r="A24" s="87" t="s">
        <v>521</v>
      </c>
      <c r="B24" s="87" t="s">
        <v>501</v>
      </c>
      <c r="C24" s="40"/>
      <c r="D24" s="211">
        <v>8</v>
      </c>
      <c r="E24" s="211">
        <v>2</v>
      </c>
      <c r="F24" s="211">
        <v>0</v>
      </c>
      <c r="G24" s="211">
        <v>2</v>
      </c>
      <c r="H24" s="211">
        <v>2</v>
      </c>
      <c r="I24" s="211">
        <v>1</v>
      </c>
      <c r="J24" s="211">
        <v>1</v>
      </c>
      <c r="K24" s="211">
        <v>0</v>
      </c>
      <c r="L24" s="211">
        <v>0</v>
      </c>
      <c r="M24" s="211">
        <v>0</v>
      </c>
      <c r="N24" s="211">
        <v>0</v>
      </c>
      <c r="O24" s="161"/>
      <c r="P24" s="161"/>
      <c r="Q24" s="161"/>
      <c r="R24" s="161"/>
      <c r="S24" s="161"/>
      <c r="T24" s="161"/>
      <c r="U24" s="161"/>
    </row>
    <row r="25" spans="1:21" s="21" customFormat="1" ht="14.1" customHeight="1" x14ac:dyDescent="0.2">
      <c r="A25" s="88" t="s">
        <v>522</v>
      </c>
      <c r="B25" s="88" t="s">
        <v>578</v>
      </c>
      <c r="D25" s="211">
        <v>6</v>
      </c>
      <c r="E25" s="211">
        <v>1</v>
      </c>
      <c r="F25" s="211">
        <v>0</v>
      </c>
      <c r="G25" s="211">
        <v>2</v>
      </c>
      <c r="H25" s="211">
        <v>1</v>
      </c>
      <c r="I25" s="211">
        <v>1</v>
      </c>
      <c r="J25" s="211">
        <v>1</v>
      </c>
      <c r="K25" s="211">
        <v>0</v>
      </c>
      <c r="L25" s="211">
        <v>0</v>
      </c>
      <c r="M25" s="211">
        <v>0</v>
      </c>
      <c r="N25" s="211">
        <v>0</v>
      </c>
      <c r="O25" s="37"/>
      <c r="P25" s="37"/>
      <c r="Q25" s="37"/>
      <c r="R25" s="37"/>
      <c r="S25" s="37"/>
      <c r="T25" s="37"/>
      <c r="U25" s="37"/>
    </row>
    <row r="26" spans="1:21" s="29" customFormat="1" ht="14.1" customHeight="1" x14ac:dyDescent="0.2">
      <c r="A26" s="88" t="s">
        <v>523</v>
      </c>
      <c r="B26" s="88" t="s">
        <v>524</v>
      </c>
      <c r="C26" s="21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37"/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8" t="s">
        <v>525</v>
      </c>
      <c r="B27" s="88" t="s">
        <v>579</v>
      </c>
      <c r="D27" s="211">
        <v>0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37"/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8" t="s">
        <v>526</v>
      </c>
      <c r="B28" s="88" t="s">
        <v>965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37"/>
      <c r="P28" s="37"/>
      <c r="Q28" s="37"/>
      <c r="R28" s="37"/>
      <c r="S28" s="37"/>
      <c r="T28" s="37"/>
      <c r="U28" s="37"/>
    </row>
    <row r="29" spans="1:21" s="21" customFormat="1" ht="14.1" customHeight="1" x14ac:dyDescent="0.2">
      <c r="A29" s="88" t="s">
        <v>527</v>
      </c>
      <c r="B29" s="88" t="s">
        <v>528</v>
      </c>
      <c r="D29" s="211">
        <v>2</v>
      </c>
      <c r="E29" s="211">
        <v>1</v>
      </c>
      <c r="F29" s="211">
        <v>0</v>
      </c>
      <c r="G29" s="211">
        <v>0</v>
      </c>
      <c r="H29" s="211">
        <v>1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37"/>
      <c r="P29" s="37"/>
      <c r="Q29" s="37"/>
      <c r="R29" s="37"/>
      <c r="S29" s="37"/>
      <c r="T29" s="37"/>
      <c r="U29" s="37"/>
    </row>
    <row r="30" spans="1:21" s="21" customFormat="1" ht="14.1" customHeight="1" x14ac:dyDescent="0.2">
      <c r="A30" s="87" t="s">
        <v>529</v>
      </c>
      <c r="B30" s="87" t="s">
        <v>502</v>
      </c>
      <c r="C30" s="29"/>
      <c r="D30" s="211">
        <v>1</v>
      </c>
      <c r="E30" s="211">
        <v>0</v>
      </c>
      <c r="F30" s="211">
        <v>0</v>
      </c>
      <c r="G30" s="211">
        <v>0</v>
      </c>
      <c r="H30" s="211">
        <v>1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  <c r="N30" s="211">
        <v>0</v>
      </c>
      <c r="O30" s="161"/>
      <c r="P30" s="161"/>
      <c r="Q30" s="161"/>
      <c r="R30" s="161"/>
      <c r="S30" s="161"/>
      <c r="T30" s="161"/>
      <c r="U30" s="161"/>
    </row>
    <row r="31" spans="1:21" s="29" customFormat="1" ht="14.1" customHeight="1" x14ac:dyDescent="0.2">
      <c r="A31" s="88" t="s">
        <v>530</v>
      </c>
      <c r="B31" s="88" t="s">
        <v>966</v>
      </c>
      <c r="C31" s="21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37"/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8" t="s">
        <v>531</v>
      </c>
      <c r="B32" s="88" t="s">
        <v>532</v>
      </c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37"/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8" t="s">
        <v>533</v>
      </c>
      <c r="B33" s="88" t="s">
        <v>580</v>
      </c>
      <c r="D33" s="211">
        <v>1</v>
      </c>
      <c r="E33" s="211">
        <v>0</v>
      </c>
      <c r="F33" s="211">
        <v>0</v>
      </c>
      <c r="G33" s="211">
        <v>0</v>
      </c>
      <c r="H33" s="211">
        <v>1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37"/>
      <c r="P33" s="37"/>
      <c r="Q33" s="37"/>
      <c r="R33" s="37"/>
      <c r="S33" s="37"/>
      <c r="T33" s="37"/>
      <c r="U33" s="37"/>
    </row>
    <row r="34" spans="1:21" s="21" customFormat="1" ht="14.1" customHeight="1" x14ac:dyDescent="0.2">
      <c r="A34" s="88" t="s">
        <v>534</v>
      </c>
      <c r="B34" s="88" t="s">
        <v>535</v>
      </c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37"/>
      <c r="P34" s="37"/>
      <c r="Q34" s="37"/>
      <c r="R34" s="37"/>
      <c r="S34" s="37"/>
      <c r="T34" s="37"/>
      <c r="U34" s="37"/>
    </row>
    <row r="35" spans="1:21" s="21" customFormat="1" ht="14.1" customHeight="1" x14ac:dyDescent="0.2">
      <c r="A35" s="87" t="s">
        <v>536</v>
      </c>
      <c r="B35" s="87" t="s">
        <v>581</v>
      </c>
      <c r="C35" s="29"/>
      <c r="D35" s="211">
        <v>1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1</v>
      </c>
      <c r="K35" s="211">
        <v>0</v>
      </c>
      <c r="L35" s="211">
        <v>0</v>
      </c>
      <c r="M35" s="211">
        <v>0</v>
      </c>
      <c r="N35" s="211">
        <v>0</v>
      </c>
      <c r="O35" s="161"/>
      <c r="P35" s="161"/>
      <c r="Q35" s="161"/>
      <c r="R35" s="161"/>
      <c r="S35" s="161"/>
      <c r="T35" s="161"/>
      <c r="U35" s="161"/>
    </row>
    <row r="36" spans="1:21" s="29" customFormat="1" ht="14.1" customHeight="1" x14ac:dyDescent="0.2">
      <c r="A36" s="88" t="s">
        <v>537</v>
      </c>
      <c r="B36" s="88" t="s">
        <v>538</v>
      </c>
      <c r="C36" s="21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37"/>
      <c r="P36" s="37"/>
      <c r="Q36" s="37"/>
      <c r="R36" s="37"/>
      <c r="S36" s="37"/>
      <c r="T36" s="37"/>
      <c r="U36" s="37"/>
    </row>
    <row r="37" spans="1:21" s="21" customFormat="1" ht="14.1" customHeight="1" x14ac:dyDescent="0.2">
      <c r="A37" s="88" t="s">
        <v>539</v>
      </c>
      <c r="B37" s="88" t="s">
        <v>540</v>
      </c>
      <c r="D37" s="211">
        <v>1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1</v>
      </c>
      <c r="K37" s="211">
        <v>0</v>
      </c>
      <c r="L37" s="211">
        <v>0</v>
      </c>
      <c r="M37" s="211">
        <v>0</v>
      </c>
      <c r="N37" s="211">
        <v>0</v>
      </c>
      <c r="O37" s="37"/>
      <c r="P37" s="37"/>
      <c r="Q37" s="37"/>
      <c r="R37" s="37"/>
      <c r="S37" s="37"/>
      <c r="T37" s="37"/>
      <c r="U37" s="37"/>
    </row>
    <row r="38" spans="1:21" ht="14.1" customHeight="1" x14ac:dyDescent="0.2">
      <c r="A38" s="88" t="s">
        <v>541</v>
      </c>
      <c r="B38" s="88" t="s">
        <v>542</v>
      </c>
      <c r="C38" s="21"/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37"/>
      <c r="P38" s="37"/>
      <c r="Q38" s="37"/>
      <c r="R38" s="37"/>
      <c r="S38" s="37"/>
      <c r="T38" s="37"/>
      <c r="U38" s="37"/>
    </row>
    <row r="39" spans="1:21" ht="14.1" customHeight="1" x14ac:dyDescent="0.2">
      <c r="A39" s="88" t="s">
        <v>543</v>
      </c>
      <c r="B39" s="88" t="s">
        <v>544</v>
      </c>
      <c r="C39" s="21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37"/>
      <c r="P39" s="37"/>
      <c r="Q39" s="37"/>
      <c r="R39" s="37"/>
      <c r="S39" s="37"/>
      <c r="T39" s="37"/>
      <c r="U39" s="37"/>
    </row>
    <row r="40" spans="1:21" s="11" customFormat="1" ht="14.1" customHeight="1" x14ac:dyDescent="0.2">
      <c r="A40" s="87" t="s">
        <v>545</v>
      </c>
      <c r="B40" s="87" t="s">
        <v>582</v>
      </c>
      <c r="C40" s="29"/>
      <c r="D40" s="211">
        <v>5</v>
      </c>
      <c r="E40" s="211">
        <v>0</v>
      </c>
      <c r="F40" s="211">
        <v>0</v>
      </c>
      <c r="G40" s="211">
        <v>0</v>
      </c>
      <c r="H40" s="211">
        <v>4</v>
      </c>
      <c r="I40" s="211">
        <v>1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161"/>
      <c r="P40" s="161"/>
      <c r="Q40" s="161"/>
      <c r="R40" s="161"/>
      <c r="S40" s="161"/>
      <c r="T40" s="161"/>
      <c r="U40" s="161"/>
    </row>
    <row r="41" spans="1:21" ht="14.1" customHeight="1" x14ac:dyDescent="0.2">
      <c r="A41" s="88" t="s">
        <v>546</v>
      </c>
      <c r="B41" s="88" t="s">
        <v>588</v>
      </c>
      <c r="C41" s="21"/>
      <c r="D41" s="211">
        <v>2</v>
      </c>
      <c r="E41" s="211">
        <v>0</v>
      </c>
      <c r="F41" s="211">
        <v>0</v>
      </c>
      <c r="G41" s="211">
        <v>0</v>
      </c>
      <c r="H41" s="211">
        <v>2</v>
      </c>
      <c r="I41" s="211">
        <v>0</v>
      </c>
      <c r="J41" s="211">
        <v>0</v>
      </c>
      <c r="K41" s="211">
        <v>0</v>
      </c>
      <c r="L41" s="211">
        <v>0</v>
      </c>
      <c r="M41" s="211">
        <v>0</v>
      </c>
      <c r="N41" s="211">
        <v>0</v>
      </c>
      <c r="O41" s="37"/>
      <c r="P41" s="37"/>
      <c r="Q41" s="37"/>
      <c r="R41" s="37"/>
      <c r="S41" s="37"/>
      <c r="T41" s="37"/>
      <c r="U41" s="37"/>
    </row>
    <row r="42" spans="1:21" ht="14.1" customHeight="1" x14ac:dyDescent="0.2">
      <c r="A42" s="88" t="s">
        <v>547</v>
      </c>
      <c r="B42" s="88" t="s">
        <v>583</v>
      </c>
      <c r="C42" s="21"/>
      <c r="D42" s="211">
        <v>3</v>
      </c>
      <c r="E42" s="211">
        <v>0</v>
      </c>
      <c r="F42" s="211">
        <v>0</v>
      </c>
      <c r="G42" s="211">
        <v>0</v>
      </c>
      <c r="H42" s="211">
        <v>2</v>
      </c>
      <c r="I42" s="211">
        <v>1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37"/>
      <c r="P42" s="37"/>
      <c r="Q42" s="37"/>
      <c r="R42" s="37"/>
      <c r="S42" s="37"/>
      <c r="T42" s="37"/>
      <c r="U42" s="37"/>
    </row>
    <row r="43" spans="1:21" ht="14.1" customHeight="1" x14ac:dyDescent="0.2">
      <c r="A43" s="88" t="s">
        <v>548</v>
      </c>
      <c r="B43" s="88" t="s">
        <v>589</v>
      </c>
      <c r="C43" s="21"/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37"/>
      <c r="P43" s="37"/>
      <c r="Q43" s="37"/>
      <c r="R43" s="37"/>
      <c r="S43" s="37"/>
      <c r="T43" s="37"/>
      <c r="U43" s="37"/>
    </row>
    <row r="44" spans="1:21" s="11" customFormat="1" ht="14.1" customHeight="1" x14ac:dyDescent="0.2">
      <c r="A44" s="87" t="s">
        <v>549</v>
      </c>
      <c r="B44" s="87" t="s">
        <v>584</v>
      </c>
      <c r="C44" s="29"/>
      <c r="D44" s="211">
        <v>53</v>
      </c>
      <c r="E44" s="211">
        <v>1</v>
      </c>
      <c r="F44" s="211">
        <v>2</v>
      </c>
      <c r="G44" s="211">
        <v>17</v>
      </c>
      <c r="H44" s="211">
        <v>3</v>
      </c>
      <c r="I44" s="211">
        <v>22</v>
      </c>
      <c r="J44" s="211">
        <v>6</v>
      </c>
      <c r="K44" s="211">
        <v>0</v>
      </c>
      <c r="L44" s="211">
        <v>0</v>
      </c>
      <c r="M44" s="211">
        <v>0</v>
      </c>
      <c r="N44" s="211">
        <v>2</v>
      </c>
      <c r="O44" s="161"/>
      <c r="P44" s="161"/>
      <c r="Q44" s="161"/>
      <c r="R44" s="161"/>
      <c r="S44" s="161"/>
      <c r="T44" s="161"/>
      <c r="U44" s="161"/>
    </row>
    <row r="45" spans="1:21" ht="14.1" customHeight="1" x14ac:dyDescent="0.2">
      <c r="A45" s="88" t="s">
        <v>550</v>
      </c>
      <c r="B45" s="88" t="s">
        <v>967</v>
      </c>
      <c r="C45" s="21"/>
      <c r="D45" s="211">
        <v>35</v>
      </c>
      <c r="E45" s="211">
        <v>0</v>
      </c>
      <c r="F45" s="211">
        <v>2</v>
      </c>
      <c r="G45" s="211">
        <v>12</v>
      </c>
      <c r="H45" s="211">
        <v>2</v>
      </c>
      <c r="I45" s="211">
        <v>13</v>
      </c>
      <c r="J45" s="211">
        <v>5</v>
      </c>
      <c r="K45" s="211">
        <v>0</v>
      </c>
      <c r="L45" s="211">
        <v>0</v>
      </c>
      <c r="M45" s="211">
        <v>0</v>
      </c>
      <c r="N45" s="211">
        <v>1</v>
      </c>
      <c r="O45" s="37"/>
      <c r="P45" s="37"/>
      <c r="Q45" s="37"/>
      <c r="R45" s="37"/>
      <c r="S45" s="37"/>
      <c r="T45" s="37"/>
      <c r="U45" s="37"/>
    </row>
    <row r="46" spans="1:21" ht="14.1" customHeight="1" x14ac:dyDescent="0.2">
      <c r="A46" s="88" t="s">
        <v>551</v>
      </c>
      <c r="B46" s="88" t="s">
        <v>552</v>
      </c>
      <c r="C46" s="21"/>
      <c r="D46" s="211">
        <v>7</v>
      </c>
      <c r="E46" s="211">
        <v>0</v>
      </c>
      <c r="F46" s="211">
        <v>0</v>
      </c>
      <c r="G46" s="211">
        <v>2</v>
      </c>
      <c r="H46" s="211">
        <v>0</v>
      </c>
      <c r="I46" s="211">
        <v>5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37"/>
      <c r="P46" s="37"/>
      <c r="Q46" s="37"/>
      <c r="R46" s="37"/>
      <c r="S46" s="37"/>
      <c r="T46" s="37"/>
      <c r="U46" s="37"/>
    </row>
    <row r="47" spans="1:21" ht="14.1" customHeight="1" x14ac:dyDescent="0.2">
      <c r="A47" s="88" t="s">
        <v>553</v>
      </c>
      <c r="B47" s="88" t="s">
        <v>968</v>
      </c>
      <c r="C47" s="21"/>
      <c r="D47" s="211">
        <v>1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1</v>
      </c>
      <c r="K47" s="211">
        <v>0</v>
      </c>
      <c r="L47" s="211">
        <v>0</v>
      </c>
      <c r="M47" s="211">
        <v>0</v>
      </c>
      <c r="N47" s="211">
        <v>0</v>
      </c>
      <c r="O47" s="37"/>
      <c r="P47" s="37"/>
      <c r="Q47" s="37"/>
      <c r="R47" s="37"/>
      <c r="S47" s="37"/>
      <c r="T47" s="37"/>
      <c r="U47" s="37"/>
    </row>
    <row r="48" spans="1:21" ht="14.1" customHeight="1" x14ac:dyDescent="0.2">
      <c r="A48" s="88" t="s">
        <v>554</v>
      </c>
      <c r="B48" s="88" t="s">
        <v>555</v>
      </c>
      <c r="C48" s="21"/>
      <c r="D48" s="211">
        <v>6</v>
      </c>
      <c r="E48" s="211">
        <v>1</v>
      </c>
      <c r="F48" s="211">
        <v>0</v>
      </c>
      <c r="G48" s="211">
        <v>1</v>
      </c>
      <c r="H48" s="211">
        <v>1</v>
      </c>
      <c r="I48" s="211">
        <v>2</v>
      </c>
      <c r="J48" s="211">
        <v>0</v>
      </c>
      <c r="K48" s="211">
        <v>0</v>
      </c>
      <c r="L48" s="211">
        <v>0</v>
      </c>
      <c r="M48" s="211">
        <v>0</v>
      </c>
      <c r="N48" s="211">
        <v>1</v>
      </c>
      <c r="O48" s="37"/>
      <c r="P48" s="37"/>
      <c r="Q48" s="37"/>
      <c r="R48" s="37"/>
      <c r="S48" s="37"/>
      <c r="T48" s="37"/>
      <c r="U48" s="37"/>
    </row>
    <row r="49" spans="1:21" ht="14.1" customHeight="1" x14ac:dyDescent="0.2">
      <c r="A49" s="88" t="s">
        <v>556</v>
      </c>
      <c r="B49" s="88" t="s">
        <v>969</v>
      </c>
      <c r="C49" s="21"/>
      <c r="D49" s="211">
        <v>4</v>
      </c>
      <c r="E49" s="211">
        <v>0</v>
      </c>
      <c r="F49" s="211">
        <v>0</v>
      </c>
      <c r="G49" s="211">
        <v>2</v>
      </c>
      <c r="H49" s="211">
        <v>0</v>
      </c>
      <c r="I49" s="211">
        <v>2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37"/>
      <c r="P49" s="37"/>
      <c r="Q49" s="37"/>
      <c r="R49" s="37"/>
      <c r="S49" s="37"/>
      <c r="T49" s="37"/>
      <c r="U49" s="37"/>
    </row>
    <row r="50" spans="1:21" s="11" customFormat="1" ht="14.1" customHeight="1" x14ac:dyDescent="0.2">
      <c r="A50" s="87" t="s">
        <v>557</v>
      </c>
      <c r="B50" s="87" t="s">
        <v>585</v>
      </c>
      <c r="C50" s="29"/>
      <c r="D50" s="211">
        <v>21</v>
      </c>
      <c r="E50" s="211">
        <v>0</v>
      </c>
      <c r="F50" s="211">
        <v>1</v>
      </c>
      <c r="G50" s="211">
        <v>4</v>
      </c>
      <c r="H50" s="211">
        <v>8</v>
      </c>
      <c r="I50" s="211">
        <v>4</v>
      </c>
      <c r="J50" s="211">
        <v>3</v>
      </c>
      <c r="K50" s="211">
        <v>0</v>
      </c>
      <c r="L50" s="211">
        <v>0</v>
      </c>
      <c r="M50" s="211">
        <v>0</v>
      </c>
      <c r="N50" s="211">
        <v>1</v>
      </c>
      <c r="O50" s="161"/>
      <c r="P50" s="161"/>
      <c r="Q50" s="161"/>
      <c r="R50" s="161"/>
      <c r="S50" s="161"/>
      <c r="T50" s="161"/>
      <c r="U50" s="161"/>
    </row>
    <row r="51" spans="1:21" ht="14.1" customHeight="1" x14ac:dyDescent="0.2">
      <c r="A51" s="88" t="s">
        <v>558</v>
      </c>
      <c r="B51" s="88" t="s">
        <v>559</v>
      </c>
      <c r="C51" s="21"/>
      <c r="D51" s="211">
        <v>4</v>
      </c>
      <c r="E51" s="211">
        <v>0</v>
      </c>
      <c r="F51" s="211">
        <v>0</v>
      </c>
      <c r="G51" s="211">
        <v>1</v>
      </c>
      <c r="H51" s="211">
        <v>0</v>
      </c>
      <c r="I51" s="211">
        <v>2</v>
      </c>
      <c r="J51" s="211">
        <v>1</v>
      </c>
      <c r="K51" s="211">
        <v>0</v>
      </c>
      <c r="L51" s="211">
        <v>0</v>
      </c>
      <c r="M51" s="211">
        <v>0</v>
      </c>
      <c r="N51" s="211">
        <v>0</v>
      </c>
      <c r="O51" s="37"/>
      <c r="P51" s="37"/>
      <c r="Q51" s="37"/>
      <c r="R51" s="37"/>
      <c r="S51" s="37"/>
      <c r="T51" s="37"/>
      <c r="U51" s="37"/>
    </row>
    <row r="52" spans="1:21" ht="14.1" customHeight="1" x14ac:dyDescent="0.2">
      <c r="A52" s="88" t="s">
        <v>560</v>
      </c>
      <c r="B52" s="88" t="s">
        <v>561</v>
      </c>
      <c r="C52" s="21"/>
      <c r="D52" s="211">
        <v>1</v>
      </c>
      <c r="E52" s="211">
        <v>0</v>
      </c>
      <c r="F52" s="211">
        <v>0</v>
      </c>
      <c r="G52" s="211">
        <v>1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37"/>
      <c r="P52" s="37"/>
      <c r="Q52" s="37"/>
      <c r="R52" s="37"/>
      <c r="S52" s="37"/>
      <c r="T52" s="37"/>
      <c r="U52" s="37"/>
    </row>
    <row r="53" spans="1:21" ht="14.1" customHeight="1" x14ac:dyDescent="0.2">
      <c r="A53" s="88" t="s">
        <v>562</v>
      </c>
      <c r="B53" s="88" t="s">
        <v>563</v>
      </c>
      <c r="C53" s="21"/>
      <c r="D53" s="211">
        <v>16</v>
      </c>
      <c r="E53" s="211">
        <v>0</v>
      </c>
      <c r="F53" s="211">
        <v>1</v>
      </c>
      <c r="G53" s="211">
        <v>2</v>
      </c>
      <c r="H53" s="211">
        <v>8</v>
      </c>
      <c r="I53" s="211">
        <v>2</v>
      </c>
      <c r="J53" s="211">
        <v>2</v>
      </c>
      <c r="K53" s="211">
        <v>0</v>
      </c>
      <c r="L53" s="211">
        <v>0</v>
      </c>
      <c r="M53" s="211">
        <v>0</v>
      </c>
      <c r="N53" s="211">
        <v>1</v>
      </c>
      <c r="O53" s="37"/>
      <c r="P53" s="37"/>
      <c r="Q53" s="37"/>
      <c r="R53" s="37"/>
      <c r="S53" s="37"/>
      <c r="T53" s="37"/>
      <c r="U53" s="37"/>
    </row>
    <row r="54" spans="1:21" s="11" customFormat="1" ht="14.1" customHeight="1" x14ac:dyDescent="0.2">
      <c r="A54" s="87" t="s">
        <v>564</v>
      </c>
      <c r="B54" s="87" t="s">
        <v>565</v>
      </c>
      <c r="C54" s="29"/>
      <c r="D54" s="211">
        <v>23</v>
      </c>
      <c r="E54" s="211">
        <v>0</v>
      </c>
      <c r="F54" s="211">
        <v>1</v>
      </c>
      <c r="G54" s="211">
        <v>3</v>
      </c>
      <c r="H54" s="211">
        <v>5</v>
      </c>
      <c r="I54" s="211">
        <v>5</v>
      </c>
      <c r="J54" s="211">
        <v>5</v>
      </c>
      <c r="K54" s="211">
        <v>0</v>
      </c>
      <c r="L54" s="211">
        <v>2</v>
      </c>
      <c r="M54" s="211">
        <v>0</v>
      </c>
      <c r="N54" s="211">
        <v>2</v>
      </c>
      <c r="O54" s="161"/>
      <c r="P54" s="161"/>
      <c r="Q54" s="161"/>
      <c r="R54" s="161"/>
      <c r="S54" s="161"/>
      <c r="T54" s="161"/>
      <c r="U54" s="161"/>
    </row>
    <row r="55" spans="1:21" ht="14.1" customHeight="1" x14ac:dyDescent="0.2">
      <c r="A55" s="88" t="s">
        <v>566</v>
      </c>
      <c r="B55" s="88" t="s">
        <v>567</v>
      </c>
      <c r="C55" s="21"/>
      <c r="D55" s="211">
        <v>2</v>
      </c>
      <c r="E55" s="211">
        <v>0</v>
      </c>
      <c r="F55" s="211">
        <v>0</v>
      </c>
      <c r="G55" s="211">
        <v>1</v>
      </c>
      <c r="H55" s="211">
        <v>0</v>
      </c>
      <c r="I55" s="211">
        <v>1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37"/>
      <c r="P55" s="37"/>
      <c r="Q55" s="37"/>
      <c r="R55" s="37"/>
      <c r="S55" s="37"/>
      <c r="T55" s="37"/>
      <c r="U55" s="37"/>
    </row>
    <row r="56" spans="1:21" ht="14.1" customHeight="1" x14ac:dyDescent="0.2">
      <c r="A56" s="88" t="s">
        <v>568</v>
      </c>
      <c r="B56" s="88" t="s">
        <v>586</v>
      </c>
      <c r="C56" s="21"/>
      <c r="D56" s="211">
        <v>2</v>
      </c>
      <c r="E56" s="211">
        <v>0</v>
      </c>
      <c r="F56" s="211">
        <v>0</v>
      </c>
      <c r="G56" s="211">
        <v>0</v>
      </c>
      <c r="H56" s="211">
        <v>2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37"/>
      <c r="P56" s="37"/>
      <c r="Q56" s="37"/>
      <c r="R56" s="37"/>
      <c r="S56" s="37"/>
      <c r="T56" s="37"/>
      <c r="U56" s="37"/>
    </row>
    <row r="57" spans="1:21" ht="14.1" customHeight="1" x14ac:dyDescent="0.2">
      <c r="A57" s="88" t="s">
        <v>569</v>
      </c>
      <c r="B57" s="88" t="s">
        <v>958</v>
      </c>
      <c r="C57" s="21"/>
      <c r="D57" s="211">
        <v>9</v>
      </c>
      <c r="E57" s="211">
        <v>0</v>
      </c>
      <c r="F57" s="211">
        <v>1</v>
      </c>
      <c r="G57" s="211">
        <v>1</v>
      </c>
      <c r="H57" s="211">
        <v>1</v>
      </c>
      <c r="I57" s="211">
        <v>1</v>
      </c>
      <c r="J57" s="211">
        <v>4</v>
      </c>
      <c r="K57" s="211">
        <v>0</v>
      </c>
      <c r="L57" s="211">
        <v>1</v>
      </c>
      <c r="M57" s="211">
        <v>0</v>
      </c>
      <c r="N57" s="211">
        <v>0</v>
      </c>
      <c r="O57" s="37"/>
      <c r="P57" s="37"/>
      <c r="Q57" s="37"/>
      <c r="R57" s="37"/>
      <c r="S57" s="37"/>
      <c r="T57" s="37"/>
      <c r="U57" s="37"/>
    </row>
    <row r="58" spans="1:21" ht="14.1" customHeight="1" x14ac:dyDescent="0.2">
      <c r="A58" s="88" t="s">
        <v>570</v>
      </c>
      <c r="B58" s="88" t="s">
        <v>571</v>
      </c>
      <c r="C58" s="21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211">
        <v>0</v>
      </c>
      <c r="O58" s="37"/>
      <c r="P58" s="37"/>
      <c r="Q58" s="37"/>
      <c r="R58" s="37"/>
      <c r="S58" s="37"/>
      <c r="T58" s="37"/>
      <c r="U58" s="37"/>
    </row>
    <row r="59" spans="1:21" ht="14.1" customHeight="1" x14ac:dyDescent="0.2">
      <c r="A59" s="88" t="s">
        <v>572</v>
      </c>
      <c r="B59" s="88" t="s">
        <v>587</v>
      </c>
      <c r="C59" s="21"/>
      <c r="D59" s="211">
        <v>0</v>
      </c>
      <c r="E59" s="211">
        <v>0</v>
      </c>
      <c r="F59" s="211">
        <v>0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37"/>
      <c r="P59" s="37"/>
      <c r="Q59" s="37"/>
      <c r="R59" s="37"/>
      <c r="S59" s="37"/>
      <c r="T59" s="37"/>
      <c r="U59" s="37"/>
    </row>
    <row r="60" spans="1:21" ht="14.1" customHeight="1" x14ac:dyDescent="0.2">
      <c r="A60" s="88" t="s">
        <v>573</v>
      </c>
      <c r="B60" s="88" t="s">
        <v>574</v>
      </c>
      <c r="C60" s="21"/>
      <c r="D60" s="211">
        <v>10</v>
      </c>
      <c r="E60" s="211">
        <v>0</v>
      </c>
      <c r="F60" s="211">
        <v>0</v>
      </c>
      <c r="G60" s="211">
        <v>1</v>
      </c>
      <c r="H60" s="211">
        <v>2</v>
      </c>
      <c r="I60" s="211">
        <v>3</v>
      </c>
      <c r="J60" s="211">
        <v>1</v>
      </c>
      <c r="K60" s="211">
        <v>0</v>
      </c>
      <c r="L60" s="211">
        <v>1</v>
      </c>
      <c r="M60" s="211">
        <v>0</v>
      </c>
      <c r="N60" s="211">
        <v>2</v>
      </c>
      <c r="O60" s="37"/>
      <c r="P60" s="37"/>
      <c r="Q60" s="37"/>
      <c r="R60" s="37"/>
      <c r="S60" s="37"/>
      <c r="T60" s="37"/>
      <c r="U60" s="37"/>
    </row>
    <row r="61" spans="1:21" s="11" customFormat="1" ht="14.1" customHeight="1" x14ac:dyDescent="0.2">
      <c r="A61" s="230" t="s">
        <v>591</v>
      </c>
      <c r="B61" s="87"/>
      <c r="C61" s="29"/>
      <c r="D61" s="211">
        <v>0</v>
      </c>
      <c r="E61" s="211">
        <v>0</v>
      </c>
      <c r="F61" s="211">
        <v>0</v>
      </c>
      <c r="G61" s="211">
        <v>0</v>
      </c>
      <c r="H61" s="211">
        <v>0</v>
      </c>
      <c r="I61" s="211">
        <v>0</v>
      </c>
      <c r="J61" s="211">
        <v>0</v>
      </c>
      <c r="K61" s="211">
        <v>0</v>
      </c>
      <c r="L61" s="211">
        <v>0</v>
      </c>
      <c r="M61" s="211">
        <v>0</v>
      </c>
      <c r="N61" s="211">
        <v>0</v>
      </c>
      <c r="O61" s="161"/>
      <c r="P61" s="161"/>
      <c r="Q61" s="161"/>
      <c r="R61" s="161"/>
      <c r="S61" s="161"/>
      <c r="T61" s="161"/>
      <c r="U61" s="161"/>
    </row>
    <row r="62" spans="1:21" s="208" customFormat="1" ht="2.4500000000000002" customHeight="1" x14ac:dyDescent="0.2">
      <c r="A62" s="115"/>
      <c r="B62" s="95"/>
      <c r="C62" s="95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210"/>
      <c r="S62" s="197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Folha151">
    <tabColor rgb="FF0070C0"/>
    <pageSetUpPr autoPageBreaks="0" fitToPage="1"/>
  </sheetPr>
  <dimension ref="A1:W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8.28515625" style="33" customWidth="1"/>
    <col min="3" max="3" width="0.5703125" style="33" customWidth="1"/>
    <col min="4" max="5" width="9.42578125" style="5" customWidth="1"/>
    <col min="6" max="6" width="14.28515625" style="5" customWidth="1"/>
    <col min="7" max="7" width="14.7109375" style="5" customWidth="1"/>
    <col min="8" max="8" width="16.28515625" style="5" customWidth="1"/>
    <col min="9" max="9" width="11.7109375" style="5" customWidth="1"/>
    <col min="10" max="11" width="13" style="5" customWidth="1"/>
    <col min="12" max="12" width="12.7109375" style="5" customWidth="1"/>
    <col min="13" max="14" width="10" style="5" customWidth="1"/>
    <col min="15" max="20" width="9.28515625" style="12"/>
    <col min="21" max="21" width="7.42578125" style="12" customWidth="1"/>
    <col min="22" max="16384" width="9.28515625" style="12"/>
  </cols>
  <sheetData>
    <row r="1" spans="1:23" s="209" customFormat="1" ht="11.1" customHeight="1" x14ac:dyDescent="0.2">
      <c r="N1" s="209" t="s">
        <v>403</v>
      </c>
    </row>
    <row r="2" spans="1:23" s="209" customFormat="1" ht="11.1" customHeight="1" x14ac:dyDescent="0.2"/>
    <row r="3" spans="1:23" s="44" customFormat="1" ht="12" customHeight="1" x14ac:dyDescent="0.2">
      <c r="A3" s="91" t="s">
        <v>280</v>
      </c>
      <c r="B3" s="66"/>
      <c r="C3" s="6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4" customFormat="1" ht="11.1" customHeight="1" x14ac:dyDescent="0.2">
      <c r="A4" s="90"/>
      <c r="B4" s="66"/>
      <c r="C4" s="6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23" ht="11.1" customHeight="1" x14ac:dyDescent="0.2">
      <c r="A6" s="33" t="s">
        <v>321</v>
      </c>
      <c r="B6" s="30"/>
      <c r="K6" s="9"/>
      <c r="L6" s="9"/>
    </row>
    <row r="7" spans="1:23" ht="1.5" customHeight="1" x14ac:dyDescent="0.2">
      <c r="A7" s="99"/>
      <c r="B7" s="140"/>
      <c r="C7" s="99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</row>
    <row r="8" spans="1:23" ht="53.25" customHeight="1" x14ac:dyDescent="0.2">
      <c r="A8" s="274" t="s">
        <v>500</v>
      </c>
      <c r="B8" s="274"/>
      <c r="D8" s="53" t="s">
        <v>1</v>
      </c>
      <c r="E8" s="175" t="s">
        <v>256</v>
      </c>
      <c r="F8" s="175" t="s">
        <v>136</v>
      </c>
      <c r="G8" s="175" t="s">
        <v>257</v>
      </c>
      <c r="H8" s="175" t="s">
        <v>258</v>
      </c>
      <c r="I8" s="175" t="s">
        <v>67</v>
      </c>
      <c r="J8" s="175" t="s">
        <v>137</v>
      </c>
      <c r="K8" s="175" t="s">
        <v>138</v>
      </c>
      <c r="L8" s="175" t="s">
        <v>68</v>
      </c>
      <c r="M8" s="175" t="s">
        <v>139</v>
      </c>
      <c r="N8" s="53" t="s">
        <v>135</v>
      </c>
    </row>
    <row r="9" spans="1:23" ht="1.5" customHeight="1" x14ac:dyDescent="0.2"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</row>
    <row r="10" spans="1:23" ht="1.5" customHeight="1" x14ac:dyDescent="0.2">
      <c r="A10" s="140"/>
      <c r="B10" s="99"/>
      <c r="C10" s="9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3"/>
      <c r="B11" s="40" t="s">
        <v>9</v>
      </c>
      <c r="C11" s="31"/>
      <c r="D11" s="197">
        <v>174912</v>
      </c>
      <c r="E11" s="197">
        <v>1907</v>
      </c>
      <c r="F11" s="197">
        <v>9775</v>
      </c>
      <c r="G11" s="197">
        <v>7636</v>
      </c>
      <c r="H11" s="197">
        <v>27804</v>
      </c>
      <c r="I11" s="197">
        <v>27636</v>
      </c>
      <c r="J11" s="197">
        <v>16972</v>
      </c>
      <c r="K11" s="197">
        <v>43378</v>
      </c>
      <c r="L11" s="197">
        <v>1953</v>
      </c>
      <c r="M11" s="197">
        <v>724</v>
      </c>
      <c r="N11" s="197">
        <v>37127</v>
      </c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ht="14.1" customHeight="1" x14ac:dyDescent="0.2">
      <c r="A12" s="87" t="s">
        <v>503</v>
      </c>
      <c r="B12" s="87" t="s">
        <v>963</v>
      </c>
      <c r="C12" s="40"/>
      <c r="D12" s="197">
        <v>4727</v>
      </c>
      <c r="E12" s="197">
        <v>51</v>
      </c>
      <c r="F12" s="197">
        <v>137</v>
      </c>
      <c r="G12" s="197">
        <v>190</v>
      </c>
      <c r="H12" s="197">
        <v>597</v>
      </c>
      <c r="I12" s="197">
        <v>1149</v>
      </c>
      <c r="J12" s="197">
        <v>380</v>
      </c>
      <c r="K12" s="197">
        <v>1236</v>
      </c>
      <c r="L12" s="197">
        <v>27</v>
      </c>
      <c r="M12" s="197">
        <v>10</v>
      </c>
      <c r="N12" s="197">
        <v>950</v>
      </c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8" t="s">
        <v>504</v>
      </c>
      <c r="B13" s="88" t="s">
        <v>964</v>
      </c>
      <c r="C13" s="31"/>
      <c r="D13" s="197">
        <v>381</v>
      </c>
      <c r="E13" s="197">
        <v>3</v>
      </c>
      <c r="F13" s="197">
        <v>14</v>
      </c>
      <c r="G13" s="197">
        <v>22</v>
      </c>
      <c r="H13" s="197">
        <v>48</v>
      </c>
      <c r="I13" s="197">
        <v>105</v>
      </c>
      <c r="J13" s="197">
        <v>33</v>
      </c>
      <c r="K13" s="197">
        <v>92</v>
      </c>
      <c r="L13" s="197">
        <v>4</v>
      </c>
      <c r="M13" s="197">
        <v>0</v>
      </c>
      <c r="N13" s="197">
        <v>60</v>
      </c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8" t="s">
        <v>505</v>
      </c>
      <c r="B14" s="88" t="s">
        <v>506</v>
      </c>
      <c r="C14" s="31"/>
      <c r="D14" s="197">
        <v>808</v>
      </c>
      <c r="E14" s="197">
        <v>4</v>
      </c>
      <c r="F14" s="197">
        <v>13</v>
      </c>
      <c r="G14" s="197">
        <v>19</v>
      </c>
      <c r="H14" s="197">
        <v>84</v>
      </c>
      <c r="I14" s="197">
        <v>195</v>
      </c>
      <c r="J14" s="197">
        <v>67</v>
      </c>
      <c r="K14" s="197">
        <v>226</v>
      </c>
      <c r="L14" s="197">
        <v>2</v>
      </c>
      <c r="M14" s="197">
        <v>2</v>
      </c>
      <c r="N14" s="197">
        <v>196</v>
      </c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8" t="s">
        <v>507</v>
      </c>
      <c r="B15" s="88" t="s">
        <v>508</v>
      </c>
      <c r="C15" s="31"/>
      <c r="D15" s="197">
        <v>813</v>
      </c>
      <c r="E15" s="197">
        <v>9</v>
      </c>
      <c r="F15" s="197">
        <v>28</v>
      </c>
      <c r="G15" s="197">
        <v>23</v>
      </c>
      <c r="H15" s="197">
        <v>93</v>
      </c>
      <c r="I15" s="197">
        <v>202</v>
      </c>
      <c r="J15" s="197">
        <v>71</v>
      </c>
      <c r="K15" s="197">
        <v>202</v>
      </c>
      <c r="L15" s="197">
        <v>13</v>
      </c>
      <c r="M15" s="197">
        <v>4</v>
      </c>
      <c r="N15" s="197">
        <v>168</v>
      </c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8" t="s">
        <v>509</v>
      </c>
      <c r="B16" s="88" t="s">
        <v>575</v>
      </c>
      <c r="C16" s="31"/>
      <c r="D16" s="197">
        <v>2725</v>
      </c>
      <c r="E16" s="197">
        <v>35</v>
      </c>
      <c r="F16" s="197">
        <v>82</v>
      </c>
      <c r="G16" s="197">
        <v>126</v>
      </c>
      <c r="H16" s="197">
        <v>372</v>
      </c>
      <c r="I16" s="197">
        <v>647</v>
      </c>
      <c r="J16" s="197">
        <v>209</v>
      </c>
      <c r="K16" s="197">
        <v>716</v>
      </c>
      <c r="L16" s="197">
        <v>8</v>
      </c>
      <c r="M16" s="197">
        <v>4</v>
      </c>
      <c r="N16" s="197">
        <v>526</v>
      </c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ht="14.1" customHeight="1" x14ac:dyDescent="0.2">
      <c r="A17" s="87" t="s">
        <v>510</v>
      </c>
      <c r="B17" s="87" t="s">
        <v>511</v>
      </c>
      <c r="C17" s="40"/>
      <c r="D17" s="197">
        <v>7491</v>
      </c>
      <c r="E17" s="197">
        <v>118</v>
      </c>
      <c r="F17" s="197">
        <v>317</v>
      </c>
      <c r="G17" s="197">
        <v>168</v>
      </c>
      <c r="H17" s="197">
        <v>1521</v>
      </c>
      <c r="I17" s="197">
        <v>1218</v>
      </c>
      <c r="J17" s="197">
        <v>689</v>
      </c>
      <c r="K17" s="197">
        <v>1656</v>
      </c>
      <c r="L17" s="197">
        <v>202</v>
      </c>
      <c r="M17" s="197">
        <v>72</v>
      </c>
      <c r="N17" s="197">
        <v>1530</v>
      </c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8" t="s">
        <v>314</v>
      </c>
      <c r="B18" s="88" t="s">
        <v>576</v>
      </c>
      <c r="C18" s="31"/>
      <c r="D18" s="197">
        <v>1332</v>
      </c>
      <c r="E18" s="197">
        <v>11</v>
      </c>
      <c r="F18" s="197">
        <v>84</v>
      </c>
      <c r="G18" s="197">
        <v>61</v>
      </c>
      <c r="H18" s="197">
        <v>150</v>
      </c>
      <c r="I18" s="197">
        <v>255</v>
      </c>
      <c r="J18" s="197">
        <v>129</v>
      </c>
      <c r="K18" s="197">
        <v>330</v>
      </c>
      <c r="L18" s="197">
        <v>16</v>
      </c>
      <c r="M18" s="197">
        <v>7</v>
      </c>
      <c r="N18" s="197">
        <v>289</v>
      </c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8" t="s">
        <v>512</v>
      </c>
      <c r="B19" s="88" t="s">
        <v>513</v>
      </c>
      <c r="C19" s="31"/>
      <c r="D19" s="197">
        <v>4060</v>
      </c>
      <c r="E19" s="197">
        <v>97</v>
      </c>
      <c r="F19" s="197">
        <v>183</v>
      </c>
      <c r="G19" s="197">
        <v>50</v>
      </c>
      <c r="H19" s="197">
        <v>1219</v>
      </c>
      <c r="I19" s="197">
        <v>386</v>
      </c>
      <c r="J19" s="197">
        <v>327</v>
      </c>
      <c r="K19" s="197">
        <v>724</v>
      </c>
      <c r="L19" s="197">
        <v>156</v>
      </c>
      <c r="M19" s="197">
        <v>61</v>
      </c>
      <c r="N19" s="197">
        <v>857</v>
      </c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8" t="s">
        <v>514</v>
      </c>
      <c r="B20" s="88" t="s">
        <v>515</v>
      </c>
      <c r="C20" s="31"/>
      <c r="D20" s="197">
        <v>760</v>
      </c>
      <c r="E20" s="197">
        <v>3</v>
      </c>
      <c r="F20" s="197">
        <v>10</v>
      </c>
      <c r="G20" s="197">
        <v>19</v>
      </c>
      <c r="H20" s="197">
        <v>35</v>
      </c>
      <c r="I20" s="197">
        <v>204</v>
      </c>
      <c r="J20" s="197">
        <v>104</v>
      </c>
      <c r="K20" s="197">
        <v>233</v>
      </c>
      <c r="L20" s="197">
        <v>16</v>
      </c>
      <c r="M20" s="197">
        <v>1</v>
      </c>
      <c r="N20" s="197">
        <v>135</v>
      </c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8" t="s">
        <v>516</v>
      </c>
      <c r="B21" s="88" t="s">
        <v>577</v>
      </c>
      <c r="C21" s="31"/>
      <c r="D21" s="197">
        <v>431</v>
      </c>
      <c r="E21" s="197">
        <v>1</v>
      </c>
      <c r="F21" s="197">
        <v>4</v>
      </c>
      <c r="G21" s="197">
        <v>10</v>
      </c>
      <c r="H21" s="197">
        <v>33</v>
      </c>
      <c r="I21" s="197">
        <v>136</v>
      </c>
      <c r="J21" s="197">
        <v>35</v>
      </c>
      <c r="K21" s="197">
        <v>119</v>
      </c>
      <c r="L21" s="197">
        <v>1</v>
      </c>
      <c r="M21" s="197">
        <v>1</v>
      </c>
      <c r="N21" s="197">
        <v>91</v>
      </c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9" customFormat="1" ht="14.1" customHeight="1" x14ac:dyDescent="0.2">
      <c r="A22" s="88" t="s">
        <v>517</v>
      </c>
      <c r="B22" s="88" t="s">
        <v>518</v>
      </c>
      <c r="C22" s="31"/>
      <c r="D22" s="197">
        <v>252</v>
      </c>
      <c r="E22" s="197">
        <v>5</v>
      </c>
      <c r="F22" s="197">
        <v>5</v>
      </c>
      <c r="G22" s="197">
        <v>7</v>
      </c>
      <c r="H22" s="197">
        <v>27</v>
      </c>
      <c r="I22" s="197">
        <v>60</v>
      </c>
      <c r="J22" s="197">
        <v>31</v>
      </c>
      <c r="K22" s="197">
        <v>88</v>
      </c>
      <c r="L22" s="197">
        <v>0</v>
      </c>
      <c r="M22" s="197">
        <v>0</v>
      </c>
      <c r="N22" s="197">
        <v>29</v>
      </c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656</v>
      </c>
      <c r="E23" s="197">
        <v>1</v>
      </c>
      <c r="F23" s="197">
        <v>31</v>
      </c>
      <c r="G23" s="197">
        <v>21</v>
      </c>
      <c r="H23" s="197">
        <v>57</v>
      </c>
      <c r="I23" s="197">
        <v>177</v>
      </c>
      <c r="J23" s="197">
        <v>63</v>
      </c>
      <c r="K23" s="197">
        <v>162</v>
      </c>
      <c r="L23" s="197">
        <v>13</v>
      </c>
      <c r="M23" s="197">
        <v>2</v>
      </c>
      <c r="N23" s="197">
        <v>129</v>
      </c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1" customFormat="1" ht="14.1" customHeight="1" x14ac:dyDescent="0.2">
      <c r="A24" s="87" t="s">
        <v>521</v>
      </c>
      <c r="B24" s="87" t="s">
        <v>501</v>
      </c>
      <c r="C24" s="40"/>
      <c r="D24" s="197">
        <v>10563</v>
      </c>
      <c r="E24" s="197">
        <v>126</v>
      </c>
      <c r="F24" s="197">
        <v>454</v>
      </c>
      <c r="G24" s="197">
        <v>427</v>
      </c>
      <c r="H24" s="197">
        <v>1329</v>
      </c>
      <c r="I24" s="197">
        <v>1723</v>
      </c>
      <c r="J24" s="197">
        <v>1076</v>
      </c>
      <c r="K24" s="197">
        <v>3101</v>
      </c>
      <c r="L24" s="197">
        <v>157</v>
      </c>
      <c r="M24" s="197">
        <v>37</v>
      </c>
      <c r="N24" s="197">
        <v>2133</v>
      </c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5268</v>
      </c>
      <c r="E25" s="197">
        <v>87</v>
      </c>
      <c r="F25" s="197">
        <v>347</v>
      </c>
      <c r="G25" s="197">
        <v>266</v>
      </c>
      <c r="H25" s="197">
        <v>754</v>
      </c>
      <c r="I25" s="197">
        <v>787</v>
      </c>
      <c r="J25" s="197">
        <v>553</v>
      </c>
      <c r="K25" s="197">
        <v>1307</v>
      </c>
      <c r="L25" s="197">
        <v>51</v>
      </c>
      <c r="M25" s="197">
        <v>28</v>
      </c>
      <c r="N25" s="197">
        <v>1088</v>
      </c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1069</v>
      </c>
      <c r="E26" s="197">
        <v>4</v>
      </c>
      <c r="F26" s="197">
        <v>21</v>
      </c>
      <c r="G26" s="197">
        <v>23</v>
      </c>
      <c r="H26" s="197">
        <v>204</v>
      </c>
      <c r="I26" s="197">
        <v>144</v>
      </c>
      <c r="J26" s="197">
        <v>111</v>
      </c>
      <c r="K26" s="197">
        <v>299</v>
      </c>
      <c r="L26" s="197">
        <v>56</v>
      </c>
      <c r="M26" s="197">
        <v>2</v>
      </c>
      <c r="N26" s="197">
        <v>205</v>
      </c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2099</v>
      </c>
      <c r="E27" s="197">
        <v>22</v>
      </c>
      <c r="F27" s="197">
        <v>47</v>
      </c>
      <c r="G27" s="197">
        <v>91</v>
      </c>
      <c r="H27" s="197">
        <v>234</v>
      </c>
      <c r="I27" s="197">
        <v>534</v>
      </c>
      <c r="J27" s="197">
        <v>184</v>
      </c>
      <c r="K27" s="197">
        <v>576</v>
      </c>
      <c r="L27" s="197">
        <v>23</v>
      </c>
      <c r="M27" s="197">
        <v>5</v>
      </c>
      <c r="N27" s="197">
        <v>383</v>
      </c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1506</v>
      </c>
      <c r="E28" s="197">
        <v>8</v>
      </c>
      <c r="F28" s="197">
        <v>23</v>
      </c>
      <c r="G28" s="197">
        <v>12</v>
      </c>
      <c r="H28" s="197">
        <v>67</v>
      </c>
      <c r="I28" s="197">
        <v>160</v>
      </c>
      <c r="J28" s="197">
        <v>154</v>
      </c>
      <c r="K28" s="197">
        <v>697</v>
      </c>
      <c r="L28" s="197">
        <v>17</v>
      </c>
      <c r="M28" s="197">
        <v>2</v>
      </c>
      <c r="N28" s="197">
        <v>366</v>
      </c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621</v>
      </c>
      <c r="E29" s="197">
        <v>5</v>
      </c>
      <c r="F29" s="197">
        <v>16</v>
      </c>
      <c r="G29" s="197">
        <v>35</v>
      </c>
      <c r="H29" s="197">
        <v>70</v>
      </c>
      <c r="I29" s="197">
        <v>98</v>
      </c>
      <c r="J29" s="197">
        <v>74</v>
      </c>
      <c r="K29" s="197">
        <v>222</v>
      </c>
      <c r="L29" s="197">
        <v>10</v>
      </c>
      <c r="M29" s="197">
        <v>0</v>
      </c>
      <c r="N29" s="197">
        <v>91</v>
      </c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1" customFormat="1" ht="14.1" customHeight="1" x14ac:dyDescent="0.2">
      <c r="A30" s="87" t="s">
        <v>529</v>
      </c>
      <c r="B30" s="87" t="s">
        <v>502</v>
      </c>
      <c r="C30" s="29"/>
      <c r="D30" s="197">
        <v>9972</v>
      </c>
      <c r="E30" s="197">
        <v>82</v>
      </c>
      <c r="F30" s="197">
        <v>304</v>
      </c>
      <c r="G30" s="197">
        <v>427</v>
      </c>
      <c r="H30" s="197">
        <v>1646</v>
      </c>
      <c r="I30" s="197">
        <v>1525</v>
      </c>
      <c r="J30" s="197">
        <v>1120</v>
      </c>
      <c r="K30" s="197">
        <v>2948</v>
      </c>
      <c r="L30" s="197">
        <v>85</v>
      </c>
      <c r="M30" s="197">
        <v>23</v>
      </c>
      <c r="N30" s="197">
        <v>1812</v>
      </c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1020</v>
      </c>
      <c r="E31" s="197">
        <v>5</v>
      </c>
      <c r="F31" s="197">
        <v>15</v>
      </c>
      <c r="G31" s="197">
        <v>31</v>
      </c>
      <c r="H31" s="197">
        <v>90</v>
      </c>
      <c r="I31" s="197">
        <v>278</v>
      </c>
      <c r="J31" s="197">
        <v>84</v>
      </c>
      <c r="K31" s="197">
        <v>292</v>
      </c>
      <c r="L31" s="197">
        <v>11</v>
      </c>
      <c r="M31" s="197">
        <v>3</v>
      </c>
      <c r="N31" s="197">
        <v>211</v>
      </c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871</v>
      </c>
      <c r="E32" s="197">
        <v>7</v>
      </c>
      <c r="F32" s="197">
        <v>26</v>
      </c>
      <c r="G32" s="197">
        <v>30</v>
      </c>
      <c r="H32" s="197">
        <v>83</v>
      </c>
      <c r="I32" s="197">
        <v>238</v>
      </c>
      <c r="J32" s="197">
        <v>91</v>
      </c>
      <c r="K32" s="197">
        <v>231</v>
      </c>
      <c r="L32" s="197">
        <v>18</v>
      </c>
      <c r="M32" s="197">
        <v>1</v>
      </c>
      <c r="N32" s="197">
        <v>146</v>
      </c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6863</v>
      </c>
      <c r="E33" s="197">
        <v>63</v>
      </c>
      <c r="F33" s="197">
        <v>248</v>
      </c>
      <c r="G33" s="197">
        <v>342</v>
      </c>
      <c r="H33" s="197">
        <v>1155</v>
      </c>
      <c r="I33" s="197">
        <v>753</v>
      </c>
      <c r="J33" s="197">
        <v>868</v>
      </c>
      <c r="K33" s="197">
        <v>2127</v>
      </c>
      <c r="L33" s="197">
        <v>28</v>
      </c>
      <c r="M33" s="197">
        <v>18</v>
      </c>
      <c r="N33" s="197">
        <v>1261</v>
      </c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1218</v>
      </c>
      <c r="E34" s="197">
        <v>7</v>
      </c>
      <c r="F34" s="197">
        <v>15</v>
      </c>
      <c r="G34" s="197">
        <v>24</v>
      </c>
      <c r="H34" s="197">
        <v>318</v>
      </c>
      <c r="I34" s="197">
        <v>256</v>
      </c>
      <c r="J34" s="197">
        <v>77</v>
      </c>
      <c r="K34" s="197">
        <v>298</v>
      </c>
      <c r="L34" s="197">
        <v>28</v>
      </c>
      <c r="M34" s="197">
        <v>1</v>
      </c>
      <c r="N34" s="197">
        <v>194</v>
      </c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1" customFormat="1" ht="14.1" customHeight="1" x14ac:dyDescent="0.2">
      <c r="A35" s="87" t="s">
        <v>536</v>
      </c>
      <c r="B35" s="87" t="s">
        <v>581</v>
      </c>
      <c r="C35" s="29"/>
      <c r="D35" s="197">
        <v>22531</v>
      </c>
      <c r="E35" s="197">
        <v>209</v>
      </c>
      <c r="F35" s="197">
        <v>725</v>
      </c>
      <c r="G35" s="197">
        <v>896</v>
      </c>
      <c r="H35" s="197">
        <v>2846</v>
      </c>
      <c r="I35" s="197">
        <v>4467</v>
      </c>
      <c r="J35" s="197">
        <v>2218</v>
      </c>
      <c r="K35" s="197">
        <v>6569</v>
      </c>
      <c r="L35" s="197">
        <v>522</v>
      </c>
      <c r="M35" s="197">
        <v>103</v>
      </c>
      <c r="N35" s="197">
        <v>3976</v>
      </c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8" t="s">
        <v>537</v>
      </c>
      <c r="B36" s="88" t="s">
        <v>538</v>
      </c>
      <c r="C36" s="21"/>
      <c r="D36" s="197">
        <v>6273</v>
      </c>
      <c r="E36" s="197">
        <v>64</v>
      </c>
      <c r="F36" s="197">
        <v>366</v>
      </c>
      <c r="G36" s="197">
        <v>219</v>
      </c>
      <c r="H36" s="197">
        <v>919</v>
      </c>
      <c r="I36" s="197">
        <v>1290</v>
      </c>
      <c r="J36" s="197">
        <v>541</v>
      </c>
      <c r="K36" s="197">
        <v>1390</v>
      </c>
      <c r="L36" s="197">
        <v>92</v>
      </c>
      <c r="M36" s="197">
        <v>48</v>
      </c>
      <c r="N36" s="197">
        <v>1344</v>
      </c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7181</v>
      </c>
      <c r="E37" s="197">
        <v>33</v>
      </c>
      <c r="F37" s="197">
        <v>197</v>
      </c>
      <c r="G37" s="197">
        <v>515</v>
      </c>
      <c r="H37" s="197">
        <v>1271</v>
      </c>
      <c r="I37" s="197">
        <v>1199</v>
      </c>
      <c r="J37" s="197">
        <v>849</v>
      </c>
      <c r="K37" s="197">
        <v>2088</v>
      </c>
      <c r="L37" s="197">
        <v>45</v>
      </c>
      <c r="M37" s="197">
        <v>16</v>
      </c>
      <c r="N37" s="197">
        <v>968</v>
      </c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8" t="s">
        <v>541</v>
      </c>
      <c r="B38" s="88" t="s">
        <v>542</v>
      </c>
      <c r="C38" s="21"/>
      <c r="D38" s="197">
        <v>7178</v>
      </c>
      <c r="E38" s="197">
        <v>73</v>
      </c>
      <c r="F38" s="197">
        <v>132</v>
      </c>
      <c r="G38" s="197">
        <v>130</v>
      </c>
      <c r="H38" s="197">
        <v>499</v>
      </c>
      <c r="I38" s="197">
        <v>1651</v>
      </c>
      <c r="J38" s="197">
        <v>644</v>
      </c>
      <c r="K38" s="197">
        <v>2584</v>
      </c>
      <c r="L38" s="197">
        <v>220</v>
      </c>
      <c r="M38" s="197">
        <v>33</v>
      </c>
      <c r="N38" s="197">
        <v>1212</v>
      </c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8" t="s">
        <v>543</v>
      </c>
      <c r="B39" s="88" t="s">
        <v>544</v>
      </c>
      <c r="C39" s="21"/>
      <c r="D39" s="197">
        <v>1899</v>
      </c>
      <c r="E39" s="197">
        <v>39</v>
      </c>
      <c r="F39" s="197">
        <v>30</v>
      </c>
      <c r="G39" s="197">
        <v>32</v>
      </c>
      <c r="H39" s="197">
        <v>157</v>
      </c>
      <c r="I39" s="197">
        <v>327</v>
      </c>
      <c r="J39" s="197">
        <v>184</v>
      </c>
      <c r="K39" s="197">
        <v>507</v>
      </c>
      <c r="L39" s="197">
        <v>165</v>
      </c>
      <c r="M39" s="197">
        <v>6</v>
      </c>
      <c r="N39" s="197">
        <v>452</v>
      </c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1" customFormat="1" ht="14.1" customHeight="1" x14ac:dyDescent="0.2">
      <c r="A40" s="87" t="s">
        <v>545</v>
      </c>
      <c r="B40" s="87" t="s">
        <v>582</v>
      </c>
      <c r="C40" s="29"/>
      <c r="D40" s="197">
        <v>5263</v>
      </c>
      <c r="E40" s="197">
        <v>57</v>
      </c>
      <c r="F40" s="197">
        <v>211</v>
      </c>
      <c r="G40" s="197">
        <v>271</v>
      </c>
      <c r="H40" s="197">
        <v>763</v>
      </c>
      <c r="I40" s="197">
        <v>996</v>
      </c>
      <c r="J40" s="197">
        <v>676</v>
      </c>
      <c r="K40" s="197">
        <v>1063</v>
      </c>
      <c r="L40" s="197">
        <v>144</v>
      </c>
      <c r="M40" s="197">
        <v>9</v>
      </c>
      <c r="N40" s="197">
        <v>1073</v>
      </c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8" t="s">
        <v>546</v>
      </c>
      <c r="B41" s="88" t="s">
        <v>588</v>
      </c>
      <c r="C41" s="21"/>
      <c r="D41" s="197">
        <v>3244</v>
      </c>
      <c r="E41" s="197">
        <v>41</v>
      </c>
      <c r="F41" s="197">
        <v>136</v>
      </c>
      <c r="G41" s="197">
        <v>143</v>
      </c>
      <c r="H41" s="197">
        <v>453</v>
      </c>
      <c r="I41" s="197">
        <v>672</v>
      </c>
      <c r="J41" s="197">
        <v>296</v>
      </c>
      <c r="K41" s="197">
        <v>666</v>
      </c>
      <c r="L41" s="197">
        <v>111</v>
      </c>
      <c r="M41" s="197">
        <v>5</v>
      </c>
      <c r="N41" s="197">
        <v>721</v>
      </c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8" t="s">
        <v>547</v>
      </c>
      <c r="B42" s="88" t="s">
        <v>583</v>
      </c>
      <c r="C42" s="21"/>
      <c r="D42" s="197">
        <v>2001</v>
      </c>
      <c r="E42" s="197">
        <v>16</v>
      </c>
      <c r="F42" s="197">
        <v>73</v>
      </c>
      <c r="G42" s="197">
        <v>127</v>
      </c>
      <c r="H42" s="197">
        <v>305</v>
      </c>
      <c r="I42" s="197">
        <v>321</v>
      </c>
      <c r="J42" s="197">
        <v>378</v>
      </c>
      <c r="K42" s="197">
        <v>393</v>
      </c>
      <c r="L42" s="197">
        <v>32</v>
      </c>
      <c r="M42" s="197">
        <v>4</v>
      </c>
      <c r="N42" s="197">
        <v>352</v>
      </c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8" t="s">
        <v>548</v>
      </c>
      <c r="B43" s="88" t="s">
        <v>589</v>
      </c>
      <c r="C43" s="21"/>
      <c r="D43" s="197">
        <v>18</v>
      </c>
      <c r="E43" s="197">
        <v>0</v>
      </c>
      <c r="F43" s="197">
        <v>2</v>
      </c>
      <c r="G43" s="197">
        <v>1</v>
      </c>
      <c r="H43" s="197">
        <v>5</v>
      </c>
      <c r="I43" s="197">
        <v>3</v>
      </c>
      <c r="J43" s="197">
        <v>2</v>
      </c>
      <c r="K43" s="197">
        <v>4</v>
      </c>
      <c r="L43" s="197">
        <v>1</v>
      </c>
      <c r="M43" s="197">
        <v>0</v>
      </c>
      <c r="N43" s="197">
        <v>0</v>
      </c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1" customFormat="1" ht="14.1" customHeight="1" x14ac:dyDescent="0.2">
      <c r="A44" s="87" t="s">
        <v>549</v>
      </c>
      <c r="B44" s="87" t="s">
        <v>584</v>
      </c>
      <c r="C44" s="29"/>
      <c r="D44" s="197">
        <v>59011</v>
      </c>
      <c r="E44" s="197">
        <v>758</v>
      </c>
      <c r="F44" s="197">
        <v>4968</v>
      </c>
      <c r="G44" s="197">
        <v>2930</v>
      </c>
      <c r="H44" s="197">
        <v>10154</v>
      </c>
      <c r="I44" s="197">
        <v>7461</v>
      </c>
      <c r="J44" s="197">
        <v>5345</v>
      </c>
      <c r="K44" s="197">
        <v>13101</v>
      </c>
      <c r="L44" s="197">
        <v>268</v>
      </c>
      <c r="M44" s="197">
        <v>278</v>
      </c>
      <c r="N44" s="197">
        <v>13748</v>
      </c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8" t="s">
        <v>550</v>
      </c>
      <c r="B45" s="88" t="s">
        <v>967</v>
      </c>
      <c r="C45" s="21"/>
      <c r="D45" s="197">
        <v>31123</v>
      </c>
      <c r="E45" s="197">
        <v>316</v>
      </c>
      <c r="F45" s="197">
        <v>1889</v>
      </c>
      <c r="G45" s="197">
        <v>1515</v>
      </c>
      <c r="H45" s="197">
        <v>4412</v>
      </c>
      <c r="I45" s="197">
        <v>4743</v>
      </c>
      <c r="J45" s="197">
        <v>2828</v>
      </c>
      <c r="K45" s="197">
        <v>7137</v>
      </c>
      <c r="L45" s="197">
        <v>163</v>
      </c>
      <c r="M45" s="197">
        <v>194</v>
      </c>
      <c r="N45" s="197">
        <v>7926</v>
      </c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8" t="s">
        <v>551</v>
      </c>
      <c r="B46" s="88" t="s">
        <v>552</v>
      </c>
      <c r="C46" s="21"/>
      <c r="D46" s="197">
        <v>15291</v>
      </c>
      <c r="E46" s="197">
        <v>265</v>
      </c>
      <c r="F46" s="197">
        <v>2352</v>
      </c>
      <c r="G46" s="197">
        <v>831</v>
      </c>
      <c r="H46" s="197">
        <v>3002</v>
      </c>
      <c r="I46" s="197">
        <v>1150</v>
      </c>
      <c r="J46" s="197">
        <v>1221</v>
      </c>
      <c r="K46" s="197">
        <v>2974</v>
      </c>
      <c r="L46" s="197">
        <v>35</v>
      </c>
      <c r="M46" s="197">
        <v>52</v>
      </c>
      <c r="N46" s="197">
        <v>3409</v>
      </c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8" t="s">
        <v>553</v>
      </c>
      <c r="B47" s="88" t="s">
        <v>968</v>
      </c>
      <c r="C47" s="21"/>
      <c r="D47" s="197">
        <v>1413</v>
      </c>
      <c r="E47" s="197">
        <v>19</v>
      </c>
      <c r="F47" s="197">
        <v>57</v>
      </c>
      <c r="G47" s="197">
        <v>58</v>
      </c>
      <c r="H47" s="197">
        <v>267</v>
      </c>
      <c r="I47" s="197">
        <v>124</v>
      </c>
      <c r="J47" s="197">
        <v>167</v>
      </c>
      <c r="K47" s="197">
        <v>352</v>
      </c>
      <c r="L47" s="197">
        <v>11</v>
      </c>
      <c r="M47" s="197">
        <v>5</v>
      </c>
      <c r="N47" s="197">
        <v>353</v>
      </c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8" t="s">
        <v>554</v>
      </c>
      <c r="B48" s="88" t="s">
        <v>555</v>
      </c>
      <c r="C48" s="21"/>
      <c r="D48" s="197">
        <v>3316</v>
      </c>
      <c r="E48" s="197">
        <v>54</v>
      </c>
      <c r="F48" s="197">
        <v>261</v>
      </c>
      <c r="G48" s="197">
        <v>194</v>
      </c>
      <c r="H48" s="197">
        <v>492</v>
      </c>
      <c r="I48" s="197">
        <v>459</v>
      </c>
      <c r="J48" s="197">
        <v>337</v>
      </c>
      <c r="K48" s="197">
        <v>856</v>
      </c>
      <c r="L48" s="197">
        <v>27</v>
      </c>
      <c r="M48" s="197">
        <v>8</v>
      </c>
      <c r="N48" s="197">
        <v>628</v>
      </c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8" t="s">
        <v>556</v>
      </c>
      <c r="B49" s="88" t="s">
        <v>969</v>
      </c>
      <c r="C49" s="21"/>
      <c r="D49" s="197">
        <v>7868</v>
      </c>
      <c r="E49" s="197">
        <v>104</v>
      </c>
      <c r="F49" s="197">
        <v>409</v>
      </c>
      <c r="G49" s="197">
        <v>332</v>
      </c>
      <c r="H49" s="197">
        <v>1981</v>
      </c>
      <c r="I49" s="197">
        <v>985</v>
      </c>
      <c r="J49" s="197">
        <v>792</v>
      </c>
      <c r="K49" s="197">
        <v>1782</v>
      </c>
      <c r="L49" s="197">
        <v>32</v>
      </c>
      <c r="M49" s="197">
        <v>19</v>
      </c>
      <c r="N49" s="197">
        <v>1432</v>
      </c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1" customFormat="1" ht="14.1" customHeight="1" x14ac:dyDescent="0.2">
      <c r="A50" s="87" t="s">
        <v>557</v>
      </c>
      <c r="B50" s="87" t="s">
        <v>585</v>
      </c>
      <c r="C50" s="29"/>
      <c r="D50" s="197">
        <v>20006</v>
      </c>
      <c r="E50" s="197">
        <v>197</v>
      </c>
      <c r="F50" s="197">
        <v>870</v>
      </c>
      <c r="G50" s="197">
        <v>911</v>
      </c>
      <c r="H50" s="197">
        <v>3301</v>
      </c>
      <c r="I50" s="197">
        <v>2914</v>
      </c>
      <c r="J50" s="197">
        <v>2175</v>
      </c>
      <c r="K50" s="197">
        <v>5372</v>
      </c>
      <c r="L50" s="197">
        <v>179</v>
      </c>
      <c r="M50" s="197">
        <v>80</v>
      </c>
      <c r="N50" s="197">
        <v>4007</v>
      </c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8" t="s">
        <v>558</v>
      </c>
      <c r="B51" s="88" t="s">
        <v>559</v>
      </c>
      <c r="C51" s="21"/>
      <c r="D51" s="197">
        <v>9911</v>
      </c>
      <c r="E51" s="197">
        <v>98</v>
      </c>
      <c r="F51" s="197">
        <v>538</v>
      </c>
      <c r="G51" s="197">
        <v>401</v>
      </c>
      <c r="H51" s="197">
        <v>1750</v>
      </c>
      <c r="I51" s="197">
        <v>1054</v>
      </c>
      <c r="J51" s="197">
        <v>1200</v>
      </c>
      <c r="K51" s="197">
        <v>2558</v>
      </c>
      <c r="L51" s="197">
        <v>46</v>
      </c>
      <c r="M51" s="197">
        <v>44</v>
      </c>
      <c r="N51" s="197">
        <v>2222</v>
      </c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8" t="s">
        <v>560</v>
      </c>
      <c r="B52" s="88" t="s">
        <v>561</v>
      </c>
      <c r="C52" s="21"/>
      <c r="D52" s="197">
        <v>1725</v>
      </c>
      <c r="E52" s="197">
        <v>15</v>
      </c>
      <c r="F52" s="197">
        <v>119</v>
      </c>
      <c r="G52" s="197">
        <v>86</v>
      </c>
      <c r="H52" s="197">
        <v>364</v>
      </c>
      <c r="I52" s="197">
        <v>175</v>
      </c>
      <c r="J52" s="197">
        <v>191</v>
      </c>
      <c r="K52" s="197">
        <v>485</v>
      </c>
      <c r="L52" s="197">
        <v>9</v>
      </c>
      <c r="M52" s="197">
        <v>7</v>
      </c>
      <c r="N52" s="197">
        <v>274</v>
      </c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8" t="s">
        <v>562</v>
      </c>
      <c r="B53" s="88" t="s">
        <v>563</v>
      </c>
      <c r="C53" s="21"/>
      <c r="D53" s="197">
        <v>8370</v>
      </c>
      <c r="E53" s="197">
        <v>84</v>
      </c>
      <c r="F53" s="197">
        <v>213</v>
      </c>
      <c r="G53" s="197">
        <v>424</v>
      </c>
      <c r="H53" s="197">
        <v>1187</v>
      </c>
      <c r="I53" s="197">
        <v>1685</v>
      </c>
      <c r="J53" s="197">
        <v>784</v>
      </c>
      <c r="K53" s="197">
        <v>2329</v>
      </c>
      <c r="L53" s="197">
        <v>124</v>
      </c>
      <c r="M53" s="197">
        <v>29</v>
      </c>
      <c r="N53" s="197">
        <v>1511</v>
      </c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1" customFormat="1" ht="14.1" customHeight="1" x14ac:dyDescent="0.2">
      <c r="A54" s="87" t="s">
        <v>564</v>
      </c>
      <c r="B54" s="87" t="s">
        <v>565</v>
      </c>
      <c r="C54" s="29"/>
      <c r="D54" s="197">
        <v>34184</v>
      </c>
      <c r="E54" s="197">
        <v>308</v>
      </c>
      <c r="F54" s="197">
        <v>1744</v>
      </c>
      <c r="G54" s="197">
        <v>1388</v>
      </c>
      <c r="H54" s="197">
        <v>5525</v>
      </c>
      <c r="I54" s="197">
        <v>5988</v>
      </c>
      <c r="J54" s="197">
        <v>3235</v>
      </c>
      <c r="K54" s="197">
        <v>8150</v>
      </c>
      <c r="L54" s="197">
        <v>352</v>
      </c>
      <c r="M54" s="197">
        <v>112</v>
      </c>
      <c r="N54" s="197">
        <v>7382</v>
      </c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8" t="s">
        <v>566</v>
      </c>
      <c r="B55" s="88" t="s">
        <v>567</v>
      </c>
      <c r="C55" s="21"/>
      <c r="D55" s="197">
        <v>5803</v>
      </c>
      <c r="E55" s="197">
        <v>27</v>
      </c>
      <c r="F55" s="197">
        <v>181</v>
      </c>
      <c r="G55" s="197">
        <v>181</v>
      </c>
      <c r="H55" s="197">
        <v>501</v>
      </c>
      <c r="I55" s="197">
        <v>1654</v>
      </c>
      <c r="J55" s="197">
        <v>596</v>
      </c>
      <c r="K55" s="197">
        <v>1368</v>
      </c>
      <c r="L55" s="197">
        <v>47</v>
      </c>
      <c r="M55" s="197">
        <v>15</v>
      </c>
      <c r="N55" s="197">
        <v>1233</v>
      </c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8" t="s">
        <v>568</v>
      </c>
      <c r="B56" s="88" t="s">
        <v>586</v>
      </c>
      <c r="C56" s="21"/>
      <c r="D56" s="197">
        <v>1330</v>
      </c>
      <c r="E56" s="197">
        <v>11</v>
      </c>
      <c r="F56" s="197">
        <v>56</v>
      </c>
      <c r="G56" s="197">
        <v>83</v>
      </c>
      <c r="H56" s="197">
        <v>210</v>
      </c>
      <c r="I56" s="197">
        <v>263</v>
      </c>
      <c r="J56" s="197">
        <v>130</v>
      </c>
      <c r="K56" s="197">
        <v>239</v>
      </c>
      <c r="L56" s="197">
        <v>45</v>
      </c>
      <c r="M56" s="197">
        <v>7</v>
      </c>
      <c r="N56" s="197">
        <v>286</v>
      </c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8" t="s">
        <v>569</v>
      </c>
      <c r="B57" s="88" t="s">
        <v>958</v>
      </c>
      <c r="C57" s="21"/>
      <c r="D57" s="197">
        <v>8710</v>
      </c>
      <c r="E57" s="197">
        <v>78</v>
      </c>
      <c r="F57" s="197">
        <v>540</v>
      </c>
      <c r="G57" s="197">
        <v>454</v>
      </c>
      <c r="H57" s="197">
        <v>1454</v>
      </c>
      <c r="I57" s="197">
        <v>1148</v>
      </c>
      <c r="J57" s="197">
        <v>913</v>
      </c>
      <c r="K57" s="197">
        <v>2072</v>
      </c>
      <c r="L57" s="197">
        <v>36</v>
      </c>
      <c r="M57" s="197">
        <v>38</v>
      </c>
      <c r="N57" s="197">
        <v>1977</v>
      </c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8" t="s">
        <v>570</v>
      </c>
      <c r="B58" s="88" t="s">
        <v>571</v>
      </c>
      <c r="C58" s="21"/>
      <c r="D58" s="197">
        <v>1959</v>
      </c>
      <c r="E58" s="197">
        <v>17</v>
      </c>
      <c r="F58" s="197">
        <v>183</v>
      </c>
      <c r="G58" s="197">
        <v>60</v>
      </c>
      <c r="H58" s="197">
        <v>433</v>
      </c>
      <c r="I58" s="197">
        <v>424</v>
      </c>
      <c r="J58" s="197">
        <v>157</v>
      </c>
      <c r="K58" s="197">
        <v>329</v>
      </c>
      <c r="L58" s="197">
        <v>7</v>
      </c>
      <c r="M58" s="197">
        <v>7</v>
      </c>
      <c r="N58" s="197">
        <v>342</v>
      </c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8" t="s">
        <v>572</v>
      </c>
      <c r="B59" s="88" t="s">
        <v>587</v>
      </c>
      <c r="C59" s="21"/>
      <c r="D59" s="197">
        <v>104</v>
      </c>
      <c r="E59" s="197">
        <v>1</v>
      </c>
      <c r="F59" s="197">
        <v>0</v>
      </c>
      <c r="G59" s="197">
        <v>4</v>
      </c>
      <c r="H59" s="197">
        <v>14</v>
      </c>
      <c r="I59" s="197">
        <v>23</v>
      </c>
      <c r="J59" s="197">
        <v>5</v>
      </c>
      <c r="K59" s="197">
        <v>42</v>
      </c>
      <c r="L59" s="197">
        <v>1</v>
      </c>
      <c r="M59" s="197">
        <v>0</v>
      </c>
      <c r="N59" s="197">
        <v>14</v>
      </c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8" t="s">
        <v>573</v>
      </c>
      <c r="B60" s="88" t="s">
        <v>574</v>
      </c>
      <c r="C60" s="21"/>
      <c r="D60" s="197">
        <v>16278</v>
      </c>
      <c r="E60" s="197">
        <v>174</v>
      </c>
      <c r="F60" s="197">
        <v>784</v>
      </c>
      <c r="G60" s="197">
        <v>606</v>
      </c>
      <c r="H60" s="197">
        <v>2913</v>
      </c>
      <c r="I60" s="197">
        <v>2476</v>
      </c>
      <c r="J60" s="197">
        <v>1434</v>
      </c>
      <c r="K60" s="197">
        <v>4100</v>
      </c>
      <c r="L60" s="197">
        <v>216</v>
      </c>
      <c r="M60" s="197">
        <v>45</v>
      </c>
      <c r="N60" s="197">
        <v>3530</v>
      </c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1" customFormat="1" ht="14.1" customHeight="1" x14ac:dyDescent="0.2">
      <c r="A61" s="230" t="s">
        <v>591</v>
      </c>
      <c r="B61" s="87"/>
      <c r="C61" s="29"/>
      <c r="D61" s="197">
        <v>1164</v>
      </c>
      <c r="E61" s="197">
        <v>1</v>
      </c>
      <c r="F61" s="197">
        <v>45</v>
      </c>
      <c r="G61" s="197">
        <v>28</v>
      </c>
      <c r="H61" s="197">
        <v>122</v>
      </c>
      <c r="I61" s="197">
        <v>195</v>
      </c>
      <c r="J61" s="197">
        <v>58</v>
      </c>
      <c r="K61" s="197">
        <v>182</v>
      </c>
      <c r="L61" s="197">
        <v>17</v>
      </c>
      <c r="M61" s="197">
        <v>0</v>
      </c>
      <c r="N61" s="197">
        <v>516</v>
      </c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s="208" customFormat="1" ht="2.4500000000000002" customHeight="1" x14ac:dyDescent="0.2">
      <c r="A62" s="115"/>
      <c r="B62" s="95"/>
      <c r="C62" s="95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210"/>
      <c r="S62" s="197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Folha152">
    <tabColor rgb="FF0070C0"/>
    <pageSetUpPr fitToPage="1"/>
  </sheetPr>
  <dimension ref="A1:W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8.28515625" style="33" customWidth="1"/>
    <col min="3" max="3" width="0.5703125" style="33" customWidth="1"/>
    <col min="4" max="5" width="9.42578125" style="5" customWidth="1"/>
    <col min="6" max="6" width="14.28515625" style="5" customWidth="1"/>
    <col min="7" max="7" width="14.7109375" style="5" customWidth="1"/>
    <col min="8" max="8" width="16.28515625" style="5" customWidth="1"/>
    <col min="9" max="9" width="11.7109375" style="5" customWidth="1"/>
    <col min="10" max="11" width="13" style="5" customWidth="1"/>
    <col min="12" max="12" width="12.7109375" style="5" customWidth="1"/>
    <col min="13" max="14" width="10" style="5" customWidth="1"/>
    <col min="15" max="20" width="9.28515625" style="12"/>
    <col min="21" max="21" width="7.42578125" style="12" customWidth="1"/>
    <col min="22" max="16384" width="9.28515625" style="12"/>
  </cols>
  <sheetData>
    <row r="1" spans="1:23" s="209" customFormat="1" ht="11.1" customHeight="1" x14ac:dyDescent="0.2">
      <c r="N1" s="209" t="s">
        <v>402</v>
      </c>
    </row>
    <row r="2" spans="1:23" s="209" customFormat="1" ht="11.1" customHeight="1" x14ac:dyDescent="0.2"/>
    <row r="3" spans="1:23" s="44" customFormat="1" ht="12" customHeight="1" x14ac:dyDescent="0.2">
      <c r="A3" s="91" t="s">
        <v>280</v>
      </c>
      <c r="B3" s="66"/>
      <c r="C3" s="6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4" customFormat="1" ht="11.1" customHeight="1" x14ac:dyDescent="0.2">
      <c r="A4" s="90"/>
      <c r="B4" s="66"/>
      <c r="C4" s="6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23" ht="11.1" customHeight="1" x14ac:dyDescent="0.2">
      <c r="A6" s="33" t="s">
        <v>59</v>
      </c>
      <c r="B6" s="30"/>
      <c r="K6" s="9"/>
      <c r="L6" s="9"/>
    </row>
    <row r="7" spans="1:23" ht="1.5" customHeight="1" x14ac:dyDescent="0.2">
      <c r="A7" s="99"/>
      <c r="B7" s="140"/>
      <c r="C7" s="99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</row>
    <row r="8" spans="1:23" ht="53.25" customHeight="1" x14ac:dyDescent="0.2">
      <c r="A8" s="274" t="s">
        <v>500</v>
      </c>
      <c r="B8" s="274"/>
      <c r="D8" s="53" t="s">
        <v>1</v>
      </c>
      <c r="E8" s="175" t="s">
        <v>256</v>
      </c>
      <c r="F8" s="175" t="s">
        <v>136</v>
      </c>
      <c r="G8" s="175" t="s">
        <v>257</v>
      </c>
      <c r="H8" s="175" t="s">
        <v>258</v>
      </c>
      <c r="I8" s="175" t="s">
        <v>67</v>
      </c>
      <c r="J8" s="175" t="s">
        <v>137</v>
      </c>
      <c r="K8" s="175" t="s">
        <v>138</v>
      </c>
      <c r="L8" s="175" t="s">
        <v>68</v>
      </c>
      <c r="M8" s="175" t="s">
        <v>139</v>
      </c>
      <c r="N8" s="53" t="s">
        <v>135</v>
      </c>
    </row>
    <row r="9" spans="1:23" ht="1.5" customHeight="1" x14ac:dyDescent="0.2"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</row>
    <row r="10" spans="1:23" ht="1.5" customHeight="1" x14ac:dyDescent="0.2">
      <c r="A10" s="140"/>
      <c r="B10" s="99"/>
      <c r="C10" s="9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3"/>
      <c r="B11" s="40" t="s">
        <v>9</v>
      </c>
      <c r="C11" s="31"/>
      <c r="D11" s="197">
        <v>164979</v>
      </c>
      <c r="E11" s="197">
        <v>1762</v>
      </c>
      <c r="F11" s="197">
        <v>9278</v>
      </c>
      <c r="G11" s="197">
        <v>7096</v>
      </c>
      <c r="H11" s="197">
        <v>26397</v>
      </c>
      <c r="I11" s="197">
        <v>26041</v>
      </c>
      <c r="J11" s="197">
        <v>16008</v>
      </c>
      <c r="K11" s="197">
        <v>40770</v>
      </c>
      <c r="L11" s="197">
        <v>1890</v>
      </c>
      <c r="M11" s="197">
        <v>689</v>
      </c>
      <c r="N11" s="197">
        <v>35048</v>
      </c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ht="14.1" customHeight="1" x14ac:dyDescent="0.2">
      <c r="A12" s="87" t="s">
        <v>503</v>
      </c>
      <c r="B12" s="87" t="s">
        <v>963</v>
      </c>
      <c r="C12" s="40"/>
      <c r="D12" s="197">
        <v>4552</v>
      </c>
      <c r="E12" s="197">
        <v>47</v>
      </c>
      <c r="F12" s="197">
        <v>134</v>
      </c>
      <c r="G12" s="197">
        <v>184</v>
      </c>
      <c r="H12" s="197">
        <v>576</v>
      </c>
      <c r="I12" s="197">
        <v>1101</v>
      </c>
      <c r="J12" s="197">
        <v>364</v>
      </c>
      <c r="K12" s="197">
        <v>1192</v>
      </c>
      <c r="L12" s="197">
        <v>24</v>
      </c>
      <c r="M12" s="197">
        <v>9</v>
      </c>
      <c r="N12" s="197">
        <v>921</v>
      </c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8" t="s">
        <v>504</v>
      </c>
      <c r="B13" s="88" t="s">
        <v>964</v>
      </c>
      <c r="C13" s="31"/>
      <c r="D13" s="197">
        <v>364</v>
      </c>
      <c r="E13" s="197">
        <v>3</v>
      </c>
      <c r="F13" s="197">
        <v>14</v>
      </c>
      <c r="G13" s="197">
        <v>22</v>
      </c>
      <c r="H13" s="197">
        <v>46</v>
      </c>
      <c r="I13" s="197">
        <v>98</v>
      </c>
      <c r="J13" s="197">
        <v>32</v>
      </c>
      <c r="K13" s="197">
        <v>87</v>
      </c>
      <c r="L13" s="197">
        <v>4</v>
      </c>
      <c r="M13" s="197">
        <v>0</v>
      </c>
      <c r="N13" s="197">
        <v>58</v>
      </c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8" t="s">
        <v>505</v>
      </c>
      <c r="B14" s="88" t="s">
        <v>506</v>
      </c>
      <c r="C14" s="31"/>
      <c r="D14" s="197">
        <v>781</v>
      </c>
      <c r="E14" s="197">
        <v>4</v>
      </c>
      <c r="F14" s="197">
        <v>12</v>
      </c>
      <c r="G14" s="197">
        <v>19</v>
      </c>
      <c r="H14" s="197">
        <v>79</v>
      </c>
      <c r="I14" s="197">
        <v>188</v>
      </c>
      <c r="J14" s="197">
        <v>65</v>
      </c>
      <c r="K14" s="197">
        <v>218</v>
      </c>
      <c r="L14" s="197">
        <v>2</v>
      </c>
      <c r="M14" s="197">
        <v>2</v>
      </c>
      <c r="N14" s="197">
        <v>192</v>
      </c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8" t="s">
        <v>507</v>
      </c>
      <c r="B15" s="88" t="s">
        <v>508</v>
      </c>
      <c r="C15" s="31"/>
      <c r="D15" s="197">
        <v>772</v>
      </c>
      <c r="E15" s="197">
        <v>8</v>
      </c>
      <c r="F15" s="197">
        <v>27</v>
      </c>
      <c r="G15" s="197">
        <v>21</v>
      </c>
      <c r="H15" s="197">
        <v>89</v>
      </c>
      <c r="I15" s="197">
        <v>193</v>
      </c>
      <c r="J15" s="197">
        <v>66</v>
      </c>
      <c r="K15" s="197">
        <v>192</v>
      </c>
      <c r="L15" s="197">
        <v>11</v>
      </c>
      <c r="M15" s="197">
        <v>3</v>
      </c>
      <c r="N15" s="197">
        <v>162</v>
      </c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8" t="s">
        <v>509</v>
      </c>
      <c r="B16" s="88" t="s">
        <v>575</v>
      </c>
      <c r="C16" s="31"/>
      <c r="D16" s="197">
        <v>2635</v>
      </c>
      <c r="E16" s="197">
        <v>32</v>
      </c>
      <c r="F16" s="197">
        <v>81</v>
      </c>
      <c r="G16" s="197">
        <v>122</v>
      </c>
      <c r="H16" s="197">
        <v>362</v>
      </c>
      <c r="I16" s="197">
        <v>622</v>
      </c>
      <c r="J16" s="197">
        <v>201</v>
      </c>
      <c r="K16" s="197">
        <v>695</v>
      </c>
      <c r="L16" s="197">
        <v>7</v>
      </c>
      <c r="M16" s="197">
        <v>4</v>
      </c>
      <c r="N16" s="197">
        <v>509</v>
      </c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ht="14.1" customHeight="1" x14ac:dyDescent="0.2">
      <c r="A17" s="87" t="s">
        <v>510</v>
      </c>
      <c r="B17" s="87" t="s">
        <v>511</v>
      </c>
      <c r="C17" s="40"/>
      <c r="D17" s="197">
        <v>7227</v>
      </c>
      <c r="E17" s="197">
        <v>118</v>
      </c>
      <c r="F17" s="197">
        <v>312</v>
      </c>
      <c r="G17" s="197">
        <v>160</v>
      </c>
      <c r="H17" s="197">
        <v>1483</v>
      </c>
      <c r="I17" s="197">
        <v>1169</v>
      </c>
      <c r="J17" s="197">
        <v>666</v>
      </c>
      <c r="K17" s="197">
        <v>1581</v>
      </c>
      <c r="L17" s="197">
        <v>197</v>
      </c>
      <c r="M17" s="197">
        <v>72</v>
      </c>
      <c r="N17" s="197">
        <v>1469</v>
      </c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8" t="s">
        <v>314</v>
      </c>
      <c r="B18" s="88" t="s">
        <v>576</v>
      </c>
      <c r="C18" s="31"/>
      <c r="D18" s="197">
        <v>1269</v>
      </c>
      <c r="E18" s="197">
        <v>11</v>
      </c>
      <c r="F18" s="197">
        <v>82</v>
      </c>
      <c r="G18" s="197">
        <v>55</v>
      </c>
      <c r="H18" s="197">
        <v>147</v>
      </c>
      <c r="I18" s="197">
        <v>236</v>
      </c>
      <c r="J18" s="197">
        <v>124</v>
      </c>
      <c r="K18" s="197">
        <v>314</v>
      </c>
      <c r="L18" s="197">
        <v>16</v>
      </c>
      <c r="M18" s="197">
        <v>7</v>
      </c>
      <c r="N18" s="197">
        <v>277</v>
      </c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8" t="s">
        <v>512</v>
      </c>
      <c r="B19" s="88" t="s">
        <v>513</v>
      </c>
      <c r="C19" s="31"/>
      <c r="D19" s="197">
        <v>3930</v>
      </c>
      <c r="E19" s="197">
        <v>97</v>
      </c>
      <c r="F19" s="197">
        <v>180</v>
      </c>
      <c r="G19" s="197">
        <v>49</v>
      </c>
      <c r="H19" s="197">
        <v>1186</v>
      </c>
      <c r="I19" s="197">
        <v>375</v>
      </c>
      <c r="J19" s="197">
        <v>319</v>
      </c>
      <c r="K19" s="197">
        <v>687</v>
      </c>
      <c r="L19" s="197">
        <v>152</v>
      </c>
      <c r="M19" s="197">
        <v>61</v>
      </c>
      <c r="N19" s="197">
        <v>824</v>
      </c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8" t="s">
        <v>514</v>
      </c>
      <c r="B20" s="88" t="s">
        <v>515</v>
      </c>
      <c r="C20" s="31"/>
      <c r="D20" s="197">
        <v>729</v>
      </c>
      <c r="E20" s="197">
        <v>3</v>
      </c>
      <c r="F20" s="197">
        <v>10</v>
      </c>
      <c r="G20" s="197">
        <v>18</v>
      </c>
      <c r="H20" s="197">
        <v>35</v>
      </c>
      <c r="I20" s="197">
        <v>198</v>
      </c>
      <c r="J20" s="197">
        <v>99</v>
      </c>
      <c r="K20" s="197">
        <v>222</v>
      </c>
      <c r="L20" s="197">
        <v>16</v>
      </c>
      <c r="M20" s="197">
        <v>1</v>
      </c>
      <c r="N20" s="197">
        <v>127</v>
      </c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8" t="s">
        <v>516</v>
      </c>
      <c r="B21" s="88" t="s">
        <v>577</v>
      </c>
      <c r="C21" s="31"/>
      <c r="D21" s="197">
        <v>414</v>
      </c>
      <c r="E21" s="197">
        <v>1</v>
      </c>
      <c r="F21" s="197">
        <v>4</v>
      </c>
      <c r="G21" s="197">
        <v>10</v>
      </c>
      <c r="H21" s="197">
        <v>32</v>
      </c>
      <c r="I21" s="197">
        <v>130</v>
      </c>
      <c r="J21" s="197">
        <v>32</v>
      </c>
      <c r="K21" s="197">
        <v>116</v>
      </c>
      <c r="L21" s="197">
        <v>1</v>
      </c>
      <c r="M21" s="197">
        <v>1</v>
      </c>
      <c r="N21" s="197">
        <v>87</v>
      </c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9" customFormat="1" ht="14.1" customHeight="1" x14ac:dyDescent="0.2">
      <c r="A22" s="88" t="s">
        <v>517</v>
      </c>
      <c r="B22" s="88" t="s">
        <v>518</v>
      </c>
      <c r="C22" s="31"/>
      <c r="D22" s="197">
        <v>242</v>
      </c>
      <c r="E22" s="197">
        <v>5</v>
      </c>
      <c r="F22" s="197">
        <v>5</v>
      </c>
      <c r="G22" s="197">
        <v>7</v>
      </c>
      <c r="H22" s="197">
        <v>27</v>
      </c>
      <c r="I22" s="197">
        <v>59</v>
      </c>
      <c r="J22" s="197">
        <v>30</v>
      </c>
      <c r="K22" s="197">
        <v>83</v>
      </c>
      <c r="L22" s="197">
        <v>0</v>
      </c>
      <c r="M22" s="197">
        <v>0</v>
      </c>
      <c r="N22" s="197">
        <v>26</v>
      </c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643</v>
      </c>
      <c r="E23" s="197">
        <v>1</v>
      </c>
      <c r="F23" s="197">
        <v>31</v>
      </c>
      <c r="G23" s="197">
        <v>21</v>
      </c>
      <c r="H23" s="197">
        <v>56</v>
      </c>
      <c r="I23" s="197">
        <v>171</v>
      </c>
      <c r="J23" s="197">
        <v>62</v>
      </c>
      <c r="K23" s="197">
        <v>159</v>
      </c>
      <c r="L23" s="197">
        <v>12</v>
      </c>
      <c r="M23" s="197">
        <v>2</v>
      </c>
      <c r="N23" s="197">
        <v>128</v>
      </c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1" customFormat="1" ht="14.1" customHeight="1" x14ac:dyDescent="0.2">
      <c r="A24" s="87" t="s">
        <v>521</v>
      </c>
      <c r="B24" s="87" t="s">
        <v>501</v>
      </c>
      <c r="C24" s="40"/>
      <c r="D24" s="197">
        <v>9914</v>
      </c>
      <c r="E24" s="197">
        <v>115</v>
      </c>
      <c r="F24" s="197">
        <v>437</v>
      </c>
      <c r="G24" s="197">
        <v>395</v>
      </c>
      <c r="H24" s="197">
        <v>1272</v>
      </c>
      <c r="I24" s="197">
        <v>1637</v>
      </c>
      <c r="J24" s="197">
        <v>1004</v>
      </c>
      <c r="K24" s="197">
        <v>2860</v>
      </c>
      <c r="L24" s="197">
        <v>149</v>
      </c>
      <c r="M24" s="197">
        <v>35</v>
      </c>
      <c r="N24" s="197">
        <v>2010</v>
      </c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4974</v>
      </c>
      <c r="E25" s="197">
        <v>81</v>
      </c>
      <c r="F25" s="197">
        <v>330</v>
      </c>
      <c r="G25" s="197">
        <v>248</v>
      </c>
      <c r="H25" s="197">
        <v>717</v>
      </c>
      <c r="I25" s="197">
        <v>739</v>
      </c>
      <c r="J25" s="197">
        <v>520</v>
      </c>
      <c r="K25" s="197">
        <v>1226</v>
      </c>
      <c r="L25" s="197">
        <v>49</v>
      </c>
      <c r="M25" s="197">
        <v>26</v>
      </c>
      <c r="N25" s="197">
        <v>1038</v>
      </c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1012</v>
      </c>
      <c r="E26" s="197">
        <v>3</v>
      </c>
      <c r="F26" s="197">
        <v>21</v>
      </c>
      <c r="G26" s="197">
        <v>23</v>
      </c>
      <c r="H26" s="197">
        <v>201</v>
      </c>
      <c r="I26" s="197">
        <v>138</v>
      </c>
      <c r="J26" s="197">
        <v>108</v>
      </c>
      <c r="K26" s="197">
        <v>281</v>
      </c>
      <c r="L26" s="197">
        <v>52</v>
      </c>
      <c r="M26" s="197">
        <v>2</v>
      </c>
      <c r="N26" s="197">
        <v>183</v>
      </c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1983</v>
      </c>
      <c r="E27" s="197">
        <v>18</v>
      </c>
      <c r="F27" s="197">
        <v>47</v>
      </c>
      <c r="G27" s="197">
        <v>82</v>
      </c>
      <c r="H27" s="197">
        <v>224</v>
      </c>
      <c r="I27" s="197">
        <v>513</v>
      </c>
      <c r="J27" s="197">
        <v>177</v>
      </c>
      <c r="K27" s="197">
        <v>537</v>
      </c>
      <c r="L27" s="197">
        <v>22</v>
      </c>
      <c r="M27" s="197">
        <v>5</v>
      </c>
      <c r="N27" s="197">
        <v>358</v>
      </c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1351</v>
      </c>
      <c r="E28" s="197">
        <v>8</v>
      </c>
      <c r="F28" s="197">
        <v>23</v>
      </c>
      <c r="G28" s="197">
        <v>12</v>
      </c>
      <c r="H28" s="197">
        <v>64</v>
      </c>
      <c r="I28" s="197">
        <v>151</v>
      </c>
      <c r="J28" s="197">
        <v>126</v>
      </c>
      <c r="K28" s="197">
        <v>607</v>
      </c>
      <c r="L28" s="197">
        <v>16</v>
      </c>
      <c r="M28" s="197">
        <v>2</v>
      </c>
      <c r="N28" s="197">
        <v>342</v>
      </c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594</v>
      </c>
      <c r="E29" s="197">
        <v>5</v>
      </c>
      <c r="F29" s="197">
        <v>16</v>
      </c>
      <c r="G29" s="197">
        <v>30</v>
      </c>
      <c r="H29" s="197">
        <v>66</v>
      </c>
      <c r="I29" s="197">
        <v>96</v>
      </c>
      <c r="J29" s="197">
        <v>73</v>
      </c>
      <c r="K29" s="197">
        <v>209</v>
      </c>
      <c r="L29" s="197">
        <v>10</v>
      </c>
      <c r="M29" s="197">
        <v>0</v>
      </c>
      <c r="N29" s="197">
        <v>89</v>
      </c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1" customFormat="1" ht="14.1" customHeight="1" x14ac:dyDescent="0.2">
      <c r="A30" s="87" t="s">
        <v>529</v>
      </c>
      <c r="B30" s="87" t="s">
        <v>502</v>
      </c>
      <c r="C30" s="29"/>
      <c r="D30" s="197">
        <v>9618</v>
      </c>
      <c r="E30" s="197">
        <v>78</v>
      </c>
      <c r="F30" s="197">
        <v>296</v>
      </c>
      <c r="G30" s="197">
        <v>419</v>
      </c>
      <c r="H30" s="197">
        <v>1599</v>
      </c>
      <c r="I30" s="197">
        <v>1453</v>
      </c>
      <c r="J30" s="197">
        <v>1087</v>
      </c>
      <c r="K30" s="197">
        <v>2840</v>
      </c>
      <c r="L30" s="197">
        <v>83</v>
      </c>
      <c r="M30" s="197">
        <v>22</v>
      </c>
      <c r="N30" s="197">
        <v>1741</v>
      </c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965</v>
      </c>
      <c r="E31" s="197">
        <v>3</v>
      </c>
      <c r="F31" s="197">
        <v>15</v>
      </c>
      <c r="G31" s="197">
        <v>29</v>
      </c>
      <c r="H31" s="197">
        <v>86</v>
      </c>
      <c r="I31" s="197">
        <v>263</v>
      </c>
      <c r="J31" s="197">
        <v>80</v>
      </c>
      <c r="K31" s="197">
        <v>275</v>
      </c>
      <c r="L31" s="197">
        <v>11</v>
      </c>
      <c r="M31" s="197">
        <v>3</v>
      </c>
      <c r="N31" s="197">
        <v>200</v>
      </c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827</v>
      </c>
      <c r="E32" s="197">
        <v>6</v>
      </c>
      <c r="F32" s="197">
        <v>25</v>
      </c>
      <c r="G32" s="197">
        <v>29</v>
      </c>
      <c r="H32" s="197">
        <v>76</v>
      </c>
      <c r="I32" s="197">
        <v>227</v>
      </c>
      <c r="J32" s="197">
        <v>88</v>
      </c>
      <c r="K32" s="197">
        <v>223</v>
      </c>
      <c r="L32" s="197">
        <v>17</v>
      </c>
      <c r="M32" s="197">
        <v>1</v>
      </c>
      <c r="N32" s="197">
        <v>135</v>
      </c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6651</v>
      </c>
      <c r="E33" s="197">
        <v>62</v>
      </c>
      <c r="F33" s="197">
        <v>242</v>
      </c>
      <c r="G33" s="197">
        <v>338</v>
      </c>
      <c r="H33" s="197">
        <v>1132</v>
      </c>
      <c r="I33" s="197">
        <v>716</v>
      </c>
      <c r="J33" s="197">
        <v>846</v>
      </c>
      <c r="K33" s="197">
        <v>2047</v>
      </c>
      <c r="L33" s="197">
        <v>27</v>
      </c>
      <c r="M33" s="197">
        <v>17</v>
      </c>
      <c r="N33" s="197">
        <v>1224</v>
      </c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1175</v>
      </c>
      <c r="E34" s="197">
        <v>7</v>
      </c>
      <c r="F34" s="197">
        <v>14</v>
      </c>
      <c r="G34" s="197">
        <v>23</v>
      </c>
      <c r="H34" s="197">
        <v>305</v>
      </c>
      <c r="I34" s="197">
        <v>247</v>
      </c>
      <c r="J34" s="197">
        <v>73</v>
      </c>
      <c r="K34" s="197">
        <v>295</v>
      </c>
      <c r="L34" s="197">
        <v>28</v>
      </c>
      <c r="M34" s="197">
        <v>1</v>
      </c>
      <c r="N34" s="197">
        <v>182</v>
      </c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1" customFormat="1" ht="14.1" customHeight="1" x14ac:dyDescent="0.2">
      <c r="A35" s="87" t="s">
        <v>536</v>
      </c>
      <c r="B35" s="87" t="s">
        <v>581</v>
      </c>
      <c r="C35" s="29"/>
      <c r="D35" s="197">
        <v>21417</v>
      </c>
      <c r="E35" s="197">
        <v>184</v>
      </c>
      <c r="F35" s="197">
        <v>694</v>
      </c>
      <c r="G35" s="197">
        <v>844</v>
      </c>
      <c r="H35" s="197">
        <v>2715</v>
      </c>
      <c r="I35" s="197">
        <v>4285</v>
      </c>
      <c r="J35" s="197">
        <v>2122</v>
      </c>
      <c r="K35" s="197">
        <v>6235</v>
      </c>
      <c r="L35" s="197">
        <v>508</v>
      </c>
      <c r="M35" s="197">
        <v>95</v>
      </c>
      <c r="N35" s="197">
        <v>3735</v>
      </c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8" t="s">
        <v>537</v>
      </c>
      <c r="B36" s="88" t="s">
        <v>538</v>
      </c>
      <c r="C36" s="21"/>
      <c r="D36" s="197">
        <v>5816</v>
      </c>
      <c r="E36" s="197">
        <v>56</v>
      </c>
      <c r="F36" s="197">
        <v>344</v>
      </c>
      <c r="G36" s="197">
        <v>195</v>
      </c>
      <c r="H36" s="197">
        <v>855</v>
      </c>
      <c r="I36" s="197">
        <v>1215</v>
      </c>
      <c r="J36" s="197">
        <v>506</v>
      </c>
      <c r="K36" s="197">
        <v>1291</v>
      </c>
      <c r="L36" s="197">
        <v>88</v>
      </c>
      <c r="M36" s="197">
        <v>41</v>
      </c>
      <c r="N36" s="197">
        <v>1225</v>
      </c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6882</v>
      </c>
      <c r="E37" s="197">
        <v>24</v>
      </c>
      <c r="F37" s="197">
        <v>193</v>
      </c>
      <c r="G37" s="197">
        <v>497</v>
      </c>
      <c r="H37" s="197">
        <v>1225</v>
      </c>
      <c r="I37" s="197">
        <v>1151</v>
      </c>
      <c r="J37" s="197">
        <v>816</v>
      </c>
      <c r="K37" s="197">
        <v>1998</v>
      </c>
      <c r="L37" s="197">
        <v>45</v>
      </c>
      <c r="M37" s="197">
        <v>15</v>
      </c>
      <c r="N37" s="197">
        <v>918</v>
      </c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8" t="s">
        <v>541</v>
      </c>
      <c r="B38" s="88" t="s">
        <v>542</v>
      </c>
      <c r="C38" s="21"/>
      <c r="D38" s="197">
        <v>6919</v>
      </c>
      <c r="E38" s="197">
        <v>71</v>
      </c>
      <c r="F38" s="197">
        <v>129</v>
      </c>
      <c r="G38" s="197">
        <v>127</v>
      </c>
      <c r="H38" s="197">
        <v>489</v>
      </c>
      <c r="I38" s="197">
        <v>1607</v>
      </c>
      <c r="J38" s="197">
        <v>624</v>
      </c>
      <c r="K38" s="197">
        <v>2468</v>
      </c>
      <c r="L38" s="197">
        <v>215</v>
      </c>
      <c r="M38" s="197">
        <v>33</v>
      </c>
      <c r="N38" s="197">
        <v>1156</v>
      </c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8" t="s">
        <v>543</v>
      </c>
      <c r="B39" s="88" t="s">
        <v>544</v>
      </c>
      <c r="C39" s="21"/>
      <c r="D39" s="197">
        <v>1800</v>
      </c>
      <c r="E39" s="197">
        <v>33</v>
      </c>
      <c r="F39" s="197">
        <v>28</v>
      </c>
      <c r="G39" s="197">
        <v>25</v>
      </c>
      <c r="H39" s="197">
        <v>146</v>
      </c>
      <c r="I39" s="197">
        <v>312</v>
      </c>
      <c r="J39" s="197">
        <v>176</v>
      </c>
      <c r="K39" s="197">
        <v>478</v>
      </c>
      <c r="L39" s="197">
        <v>160</v>
      </c>
      <c r="M39" s="197">
        <v>6</v>
      </c>
      <c r="N39" s="197">
        <v>436</v>
      </c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1" customFormat="1" ht="14.1" customHeight="1" x14ac:dyDescent="0.2">
      <c r="A40" s="87" t="s">
        <v>545</v>
      </c>
      <c r="B40" s="87" t="s">
        <v>582</v>
      </c>
      <c r="C40" s="29"/>
      <c r="D40" s="197">
        <v>4891</v>
      </c>
      <c r="E40" s="197">
        <v>55</v>
      </c>
      <c r="F40" s="197">
        <v>204</v>
      </c>
      <c r="G40" s="197">
        <v>252</v>
      </c>
      <c r="H40" s="197">
        <v>704</v>
      </c>
      <c r="I40" s="197">
        <v>931</v>
      </c>
      <c r="J40" s="197">
        <v>600</v>
      </c>
      <c r="K40" s="197">
        <v>982</v>
      </c>
      <c r="L40" s="197">
        <v>137</v>
      </c>
      <c r="M40" s="197">
        <v>9</v>
      </c>
      <c r="N40" s="197">
        <v>1017</v>
      </c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8" t="s">
        <v>546</v>
      </c>
      <c r="B41" s="88" t="s">
        <v>588</v>
      </c>
      <c r="C41" s="21"/>
      <c r="D41" s="197">
        <v>3080</v>
      </c>
      <c r="E41" s="197">
        <v>39</v>
      </c>
      <c r="F41" s="197">
        <v>130</v>
      </c>
      <c r="G41" s="197">
        <v>136</v>
      </c>
      <c r="H41" s="197">
        <v>431</v>
      </c>
      <c r="I41" s="197">
        <v>642</v>
      </c>
      <c r="J41" s="197">
        <v>283</v>
      </c>
      <c r="K41" s="197">
        <v>620</v>
      </c>
      <c r="L41" s="197">
        <v>105</v>
      </c>
      <c r="M41" s="197">
        <v>5</v>
      </c>
      <c r="N41" s="197">
        <v>689</v>
      </c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8" t="s">
        <v>547</v>
      </c>
      <c r="B42" s="88" t="s">
        <v>583</v>
      </c>
      <c r="C42" s="21"/>
      <c r="D42" s="197">
        <v>1798</v>
      </c>
      <c r="E42" s="197">
        <v>16</v>
      </c>
      <c r="F42" s="197">
        <v>72</v>
      </c>
      <c r="G42" s="197">
        <v>116</v>
      </c>
      <c r="H42" s="197">
        <v>271</v>
      </c>
      <c r="I42" s="197">
        <v>286</v>
      </c>
      <c r="J42" s="197">
        <v>315</v>
      </c>
      <c r="K42" s="197">
        <v>359</v>
      </c>
      <c r="L42" s="197">
        <v>31</v>
      </c>
      <c r="M42" s="197">
        <v>4</v>
      </c>
      <c r="N42" s="197">
        <v>328</v>
      </c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8" t="s">
        <v>548</v>
      </c>
      <c r="B43" s="88" t="s">
        <v>589</v>
      </c>
      <c r="C43" s="21"/>
      <c r="D43" s="197">
        <v>13</v>
      </c>
      <c r="E43" s="197">
        <v>0</v>
      </c>
      <c r="F43" s="197">
        <v>2</v>
      </c>
      <c r="G43" s="197">
        <v>0</v>
      </c>
      <c r="H43" s="197">
        <v>2</v>
      </c>
      <c r="I43" s="197">
        <v>3</v>
      </c>
      <c r="J43" s="197">
        <v>2</v>
      </c>
      <c r="K43" s="197">
        <v>3</v>
      </c>
      <c r="L43" s="197">
        <v>1</v>
      </c>
      <c r="M43" s="197">
        <v>0</v>
      </c>
      <c r="N43" s="197">
        <v>0</v>
      </c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1" customFormat="1" ht="14.1" customHeight="1" x14ac:dyDescent="0.2">
      <c r="A44" s="87" t="s">
        <v>549</v>
      </c>
      <c r="B44" s="87" t="s">
        <v>584</v>
      </c>
      <c r="C44" s="29"/>
      <c r="D44" s="197">
        <v>54899</v>
      </c>
      <c r="E44" s="197">
        <v>695</v>
      </c>
      <c r="F44" s="197">
        <v>4669</v>
      </c>
      <c r="G44" s="197">
        <v>2658</v>
      </c>
      <c r="H44" s="197">
        <v>9491</v>
      </c>
      <c r="I44" s="197">
        <v>6877</v>
      </c>
      <c r="J44" s="197">
        <v>4945</v>
      </c>
      <c r="K44" s="197">
        <v>12118</v>
      </c>
      <c r="L44" s="197">
        <v>260</v>
      </c>
      <c r="M44" s="197">
        <v>268</v>
      </c>
      <c r="N44" s="197">
        <v>12918</v>
      </c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8" t="s">
        <v>550</v>
      </c>
      <c r="B45" s="88" t="s">
        <v>967</v>
      </c>
      <c r="C45" s="21"/>
      <c r="D45" s="197">
        <v>28365</v>
      </c>
      <c r="E45" s="197">
        <v>286</v>
      </c>
      <c r="F45" s="197">
        <v>1728</v>
      </c>
      <c r="G45" s="197">
        <v>1333</v>
      </c>
      <c r="H45" s="197">
        <v>3985</v>
      </c>
      <c r="I45" s="197">
        <v>4286</v>
      </c>
      <c r="J45" s="197">
        <v>2553</v>
      </c>
      <c r="K45" s="197">
        <v>6460</v>
      </c>
      <c r="L45" s="197">
        <v>160</v>
      </c>
      <c r="M45" s="197">
        <v>186</v>
      </c>
      <c r="N45" s="197">
        <v>7388</v>
      </c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8" t="s">
        <v>551</v>
      </c>
      <c r="B46" s="88" t="s">
        <v>552</v>
      </c>
      <c r="C46" s="21"/>
      <c r="D46" s="197">
        <v>14485</v>
      </c>
      <c r="E46" s="197">
        <v>237</v>
      </c>
      <c r="F46" s="197">
        <v>2237</v>
      </c>
      <c r="G46" s="197">
        <v>768</v>
      </c>
      <c r="H46" s="197">
        <v>2866</v>
      </c>
      <c r="I46" s="197">
        <v>1081</v>
      </c>
      <c r="J46" s="197">
        <v>1154</v>
      </c>
      <c r="K46" s="197">
        <v>2804</v>
      </c>
      <c r="L46" s="197">
        <v>33</v>
      </c>
      <c r="M46" s="197">
        <v>50</v>
      </c>
      <c r="N46" s="197">
        <v>3255</v>
      </c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8" t="s">
        <v>553</v>
      </c>
      <c r="B47" s="88" t="s">
        <v>968</v>
      </c>
      <c r="C47" s="21"/>
      <c r="D47" s="197">
        <v>1364</v>
      </c>
      <c r="E47" s="197">
        <v>19</v>
      </c>
      <c r="F47" s="197">
        <v>57</v>
      </c>
      <c r="G47" s="197">
        <v>57</v>
      </c>
      <c r="H47" s="197">
        <v>259</v>
      </c>
      <c r="I47" s="197">
        <v>117</v>
      </c>
      <c r="J47" s="197">
        <v>163</v>
      </c>
      <c r="K47" s="197">
        <v>344</v>
      </c>
      <c r="L47" s="197">
        <v>9</v>
      </c>
      <c r="M47" s="197">
        <v>5</v>
      </c>
      <c r="N47" s="197">
        <v>334</v>
      </c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8" t="s">
        <v>554</v>
      </c>
      <c r="B48" s="88" t="s">
        <v>555</v>
      </c>
      <c r="C48" s="21"/>
      <c r="D48" s="197">
        <v>3105</v>
      </c>
      <c r="E48" s="197">
        <v>51</v>
      </c>
      <c r="F48" s="197">
        <v>249</v>
      </c>
      <c r="G48" s="197">
        <v>182</v>
      </c>
      <c r="H48" s="197">
        <v>458</v>
      </c>
      <c r="I48" s="197">
        <v>438</v>
      </c>
      <c r="J48" s="197">
        <v>313</v>
      </c>
      <c r="K48" s="197">
        <v>784</v>
      </c>
      <c r="L48" s="197">
        <v>26</v>
      </c>
      <c r="M48" s="197">
        <v>8</v>
      </c>
      <c r="N48" s="197">
        <v>596</v>
      </c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8" t="s">
        <v>556</v>
      </c>
      <c r="B49" s="88" t="s">
        <v>969</v>
      </c>
      <c r="C49" s="21"/>
      <c r="D49" s="197">
        <v>7580</v>
      </c>
      <c r="E49" s="197">
        <v>102</v>
      </c>
      <c r="F49" s="197">
        <v>398</v>
      </c>
      <c r="G49" s="197">
        <v>318</v>
      </c>
      <c r="H49" s="197">
        <v>1923</v>
      </c>
      <c r="I49" s="197">
        <v>955</v>
      </c>
      <c r="J49" s="197">
        <v>762</v>
      </c>
      <c r="K49" s="197">
        <v>1726</v>
      </c>
      <c r="L49" s="197">
        <v>32</v>
      </c>
      <c r="M49" s="197">
        <v>19</v>
      </c>
      <c r="N49" s="197">
        <v>1345</v>
      </c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1" customFormat="1" ht="14.1" customHeight="1" x14ac:dyDescent="0.2">
      <c r="A50" s="87" t="s">
        <v>557</v>
      </c>
      <c r="B50" s="87" t="s">
        <v>585</v>
      </c>
      <c r="C50" s="29"/>
      <c r="D50" s="197">
        <v>18996</v>
      </c>
      <c r="E50" s="197">
        <v>179</v>
      </c>
      <c r="F50" s="197">
        <v>849</v>
      </c>
      <c r="G50" s="197">
        <v>844</v>
      </c>
      <c r="H50" s="197">
        <v>3137</v>
      </c>
      <c r="I50" s="197">
        <v>2705</v>
      </c>
      <c r="J50" s="197">
        <v>2086</v>
      </c>
      <c r="K50" s="197">
        <v>5099</v>
      </c>
      <c r="L50" s="197">
        <v>177</v>
      </c>
      <c r="M50" s="197">
        <v>73</v>
      </c>
      <c r="N50" s="197">
        <v>3847</v>
      </c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8" t="s">
        <v>558</v>
      </c>
      <c r="B51" s="88" t="s">
        <v>559</v>
      </c>
      <c r="C51" s="21"/>
      <c r="D51" s="197">
        <v>9746</v>
      </c>
      <c r="E51" s="197">
        <v>94</v>
      </c>
      <c r="F51" s="197">
        <v>532</v>
      </c>
      <c r="G51" s="197">
        <v>394</v>
      </c>
      <c r="H51" s="197">
        <v>1724</v>
      </c>
      <c r="I51" s="197">
        <v>1035</v>
      </c>
      <c r="J51" s="197">
        <v>1189</v>
      </c>
      <c r="K51" s="197">
        <v>2500</v>
      </c>
      <c r="L51" s="197">
        <v>46</v>
      </c>
      <c r="M51" s="197">
        <v>44</v>
      </c>
      <c r="N51" s="197">
        <v>2188</v>
      </c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8" t="s">
        <v>560</v>
      </c>
      <c r="B52" s="88" t="s">
        <v>561</v>
      </c>
      <c r="C52" s="21"/>
      <c r="D52" s="197">
        <v>1668</v>
      </c>
      <c r="E52" s="197">
        <v>14</v>
      </c>
      <c r="F52" s="197">
        <v>118</v>
      </c>
      <c r="G52" s="197">
        <v>83</v>
      </c>
      <c r="H52" s="197">
        <v>348</v>
      </c>
      <c r="I52" s="197">
        <v>166</v>
      </c>
      <c r="J52" s="197">
        <v>188</v>
      </c>
      <c r="K52" s="197">
        <v>471</v>
      </c>
      <c r="L52" s="197">
        <v>9</v>
      </c>
      <c r="M52" s="197">
        <v>7</v>
      </c>
      <c r="N52" s="197">
        <v>264</v>
      </c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8" t="s">
        <v>562</v>
      </c>
      <c r="B53" s="88" t="s">
        <v>563</v>
      </c>
      <c r="C53" s="21"/>
      <c r="D53" s="197">
        <v>7582</v>
      </c>
      <c r="E53" s="197">
        <v>71</v>
      </c>
      <c r="F53" s="197">
        <v>199</v>
      </c>
      <c r="G53" s="197">
        <v>367</v>
      </c>
      <c r="H53" s="197">
        <v>1065</v>
      </c>
      <c r="I53" s="197">
        <v>1504</v>
      </c>
      <c r="J53" s="197">
        <v>709</v>
      </c>
      <c r="K53" s="197">
        <v>2128</v>
      </c>
      <c r="L53" s="197">
        <v>122</v>
      </c>
      <c r="M53" s="197">
        <v>22</v>
      </c>
      <c r="N53" s="197">
        <v>1395</v>
      </c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1" customFormat="1" ht="14.1" customHeight="1" x14ac:dyDescent="0.2">
      <c r="A54" s="87" t="s">
        <v>564</v>
      </c>
      <c r="B54" s="87" t="s">
        <v>565</v>
      </c>
      <c r="C54" s="29"/>
      <c r="D54" s="197">
        <v>32366</v>
      </c>
      <c r="E54" s="197">
        <v>290</v>
      </c>
      <c r="F54" s="197">
        <v>1639</v>
      </c>
      <c r="G54" s="197">
        <v>1312</v>
      </c>
      <c r="H54" s="197">
        <v>5303</v>
      </c>
      <c r="I54" s="197">
        <v>5696</v>
      </c>
      <c r="J54" s="197">
        <v>3081</v>
      </c>
      <c r="K54" s="197">
        <v>7686</v>
      </c>
      <c r="L54" s="197">
        <v>339</v>
      </c>
      <c r="M54" s="197">
        <v>106</v>
      </c>
      <c r="N54" s="197">
        <v>6914</v>
      </c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8" t="s">
        <v>566</v>
      </c>
      <c r="B55" s="88" t="s">
        <v>567</v>
      </c>
      <c r="C55" s="21"/>
      <c r="D55" s="197">
        <v>5446</v>
      </c>
      <c r="E55" s="197">
        <v>25</v>
      </c>
      <c r="F55" s="197">
        <v>169</v>
      </c>
      <c r="G55" s="197">
        <v>172</v>
      </c>
      <c r="H55" s="197">
        <v>477</v>
      </c>
      <c r="I55" s="197">
        <v>1567</v>
      </c>
      <c r="J55" s="197">
        <v>563</v>
      </c>
      <c r="K55" s="197">
        <v>1271</v>
      </c>
      <c r="L55" s="197">
        <v>45</v>
      </c>
      <c r="M55" s="197">
        <v>14</v>
      </c>
      <c r="N55" s="197">
        <v>1143</v>
      </c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8" t="s">
        <v>568</v>
      </c>
      <c r="B56" s="88" t="s">
        <v>586</v>
      </c>
      <c r="C56" s="21"/>
      <c r="D56" s="197">
        <v>1301</v>
      </c>
      <c r="E56" s="197">
        <v>10</v>
      </c>
      <c r="F56" s="197">
        <v>54</v>
      </c>
      <c r="G56" s="197">
        <v>82</v>
      </c>
      <c r="H56" s="197">
        <v>208</v>
      </c>
      <c r="I56" s="197">
        <v>258</v>
      </c>
      <c r="J56" s="197">
        <v>127</v>
      </c>
      <c r="K56" s="197">
        <v>236</v>
      </c>
      <c r="L56" s="197">
        <v>44</v>
      </c>
      <c r="M56" s="197">
        <v>7</v>
      </c>
      <c r="N56" s="197">
        <v>275</v>
      </c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8" t="s">
        <v>569</v>
      </c>
      <c r="B57" s="88" t="s">
        <v>958</v>
      </c>
      <c r="C57" s="21"/>
      <c r="D57" s="197">
        <v>8183</v>
      </c>
      <c r="E57" s="197">
        <v>73</v>
      </c>
      <c r="F57" s="197">
        <v>507</v>
      </c>
      <c r="G57" s="197">
        <v>422</v>
      </c>
      <c r="H57" s="197">
        <v>1397</v>
      </c>
      <c r="I57" s="197">
        <v>1059</v>
      </c>
      <c r="J57" s="197">
        <v>869</v>
      </c>
      <c r="K57" s="197">
        <v>1949</v>
      </c>
      <c r="L57" s="197">
        <v>32</v>
      </c>
      <c r="M57" s="197">
        <v>34</v>
      </c>
      <c r="N57" s="197">
        <v>1841</v>
      </c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8" t="s">
        <v>570</v>
      </c>
      <c r="B58" s="88" t="s">
        <v>571</v>
      </c>
      <c r="C58" s="21"/>
      <c r="D58" s="197">
        <v>1854</v>
      </c>
      <c r="E58" s="197">
        <v>15</v>
      </c>
      <c r="F58" s="197">
        <v>166</v>
      </c>
      <c r="G58" s="197">
        <v>59</v>
      </c>
      <c r="H58" s="197">
        <v>406</v>
      </c>
      <c r="I58" s="197">
        <v>413</v>
      </c>
      <c r="J58" s="197">
        <v>150</v>
      </c>
      <c r="K58" s="197">
        <v>306</v>
      </c>
      <c r="L58" s="197">
        <v>7</v>
      </c>
      <c r="M58" s="197">
        <v>6</v>
      </c>
      <c r="N58" s="197">
        <v>326</v>
      </c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8" t="s">
        <v>572</v>
      </c>
      <c r="B59" s="88" t="s">
        <v>587</v>
      </c>
      <c r="C59" s="21"/>
      <c r="D59" s="197">
        <v>102</v>
      </c>
      <c r="E59" s="197">
        <v>1</v>
      </c>
      <c r="F59" s="197">
        <v>0</v>
      </c>
      <c r="G59" s="197">
        <v>4</v>
      </c>
      <c r="H59" s="197">
        <v>14</v>
      </c>
      <c r="I59" s="197">
        <v>23</v>
      </c>
      <c r="J59" s="197">
        <v>5</v>
      </c>
      <c r="K59" s="197">
        <v>41</v>
      </c>
      <c r="L59" s="197">
        <v>1</v>
      </c>
      <c r="M59" s="197">
        <v>0</v>
      </c>
      <c r="N59" s="197">
        <v>13</v>
      </c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8" t="s">
        <v>573</v>
      </c>
      <c r="B60" s="88" t="s">
        <v>574</v>
      </c>
      <c r="C60" s="21"/>
      <c r="D60" s="197">
        <v>15480</v>
      </c>
      <c r="E60" s="197">
        <v>166</v>
      </c>
      <c r="F60" s="197">
        <v>743</v>
      </c>
      <c r="G60" s="197">
        <v>573</v>
      </c>
      <c r="H60" s="197">
        <v>2801</v>
      </c>
      <c r="I60" s="197">
        <v>2376</v>
      </c>
      <c r="J60" s="197">
        <v>1367</v>
      </c>
      <c r="K60" s="197">
        <v>3883</v>
      </c>
      <c r="L60" s="197">
        <v>210</v>
      </c>
      <c r="M60" s="197">
        <v>45</v>
      </c>
      <c r="N60" s="197">
        <v>3316</v>
      </c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1" customFormat="1" ht="14.1" customHeight="1" x14ac:dyDescent="0.2">
      <c r="A61" s="230" t="s">
        <v>591</v>
      </c>
      <c r="B61" s="87"/>
      <c r="C61" s="29"/>
      <c r="D61" s="197">
        <v>1099</v>
      </c>
      <c r="E61" s="197">
        <v>1</v>
      </c>
      <c r="F61" s="197">
        <v>44</v>
      </c>
      <c r="G61" s="197">
        <v>28</v>
      </c>
      <c r="H61" s="197">
        <v>117</v>
      </c>
      <c r="I61" s="197">
        <v>187</v>
      </c>
      <c r="J61" s="197">
        <v>53</v>
      </c>
      <c r="K61" s="197">
        <v>177</v>
      </c>
      <c r="L61" s="197">
        <v>16</v>
      </c>
      <c r="M61" s="197">
        <v>0</v>
      </c>
      <c r="N61" s="197">
        <v>476</v>
      </c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s="208" customFormat="1" ht="2.4500000000000002" customHeight="1" x14ac:dyDescent="0.2">
      <c r="A62" s="115"/>
      <c r="B62" s="95"/>
      <c r="C62" s="95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210"/>
      <c r="S62" s="197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Folha153">
    <tabColor rgb="FF0070C0"/>
    <pageSetUpPr autoPageBreaks="0" fitToPage="1"/>
  </sheetPr>
  <dimension ref="A1:W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8.28515625" style="33" customWidth="1"/>
    <col min="3" max="3" width="0.5703125" style="33" customWidth="1"/>
    <col min="4" max="4" width="9.42578125" style="5" customWidth="1"/>
    <col min="5" max="5" width="11.42578125" style="5" customWidth="1"/>
    <col min="6" max="6" width="11" style="5" customWidth="1"/>
    <col min="7" max="7" width="14.7109375" style="5" customWidth="1"/>
    <col min="8" max="8" width="12.28515625" style="5" customWidth="1"/>
    <col min="9" max="9" width="11.7109375" style="5" customWidth="1"/>
    <col min="10" max="10" width="12.28515625" style="5" customWidth="1"/>
    <col min="11" max="11" width="13" style="5" customWidth="1"/>
    <col min="12" max="12" width="10.28515625" style="5" customWidth="1"/>
    <col min="13" max="14" width="10" style="5" customWidth="1"/>
    <col min="15" max="20" width="9.28515625" style="12"/>
    <col min="21" max="21" width="7.42578125" style="12" customWidth="1"/>
    <col min="22" max="16384" width="9.28515625" style="12"/>
  </cols>
  <sheetData>
    <row r="1" spans="1:23" s="209" customFormat="1" ht="11.1" customHeight="1" x14ac:dyDescent="0.2">
      <c r="N1" s="209" t="s">
        <v>401</v>
      </c>
    </row>
    <row r="2" spans="1:23" s="209" customFormat="1" ht="11.1" customHeight="1" x14ac:dyDescent="0.2">
      <c r="B2" s="247"/>
    </row>
    <row r="3" spans="1:23" s="44" customFormat="1" ht="12" customHeight="1" x14ac:dyDescent="0.2">
      <c r="A3" s="91" t="s">
        <v>281</v>
      </c>
      <c r="B3" s="66"/>
      <c r="C3" s="6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4" customFormat="1" ht="11.1" customHeight="1" x14ac:dyDescent="0.2">
      <c r="A4" s="90"/>
      <c r="B4" s="66"/>
      <c r="C4" s="6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23" ht="11.1" customHeight="1" x14ac:dyDescent="0.2">
      <c r="A6" s="33" t="s">
        <v>321</v>
      </c>
      <c r="B6" s="30"/>
      <c r="K6" s="9"/>
      <c r="L6" s="9"/>
    </row>
    <row r="7" spans="1:23" ht="1.5" customHeight="1" x14ac:dyDescent="0.2">
      <c r="A7" s="99"/>
      <c r="B7" s="140"/>
      <c r="C7" s="99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</row>
    <row r="8" spans="1:23" ht="57.75" customHeight="1" x14ac:dyDescent="0.2">
      <c r="A8" s="274" t="s">
        <v>500</v>
      </c>
      <c r="B8" s="274"/>
      <c r="D8" s="53" t="s">
        <v>1</v>
      </c>
      <c r="E8" s="175" t="s">
        <v>259</v>
      </c>
      <c r="F8" s="175" t="s">
        <v>69</v>
      </c>
      <c r="G8" s="175" t="s">
        <v>260</v>
      </c>
      <c r="H8" s="175" t="s">
        <v>261</v>
      </c>
      <c r="I8" s="175" t="s">
        <v>132</v>
      </c>
      <c r="J8" s="175" t="s">
        <v>106</v>
      </c>
      <c r="K8" s="175" t="s">
        <v>133</v>
      </c>
      <c r="L8" s="175" t="s">
        <v>134</v>
      </c>
      <c r="M8" s="175" t="s">
        <v>140</v>
      </c>
      <c r="N8" s="53" t="s">
        <v>135</v>
      </c>
    </row>
    <row r="9" spans="1:23" ht="1.5" customHeight="1" x14ac:dyDescent="0.2"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</row>
    <row r="10" spans="1:23" ht="1.5" customHeight="1" x14ac:dyDescent="0.2">
      <c r="A10" s="140"/>
      <c r="B10" s="99"/>
      <c r="C10" s="9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3"/>
      <c r="B11" s="40" t="s">
        <v>9</v>
      </c>
      <c r="C11" s="31"/>
      <c r="D11" s="197">
        <v>175047</v>
      </c>
      <c r="E11" s="197">
        <v>6478</v>
      </c>
      <c r="F11" s="197">
        <v>675</v>
      </c>
      <c r="G11" s="197">
        <v>31193</v>
      </c>
      <c r="H11" s="197">
        <v>23046</v>
      </c>
      <c r="I11" s="197">
        <v>20826</v>
      </c>
      <c r="J11" s="197">
        <v>9132</v>
      </c>
      <c r="K11" s="197">
        <v>39802</v>
      </c>
      <c r="L11" s="197">
        <v>2399</v>
      </c>
      <c r="M11" s="197">
        <v>1000</v>
      </c>
      <c r="N11" s="197">
        <v>40496</v>
      </c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ht="14.1" customHeight="1" x14ac:dyDescent="0.2">
      <c r="A12" s="87" t="s">
        <v>503</v>
      </c>
      <c r="B12" s="87" t="s">
        <v>963</v>
      </c>
      <c r="C12" s="40"/>
      <c r="D12" s="197">
        <v>4728</v>
      </c>
      <c r="E12" s="197">
        <v>115</v>
      </c>
      <c r="F12" s="197">
        <v>10</v>
      </c>
      <c r="G12" s="197">
        <v>1185</v>
      </c>
      <c r="H12" s="197">
        <v>478</v>
      </c>
      <c r="I12" s="197">
        <v>439</v>
      </c>
      <c r="J12" s="197">
        <v>171</v>
      </c>
      <c r="K12" s="197">
        <v>1119</v>
      </c>
      <c r="L12" s="197">
        <v>42</v>
      </c>
      <c r="M12" s="197">
        <v>23</v>
      </c>
      <c r="N12" s="197">
        <v>1146</v>
      </c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8" t="s">
        <v>504</v>
      </c>
      <c r="B13" s="88" t="s">
        <v>964</v>
      </c>
      <c r="C13" s="31"/>
      <c r="D13" s="197">
        <v>381</v>
      </c>
      <c r="E13" s="197">
        <v>8</v>
      </c>
      <c r="F13" s="197">
        <v>1</v>
      </c>
      <c r="G13" s="197">
        <v>107</v>
      </c>
      <c r="H13" s="197">
        <v>44</v>
      </c>
      <c r="I13" s="197">
        <v>30</v>
      </c>
      <c r="J13" s="197">
        <v>12</v>
      </c>
      <c r="K13" s="197">
        <v>81</v>
      </c>
      <c r="L13" s="197">
        <v>4</v>
      </c>
      <c r="M13" s="197">
        <v>3</v>
      </c>
      <c r="N13" s="197">
        <v>91</v>
      </c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8" t="s">
        <v>505</v>
      </c>
      <c r="B14" s="88" t="s">
        <v>506</v>
      </c>
      <c r="C14" s="31"/>
      <c r="D14" s="197">
        <v>808</v>
      </c>
      <c r="E14" s="197">
        <v>16</v>
      </c>
      <c r="F14" s="197">
        <v>0</v>
      </c>
      <c r="G14" s="197">
        <v>171</v>
      </c>
      <c r="H14" s="197">
        <v>71</v>
      </c>
      <c r="I14" s="197">
        <v>52</v>
      </c>
      <c r="J14" s="197">
        <v>28</v>
      </c>
      <c r="K14" s="197">
        <v>202</v>
      </c>
      <c r="L14" s="197">
        <v>7</v>
      </c>
      <c r="M14" s="197">
        <v>4</v>
      </c>
      <c r="N14" s="197">
        <v>257</v>
      </c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8" t="s">
        <v>507</v>
      </c>
      <c r="B15" s="88" t="s">
        <v>508</v>
      </c>
      <c r="C15" s="31"/>
      <c r="D15" s="197">
        <v>813</v>
      </c>
      <c r="E15" s="197">
        <v>17</v>
      </c>
      <c r="F15" s="197">
        <v>2</v>
      </c>
      <c r="G15" s="197">
        <v>205</v>
      </c>
      <c r="H15" s="197">
        <v>90</v>
      </c>
      <c r="I15" s="197">
        <v>65</v>
      </c>
      <c r="J15" s="197">
        <v>30</v>
      </c>
      <c r="K15" s="197">
        <v>173</v>
      </c>
      <c r="L15" s="197">
        <v>16</v>
      </c>
      <c r="M15" s="197">
        <v>8</v>
      </c>
      <c r="N15" s="197">
        <v>207</v>
      </c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8" t="s">
        <v>509</v>
      </c>
      <c r="B16" s="88" t="s">
        <v>575</v>
      </c>
      <c r="C16" s="31"/>
      <c r="D16" s="197">
        <v>2726</v>
      </c>
      <c r="E16" s="197">
        <v>74</v>
      </c>
      <c r="F16" s="197">
        <v>7</v>
      </c>
      <c r="G16" s="197">
        <v>702</v>
      </c>
      <c r="H16" s="197">
        <v>273</v>
      </c>
      <c r="I16" s="197">
        <v>292</v>
      </c>
      <c r="J16" s="197">
        <v>101</v>
      </c>
      <c r="K16" s="197">
        <v>663</v>
      </c>
      <c r="L16" s="197">
        <v>15</v>
      </c>
      <c r="M16" s="197">
        <v>8</v>
      </c>
      <c r="N16" s="197">
        <v>591</v>
      </c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ht="14.1" customHeight="1" x14ac:dyDescent="0.2">
      <c r="A17" s="87" t="s">
        <v>510</v>
      </c>
      <c r="B17" s="87" t="s">
        <v>511</v>
      </c>
      <c r="C17" s="40"/>
      <c r="D17" s="197">
        <v>7492</v>
      </c>
      <c r="E17" s="197">
        <v>313</v>
      </c>
      <c r="F17" s="197">
        <v>17</v>
      </c>
      <c r="G17" s="197">
        <v>1248</v>
      </c>
      <c r="H17" s="197">
        <v>482</v>
      </c>
      <c r="I17" s="197">
        <v>1767</v>
      </c>
      <c r="J17" s="197">
        <v>189</v>
      </c>
      <c r="K17" s="197">
        <v>1561</v>
      </c>
      <c r="L17" s="197">
        <v>207</v>
      </c>
      <c r="M17" s="197">
        <v>86</v>
      </c>
      <c r="N17" s="197">
        <v>1622</v>
      </c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8" t="s">
        <v>314</v>
      </c>
      <c r="B18" s="88" t="s">
        <v>576</v>
      </c>
      <c r="C18" s="31"/>
      <c r="D18" s="197">
        <v>1333</v>
      </c>
      <c r="E18" s="197">
        <v>62</v>
      </c>
      <c r="F18" s="197">
        <v>4</v>
      </c>
      <c r="G18" s="197">
        <v>269</v>
      </c>
      <c r="H18" s="197">
        <v>151</v>
      </c>
      <c r="I18" s="197">
        <v>136</v>
      </c>
      <c r="J18" s="197">
        <v>61</v>
      </c>
      <c r="K18" s="197">
        <v>301</v>
      </c>
      <c r="L18" s="197">
        <v>17</v>
      </c>
      <c r="M18" s="197">
        <v>9</v>
      </c>
      <c r="N18" s="197">
        <v>323</v>
      </c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8" t="s">
        <v>512</v>
      </c>
      <c r="B19" s="88" t="s">
        <v>513</v>
      </c>
      <c r="C19" s="31"/>
      <c r="D19" s="197">
        <v>4060</v>
      </c>
      <c r="E19" s="197">
        <v>212</v>
      </c>
      <c r="F19" s="197">
        <v>10</v>
      </c>
      <c r="G19" s="197">
        <v>431</v>
      </c>
      <c r="H19" s="197">
        <v>135</v>
      </c>
      <c r="I19" s="197">
        <v>1515</v>
      </c>
      <c r="J19" s="197">
        <v>77</v>
      </c>
      <c r="K19" s="197">
        <v>695</v>
      </c>
      <c r="L19" s="197">
        <v>155</v>
      </c>
      <c r="M19" s="197">
        <v>64</v>
      </c>
      <c r="N19" s="197">
        <v>766</v>
      </c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8" t="s">
        <v>514</v>
      </c>
      <c r="B20" s="88" t="s">
        <v>515</v>
      </c>
      <c r="C20" s="31"/>
      <c r="D20" s="197">
        <v>760</v>
      </c>
      <c r="E20" s="197">
        <v>13</v>
      </c>
      <c r="F20" s="197">
        <v>1</v>
      </c>
      <c r="G20" s="197">
        <v>182</v>
      </c>
      <c r="H20" s="197">
        <v>73</v>
      </c>
      <c r="I20" s="197">
        <v>34</v>
      </c>
      <c r="J20" s="197">
        <v>14</v>
      </c>
      <c r="K20" s="197">
        <v>212</v>
      </c>
      <c r="L20" s="197">
        <v>16</v>
      </c>
      <c r="M20" s="197">
        <v>4</v>
      </c>
      <c r="N20" s="197">
        <v>211</v>
      </c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8" t="s">
        <v>516</v>
      </c>
      <c r="B21" s="88" t="s">
        <v>577</v>
      </c>
      <c r="C21" s="31"/>
      <c r="D21" s="197">
        <v>431</v>
      </c>
      <c r="E21" s="197">
        <v>7</v>
      </c>
      <c r="F21" s="197">
        <v>1</v>
      </c>
      <c r="G21" s="197">
        <v>110</v>
      </c>
      <c r="H21" s="197">
        <v>28</v>
      </c>
      <c r="I21" s="197">
        <v>27</v>
      </c>
      <c r="J21" s="197">
        <v>9</v>
      </c>
      <c r="K21" s="197">
        <v>113</v>
      </c>
      <c r="L21" s="197">
        <v>2</v>
      </c>
      <c r="M21" s="197">
        <v>5</v>
      </c>
      <c r="N21" s="197">
        <v>129</v>
      </c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9" customFormat="1" ht="14.1" customHeight="1" x14ac:dyDescent="0.2">
      <c r="A22" s="88" t="s">
        <v>517</v>
      </c>
      <c r="B22" s="88" t="s">
        <v>518</v>
      </c>
      <c r="C22" s="31"/>
      <c r="D22" s="197">
        <v>252</v>
      </c>
      <c r="E22" s="197">
        <v>5</v>
      </c>
      <c r="F22" s="197">
        <v>0</v>
      </c>
      <c r="G22" s="197">
        <v>73</v>
      </c>
      <c r="H22" s="197">
        <v>26</v>
      </c>
      <c r="I22" s="197">
        <v>16</v>
      </c>
      <c r="J22" s="197">
        <v>10</v>
      </c>
      <c r="K22" s="197">
        <v>79</v>
      </c>
      <c r="L22" s="197">
        <v>2</v>
      </c>
      <c r="M22" s="197">
        <v>0</v>
      </c>
      <c r="N22" s="197">
        <v>41</v>
      </c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656</v>
      </c>
      <c r="E23" s="197">
        <v>14</v>
      </c>
      <c r="F23" s="197">
        <v>1</v>
      </c>
      <c r="G23" s="197">
        <v>183</v>
      </c>
      <c r="H23" s="197">
        <v>69</v>
      </c>
      <c r="I23" s="197">
        <v>39</v>
      </c>
      <c r="J23" s="197">
        <v>18</v>
      </c>
      <c r="K23" s="197">
        <v>161</v>
      </c>
      <c r="L23" s="197">
        <v>15</v>
      </c>
      <c r="M23" s="197">
        <v>4</v>
      </c>
      <c r="N23" s="197">
        <v>152</v>
      </c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1" customFormat="1" ht="14.1" customHeight="1" x14ac:dyDescent="0.2">
      <c r="A24" s="87" t="s">
        <v>521</v>
      </c>
      <c r="B24" s="87" t="s">
        <v>501</v>
      </c>
      <c r="C24" s="40"/>
      <c r="D24" s="197">
        <v>10571</v>
      </c>
      <c r="E24" s="197">
        <v>391</v>
      </c>
      <c r="F24" s="197">
        <v>212</v>
      </c>
      <c r="G24" s="197">
        <v>1898</v>
      </c>
      <c r="H24" s="197">
        <v>1143</v>
      </c>
      <c r="I24" s="197">
        <v>1032</v>
      </c>
      <c r="J24" s="197">
        <v>440</v>
      </c>
      <c r="K24" s="197">
        <v>2910</v>
      </c>
      <c r="L24" s="197">
        <v>178</v>
      </c>
      <c r="M24" s="197">
        <v>49</v>
      </c>
      <c r="N24" s="197">
        <v>2318</v>
      </c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5274</v>
      </c>
      <c r="E25" s="197">
        <v>262</v>
      </c>
      <c r="F25" s="197">
        <v>17</v>
      </c>
      <c r="G25" s="197">
        <v>891</v>
      </c>
      <c r="H25" s="197">
        <v>690</v>
      </c>
      <c r="I25" s="197">
        <v>594</v>
      </c>
      <c r="J25" s="197">
        <v>279</v>
      </c>
      <c r="K25" s="197">
        <v>1209</v>
      </c>
      <c r="L25" s="197">
        <v>72</v>
      </c>
      <c r="M25" s="197">
        <v>29</v>
      </c>
      <c r="N25" s="197">
        <v>1231</v>
      </c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1069</v>
      </c>
      <c r="E26" s="197">
        <v>30</v>
      </c>
      <c r="F26" s="197">
        <v>0</v>
      </c>
      <c r="G26" s="197">
        <v>149</v>
      </c>
      <c r="H26" s="197">
        <v>63</v>
      </c>
      <c r="I26" s="197">
        <v>209</v>
      </c>
      <c r="J26" s="197">
        <v>29</v>
      </c>
      <c r="K26" s="197">
        <v>291</v>
      </c>
      <c r="L26" s="197">
        <v>52</v>
      </c>
      <c r="M26" s="197">
        <v>5</v>
      </c>
      <c r="N26" s="197">
        <v>241</v>
      </c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2099</v>
      </c>
      <c r="E27" s="197">
        <v>50</v>
      </c>
      <c r="F27" s="197">
        <v>7</v>
      </c>
      <c r="G27" s="197">
        <v>526</v>
      </c>
      <c r="H27" s="197">
        <v>206</v>
      </c>
      <c r="I27" s="197">
        <v>133</v>
      </c>
      <c r="J27" s="197">
        <v>87</v>
      </c>
      <c r="K27" s="197">
        <v>531</v>
      </c>
      <c r="L27" s="197">
        <v>26</v>
      </c>
      <c r="M27" s="197">
        <v>12</v>
      </c>
      <c r="N27" s="197">
        <v>521</v>
      </c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1506</v>
      </c>
      <c r="E28" s="197">
        <v>33</v>
      </c>
      <c r="F28" s="197">
        <v>188</v>
      </c>
      <c r="G28" s="197">
        <v>202</v>
      </c>
      <c r="H28" s="197">
        <v>112</v>
      </c>
      <c r="I28" s="197">
        <v>56</v>
      </c>
      <c r="J28" s="197">
        <v>21</v>
      </c>
      <c r="K28" s="197">
        <v>671</v>
      </c>
      <c r="L28" s="197">
        <v>14</v>
      </c>
      <c r="M28" s="197">
        <v>3</v>
      </c>
      <c r="N28" s="197">
        <v>206</v>
      </c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623</v>
      </c>
      <c r="E29" s="197">
        <v>16</v>
      </c>
      <c r="F29" s="197">
        <v>0</v>
      </c>
      <c r="G29" s="197">
        <v>130</v>
      </c>
      <c r="H29" s="197">
        <v>72</v>
      </c>
      <c r="I29" s="197">
        <v>40</v>
      </c>
      <c r="J29" s="197">
        <v>24</v>
      </c>
      <c r="K29" s="197">
        <v>208</v>
      </c>
      <c r="L29" s="197">
        <v>14</v>
      </c>
      <c r="M29" s="197">
        <v>0</v>
      </c>
      <c r="N29" s="197">
        <v>119</v>
      </c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1" customFormat="1" ht="14.1" customHeight="1" x14ac:dyDescent="0.2">
      <c r="A30" s="87" t="s">
        <v>529</v>
      </c>
      <c r="B30" s="87" t="s">
        <v>502</v>
      </c>
      <c r="C30" s="29"/>
      <c r="D30" s="197">
        <v>9973</v>
      </c>
      <c r="E30" s="197">
        <v>278</v>
      </c>
      <c r="F30" s="197">
        <v>19</v>
      </c>
      <c r="G30" s="197">
        <v>1919</v>
      </c>
      <c r="H30" s="197">
        <v>1318</v>
      </c>
      <c r="I30" s="197">
        <v>855</v>
      </c>
      <c r="J30" s="197">
        <v>712</v>
      </c>
      <c r="K30" s="197">
        <v>2578</v>
      </c>
      <c r="L30" s="197">
        <v>111</v>
      </c>
      <c r="M30" s="197">
        <v>41</v>
      </c>
      <c r="N30" s="197">
        <v>2142</v>
      </c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1020</v>
      </c>
      <c r="E31" s="197">
        <v>16</v>
      </c>
      <c r="F31" s="197">
        <v>2</v>
      </c>
      <c r="G31" s="197">
        <v>293</v>
      </c>
      <c r="H31" s="197">
        <v>81</v>
      </c>
      <c r="I31" s="197">
        <v>57</v>
      </c>
      <c r="J31" s="197">
        <v>34</v>
      </c>
      <c r="K31" s="197">
        <v>276</v>
      </c>
      <c r="L31" s="197">
        <v>11</v>
      </c>
      <c r="M31" s="197">
        <v>12</v>
      </c>
      <c r="N31" s="197">
        <v>238</v>
      </c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871</v>
      </c>
      <c r="E32" s="197">
        <v>29</v>
      </c>
      <c r="F32" s="197">
        <v>0</v>
      </c>
      <c r="G32" s="197">
        <v>248</v>
      </c>
      <c r="H32" s="197">
        <v>68</v>
      </c>
      <c r="I32" s="197">
        <v>57</v>
      </c>
      <c r="J32" s="197">
        <v>40</v>
      </c>
      <c r="K32" s="197">
        <v>204</v>
      </c>
      <c r="L32" s="197">
        <v>21</v>
      </c>
      <c r="M32" s="197">
        <v>6</v>
      </c>
      <c r="N32" s="197">
        <v>198</v>
      </c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6864</v>
      </c>
      <c r="E33" s="197">
        <v>208</v>
      </c>
      <c r="F33" s="197">
        <v>13</v>
      </c>
      <c r="G33" s="197">
        <v>958</v>
      </c>
      <c r="H33" s="197">
        <v>1040</v>
      </c>
      <c r="I33" s="197">
        <v>697</v>
      </c>
      <c r="J33" s="197">
        <v>608</v>
      </c>
      <c r="K33" s="197">
        <v>1834</v>
      </c>
      <c r="L33" s="197">
        <v>49</v>
      </c>
      <c r="M33" s="197">
        <v>20</v>
      </c>
      <c r="N33" s="197">
        <v>1437</v>
      </c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1218</v>
      </c>
      <c r="E34" s="197">
        <v>25</v>
      </c>
      <c r="F34" s="197">
        <v>4</v>
      </c>
      <c r="G34" s="197">
        <v>420</v>
      </c>
      <c r="H34" s="197">
        <v>129</v>
      </c>
      <c r="I34" s="197">
        <v>44</v>
      </c>
      <c r="J34" s="197">
        <v>30</v>
      </c>
      <c r="K34" s="197">
        <v>264</v>
      </c>
      <c r="L34" s="197">
        <v>30</v>
      </c>
      <c r="M34" s="197">
        <v>3</v>
      </c>
      <c r="N34" s="197">
        <v>269</v>
      </c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1" customFormat="1" ht="14.1" customHeight="1" x14ac:dyDescent="0.2">
      <c r="A35" s="87" t="s">
        <v>536</v>
      </c>
      <c r="B35" s="87" t="s">
        <v>581</v>
      </c>
      <c r="C35" s="29"/>
      <c r="D35" s="197">
        <v>22534</v>
      </c>
      <c r="E35" s="197">
        <v>1027</v>
      </c>
      <c r="F35" s="197">
        <v>36</v>
      </c>
      <c r="G35" s="197">
        <v>4573</v>
      </c>
      <c r="H35" s="197">
        <v>1919</v>
      </c>
      <c r="I35" s="197">
        <v>2477</v>
      </c>
      <c r="J35" s="197">
        <v>871</v>
      </c>
      <c r="K35" s="197">
        <v>6325</v>
      </c>
      <c r="L35" s="197">
        <v>574</v>
      </c>
      <c r="M35" s="197">
        <v>152</v>
      </c>
      <c r="N35" s="197">
        <v>4580</v>
      </c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8" t="s">
        <v>537</v>
      </c>
      <c r="B36" s="88" t="s">
        <v>538</v>
      </c>
      <c r="C36" s="21"/>
      <c r="D36" s="197">
        <v>6273</v>
      </c>
      <c r="E36" s="197">
        <v>512</v>
      </c>
      <c r="F36" s="197">
        <v>8</v>
      </c>
      <c r="G36" s="197">
        <v>1270</v>
      </c>
      <c r="H36" s="197">
        <v>373</v>
      </c>
      <c r="I36" s="197">
        <v>988</v>
      </c>
      <c r="J36" s="197">
        <v>160</v>
      </c>
      <c r="K36" s="197">
        <v>1433</v>
      </c>
      <c r="L36" s="197">
        <v>104</v>
      </c>
      <c r="M36" s="197">
        <v>32</v>
      </c>
      <c r="N36" s="197">
        <v>1393</v>
      </c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7182</v>
      </c>
      <c r="E37" s="197">
        <v>311</v>
      </c>
      <c r="F37" s="197">
        <v>6</v>
      </c>
      <c r="G37" s="197">
        <v>1378</v>
      </c>
      <c r="H37" s="197">
        <v>1070</v>
      </c>
      <c r="I37" s="197">
        <v>878</v>
      </c>
      <c r="J37" s="197">
        <v>451</v>
      </c>
      <c r="K37" s="197">
        <v>1945</v>
      </c>
      <c r="L37" s="197">
        <v>101</v>
      </c>
      <c r="M37" s="197">
        <v>18</v>
      </c>
      <c r="N37" s="197">
        <v>1024</v>
      </c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8" t="s">
        <v>541</v>
      </c>
      <c r="B38" s="88" t="s">
        <v>542</v>
      </c>
      <c r="C38" s="21"/>
      <c r="D38" s="197">
        <v>7180</v>
      </c>
      <c r="E38" s="197">
        <v>161</v>
      </c>
      <c r="F38" s="197">
        <v>16</v>
      </c>
      <c r="G38" s="197">
        <v>1545</v>
      </c>
      <c r="H38" s="197">
        <v>362</v>
      </c>
      <c r="I38" s="197">
        <v>547</v>
      </c>
      <c r="J38" s="197">
        <v>195</v>
      </c>
      <c r="K38" s="197">
        <v>2459</v>
      </c>
      <c r="L38" s="197">
        <v>224</v>
      </c>
      <c r="M38" s="197">
        <v>83</v>
      </c>
      <c r="N38" s="197">
        <v>1588</v>
      </c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8" t="s">
        <v>543</v>
      </c>
      <c r="B39" s="88" t="s">
        <v>544</v>
      </c>
      <c r="C39" s="21"/>
      <c r="D39" s="197">
        <v>1899</v>
      </c>
      <c r="E39" s="197">
        <v>43</v>
      </c>
      <c r="F39" s="197">
        <v>6</v>
      </c>
      <c r="G39" s="197">
        <v>380</v>
      </c>
      <c r="H39" s="197">
        <v>114</v>
      </c>
      <c r="I39" s="197">
        <v>64</v>
      </c>
      <c r="J39" s="197">
        <v>65</v>
      </c>
      <c r="K39" s="197">
        <v>488</v>
      </c>
      <c r="L39" s="197">
        <v>145</v>
      </c>
      <c r="M39" s="197">
        <v>19</v>
      </c>
      <c r="N39" s="197">
        <v>575</v>
      </c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ht="14.1" customHeight="1" x14ac:dyDescent="0.2">
      <c r="A40" s="87" t="s">
        <v>545</v>
      </c>
      <c r="B40" s="87" t="s">
        <v>582</v>
      </c>
      <c r="C40" s="29"/>
      <c r="D40" s="197">
        <v>5270</v>
      </c>
      <c r="E40" s="197">
        <v>128</v>
      </c>
      <c r="F40" s="197">
        <v>18</v>
      </c>
      <c r="G40" s="197">
        <v>1112</v>
      </c>
      <c r="H40" s="197">
        <v>788</v>
      </c>
      <c r="I40" s="197">
        <v>641</v>
      </c>
      <c r="J40" s="197">
        <v>251</v>
      </c>
      <c r="K40" s="197">
        <v>984</v>
      </c>
      <c r="L40" s="197">
        <v>220</v>
      </c>
      <c r="M40" s="197">
        <v>17</v>
      </c>
      <c r="N40" s="197">
        <v>1111</v>
      </c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8" t="s">
        <v>546</v>
      </c>
      <c r="B41" s="88" t="s">
        <v>588</v>
      </c>
      <c r="C41" s="21"/>
      <c r="D41" s="197">
        <v>3246</v>
      </c>
      <c r="E41" s="197">
        <v>82</v>
      </c>
      <c r="F41" s="197">
        <v>14</v>
      </c>
      <c r="G41" s="197">
        <v>674</v>
      </c>
      <c r="H41" s="197">
        <v>407</v>
      </c>
      <c r="I41" s="197">
        <v>416</v>
      </c>
      <c r="J41" s="197">
        <v>132</v>
      </c>
      <c r="K41" s="197">
        <v>613</v>
      </c>
      <c r="L41" s="197">
        <v>145</v>
      </c>
      <c r="M41" s="197">
        <v>14</v>
      </c>
      <c r="N41" s="197">
        <v>749</v>
      </c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8" t="s">
        <v>547</v>
      </c>
      <c r="B42" s="88" t="s">
        <v>583</v>
      </c>
      <c r="C42" s="21"/>
      <c r="D42" s="197">
        <v>2006</v>
      </c>
      <c r="E42" s="197">
        <v>46</v>
      </c>
      <c r="F42" s="197">
        <v>4</v>
      </c>
      <c r="G42" s="197">
        <v>434</v>
      </c>
      <c r="H42" s="197">
        <v>378</v>
      </c>
      <c r="I42" s="197">
        <v>222</v>
      </c>
      <c r="J42" s="197">
        <v>117</v>
      </c>
      <c r="K42" s="197">
        <v>367</v>
      </c>
      <c r="L42" s="197">
        <v>73</v>
      </c>
      <c r="M42" s="197">
        <v>3</v>
      </c>
      <c r="N42" s="197">
        <v>362</v>
      </c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8" t="s">
        <v>548</v>
      </c>
      <c r="B43" s="88" t="s">
        <v>589</v>
      </c>
      <c r="C43" s="21"/>
      <c r="D43" s="197">
        <v>18</v>
      </c>
      <c r="E43" s="197">
        <v>0</v>
      </c>
      <c r="F43" s="197">
        <v>0</v>
      </c>
      <c r="G43" s="197">
        <v>4</v>
      </c>
      <c r="H43" s="197">
        <v>3</v>
      </c>
      <c r="I43" s="197">
        <v>3</v>
      </c>
      <c r="J43" s="197">
        <v>2</v>
      </c>
      <c r="K43" s="197">
        <v>4</v>
      </c>
      <c r="L43" s="197">
        <v>2</v>
      </c>
      <c r="M43" s="197">
        <v>0</v>
      </c>
      <c r="N43" s="197">
        <v>0</v>
      </c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ht="14.1" customHeight="1" x14ac:dyDescent="0.2">
      <c r="A44" s="87" t="s">
        <v>549</v>
      </c>
      <c r="B44" s="87" t="s">
        <v>584</v>
      </c>
      <c r="C44" s="29"/>
      <c r="D44" s="197">
        <v>59071</v>
      </c>
      <c r="E44" s="197">
        <v>2262</v>
      </c>
      <c r="F44" s="197">
        <v>231</v>
      </c>
      <c r="G44" s="197">
        <v>8712</v>
      </c>
      <c r="H44" s="197">
        <v>9645</v>
      </c>
      <c r="I44" s="197">
        <v>8204</v>
      </c>
      <c r="J44" s="197">
        <v>3107</v>
      </c>
      <c r="K44" s="197">
        <v>11929</v>
      </c>
      <c r="L44" s="197">
        <v>426</v>
      </c>
      <c r="M44" s="197">
        <v>327</v>
      </c>
      <c r="N44" s="197">
        <v>14228</v>
      </c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8" t="s">
        <v>550</v>
      </c>
      <c r="B45" s="88" t="s">
        <v>967</v>
      </c>
      <c r="C45" s="21"/>
      <c r="D45" s="197">
        <v>31164</v>
      </c>
      <c r="E45" s="197">
        <v>938</v>
      </c>
      <c r="F45" s="197">
        <v>116</v>
      </c>
      <c r="G45" s="197">
        <v>5178</v>
      </c>
      <c r="H45" s="197">
        <v>4350</v>
      </c>
      <c r="I45" s="197">
        <v>3812</v>
      </c>
      <c r="J45" s="197">
        <v>1458</v>
      </c>
      <c r="K45" s="197">
        <v>6714</v>
      </c>
      <c r="L45" s="197">
        <v>220</v>
      </c>
      <c r="M45" s="197">
        <v>203</v>
      </c>
      <c r="N45" s="197">
        <v>8175</v>
      </c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8" t="s">
        <v>551</v>
      </c>
      <c r="B46" s="88" t="s">
        <v>552</v>
      </c>
      <c r="C46" s="21"/>
      <c r="D46" s="197">
        <v>15299</v>
      </c>
      <c r="E46" s="197">
        <v>798</v>
      </c>
      <c r="F46" s="197">
        <v>94</v>
      </c>
      <c r="G46" s="197">
        <v>1572</v>
      </c>
      <c r="H46" s="197">
        <v>3582</v>
      </c>
      <c r="I46" s="197">
        <v>2203</v>
      </c>
      <c r="J46" s="197">
        <v>858</v>
      </c>
      <c r="K46" s="197">
        <v>2589</v>
      </c>
      <c r="L46" s="197">
        <v>86</v>
      </c>
      <c r="M46" s="197">
        <v>68</v>
      </c>
      <c r="N46" s="197">
        <v>3449</v>
      </c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8" t="s">
        <v>553</v>
      </c>
      <c r="B47" s="88" t="s">
        <v>968</v>
      </c>
      <c r="C47" s="21"/>
      <c r="D47" s="197">
        <v>1414</v>
      </c>
      <c r="E47" s="197">
        <v>57</v>
      </c>
      <c r="F47" s="197">
        <v>1</v>
      </c>
      <c r="G47" s="197">
        <v>184</v>
      </c>
      <c r="H47" s="197">
        <v>148</v>
      </c>
      <c r="I47" s="197">
        <v>223</v>
      </c>
      <c r="J47" s="197">
        <v>126</v>
      </c>
      <c r="K47" s="197">
        <v>300</v>
      </c>
      <c r="L47" s="197">
        <v>10</v>
      </c>
      <c r="M47" s="197">
        <v>13</v>
      </c>
      <c r="N47" s="197">
        <v>352</v>
      </c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8" t="s">
        <v>554</v>
      </c>
      <c r="B48" s="88" t="s">
        <v>555</v>
      </c>
      <c r="C48" s="21"/>
      <c r="D48" s="197">
        <v>3322</v>
      </c>
      <c r="E48" s="197">
        <v>136</v>
      </c>
      <c r="F48" s="197">
        <v>12</v>
      </c>
      <c r="G48" s="197">
        <v>601</v>
      </c>
      <c r="H48" s="197">
        <v>527</v>
      </c>
      <c r="I48" s="197">
        <v>356</v>
      </c>
      <c r="J48" s="197">
        <v>147</v>
      </c>
      <c r="K48" s="197">
        <v>811</v>
      </c>
      <c r="L48" s="197">
        <v>40</v>
      </c>
      <c r="M48" s="197">
        <v>15</v>
      </c>
      <c r="N48" s="197">
        <v>677</v>
      </c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8" t="s">
        <v>556</v>
      </c>
      <c r="B49" s="88" t="s">
        <v>969</v>
      </c>
      <c r="C49" s="21"/>
      <c r="D49" s="197">
        <v>7872</v>
      </c>
      <c r="E49" s="197">
        <v>333</v>
      </c>
      <c r="F49" s="197">
        <v>8</v>
      </c>
      <c r="G49" s="197">
        <v>1177</v>
      </c>
      <c r="H49" s="197">
        <v>1038</v>
      </c>
      <c r="I49" s="197">
        <v>1610</v>
      </c>
      <c r="J49" s="197">
        <v>518</v>
      </c>
      <c r="K49" s="197">
        <v>1515</v>
      </c>
      <c r="L49" s="197">
        <v>70</v>
      </c>
      <c r="M49" s="197">
        <v>28</v>
      </c>
      <c r="N49" s="197">
        <v>1575</v>
      </c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ht="14.1" customHeight="1" x14ac:dyDescent="0.2">
      <c r="A50" s="87" t="s">
        <v>557</v>
      </c>
      <c r="B50" s="87" t="s">
        <v>585</v>
      </c>
      <c r="C50" s="29"/>
      <c r="D50" s="197">
        <v>20034</v>
      </c>
      <c r="E50" s="197">
        <v>626</v>
      </c>
      <c r="F50" s="197">
        <v>53</v>
      </c>
      <c r="G50" s="197">
        <v>3457</v>
      </c>
      <c r="H50" s="197">
        <v>2733</v>
      </c>
      <c r="I50" s="197">
        <v>1896</v>
      </c>
      <c r="J50" s="197">
        <v>1445</v>
      </c>
      <c r="K50" s="197">
        <v>4877</v>
      </c>
      <c r="L50" s="197">
        <v>176</v>
      </c>
      <c r="M50" s="197">
        <v>108</v>
      </c>
      <c r="N50" s="197">
        <v>4663</v>
      </c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8" t="s">
        <v>558</v>
      </c>
      <c r="B51" s="88" t="s">
        <v>559</v>
      </c>
      <c r="C51" s="21"/>
      <c r="D51" s="197">
        <v>9915</v>
      </c>
      <c r="E51" s="197">
        <v>419</v>
      </c>
      <c r="F51" s="197">
        <v>29</v>
      </c>
      <c r="G51" s="197">
        <v>1317</v>
      </c>
      <c r="H51" s="197">
        <v>1239</v>
      </c>
      <c r="I51" s="197">
        <v>1242</v>
      </c>
      <c r="J51" s="197">
        <v>874</v>
      </c>
      <c r="K51" s="197">
        <v>2304</v>
      </c>
      <c r="L51" s="197">
        <v>63</v>
      </c>
      <c r="M51" s="197">
        <v>67</v>
      </c>
      <c r="N51" s="197">
        <v>2361</v>
      </c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8" t="s">
        <v>560</v>
      </c>
      <c r="B52" s="88" t="s">
        <v>561</v>
      </c>
      <c r="C52" s="21"/>
      <c r="D52" s="197">
        <v>1726</v>
      </c>
      <c r="E52" s="197">
        <v>47</v>
      </c>
      <c r="F52" s="197">
        <v>4</v>
      </c>
      <c r="G52" s="197">
        <v>215</v>
      </c>
      <c r="H52" s="197">
        <v>300</v>
      </c>
      <c r="I52" s="197">
        <v>254</v>
      </c>
      <c r="J52" s="197">
        <v>122</v>
      </c>
      <c r="K52" s="197">
        <v>456</v>
      </c>
      <c r="L52" s="197">
        <v>14</v>
      </c>
      <c r="M52" s="197">
        <v>7</v>
      </c>
      <c r="N52" s="197">
        <v>307</v>
      </c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8" t="s">
        <v>562</v>
      </c>
      <c r="B53" s="88" t="s">
        <v>563</v>
      </c>
      <c r="C53" s="21"/>
      <c r="D53" s="197">
        <v>8393</v>
      </c>
      <c r="E53" s="197">
        <v>160</v>
      </c>
      <c r="F53" s="197">
        <v>20</v>
      </c>
      <c r="G53" s="197">
        <v>1925</v>
      </c>
      <c r="H53" s="197">
        <v>1194</v>
      </c>
      <c r="I53" s="197">
        <v>400</v>
      </c>
      <c r="J53" s="197">
        <v>449</v>
      </c>
      <c r="K53" s="197">
        <v>2117</v>
      </c>
      <c r="L53" s="197">
        <v>99</v>
      </c>
      <c r="M53" s="197">
        <v>34</v>
      </c>
      <c r="N53" s="197">
        <v>1995</v>
      </c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ht="14.1" customHeight="1" x14ac:dyDescent="0.2">
      <c r="A54" s="87" t="s">
        <v>564</v>
      </c>
      <c r="B54" s="87" t="s">
        <v>565</v>
      </c>
      <c r="C54" s="29"/>
      <c r="D54" s="197">
        <v>34210</v>
      </c>
      <c r="E54" s="197">
        <v>1318</v>
      </c>
      <c r="F54" s="197">
        <v>79</v>
      </c>
      <c r="G54" s="197">
        <v>6853</v>
      </c>
      <c r="H54" s="197">
        <v>4443</v>
      </c>
      <c r="I54" s="197">
        <v>3441</v>
      </c>
      <c r="J54" s="197">
        <v>1904</v>
      </c>
      <c r="K54" s="197">
        <v>7339</v>
      </c>
      <c r="L54" s="197">
        <v>445</v>
      </c>
      <c r="M54" s="197">
        <v>196</v>
      </c>
      <c r="N54" s="197">
        <v>8192</v>
      </c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8" t="s">
        <v>566</v>
      </c>
      <c r="B55" s="88" t="s">
        <v>567</v>
      </c>
      <c r="C55" s="21"/>
      <c r="D55" s="197">
        <v>5805</v>
      </c>
      <c r="E55" s="197">
        <v>196</v>
      </c>
      <c r="F55" s="197">
        <v>6</v>
      </c>
      <c r="G55" s="197">
        <v>1614</v>
      </c>
      <c r="H55" s="197">
        <v>432</v>
      </c>
      <c r="I55" s="197">
        <v>428</v>
      </c>
      <c r="J55" s="197">
        <v>246</v>
      </c>
      <c r="K55" s="197">
        <v>1230</v>
      </c>
      <c r="L55" s="197">
        <v>48</v>
      </c>
      <c r="M55" s="197">
        <v>39</v>
      </c>
      <c r="N55" s="197">
        <v>1566</v>
      </c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8" t="s">
        <v>568</v>
      </c>
      <c r="B56" s="88" t="s">
        <v>586</v>
      </c>
      <c r="C56" s="21"/>
      <c r="D56" s="197">
        <v>1332</v>
      </c>
      <c r="E56" s="197">
        <v>38</v>
      </c>
      <c r="F56" s="197">
        <v>1</v>
      </c>
      <c r="G56" s="197">
        <v>253</v>
      </c>
      <c r="H56" s="197">
        <v>188</v>
      </c>
      <c r="I56" s="197">
        <v>179</v>
      </c>
      <c r="J56" s="197">
        <v>81</v>
      </c>
      <c r="K56" s="197">
        <v>226</v>
      </c>
      <c r="L56" s="197">
        <v>62</v>
      </c>
      <c r="M56" s="197">
        <v>5</v>
      </c>
      <c r="N56" s="197">
        <v>299</v>
      </c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8" t="s">
        <v>569</v>
      </c>
      <c r="B57" s="88" t="s">
        <v>958</v>
      </c>
      <c r="C57" s="21"/>
      <c r="D57" s="197">
        <v>8720</v>
      </c>
      <c r="E57" s="197">
        <v>302</v>
      </c>
      <c r="F57" s="197">
        <v>31</v>
      </c>
      <c r="G57" s="197">
        <v>1314</v>
      </c>
      <c r="H57" s="197">
        <v>1386</v>
      </c>
      <c r="I57" s="197">
        <v>983</v>
      </c>
      <c r="J57" s="197">
        <v>644</v>
      </c>
      <c r="K57" s="197">
        <v>1832</v>
      </c>
      <c r="L57" s="197">
        <v>58</v>
      </c>
      <c r="M57" s="197">
        <v>54</v>
      </c>
      <c r="N57" s="197">
        <v>2116</v>
      </c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8" t="s">
        <v>570</v>
      </c>
      <c r="B58" s="88" t="s">
        <v>571</v>
      </c>
      <c r="C58" s="21"/>
      <c r="D58" s="197">
        <v>1959</v>
      </c>
      <c r="E58" s="197">
        <v>251</v>
      </c>
      <c r="F58" s="197">
        <v>6</v>
      </c>
      <c r="G58" s="197">
        <v>414</v>
      </c>
      <c r="H58" s="197">
        <v>129</v>
      </c>
      <c r="I58" s="197">
        <v>425</v>
      </c>
      <c r="J58" s="197">
        <v>58</v>
      </c>
      <c r="K58" s="197">
        <v>281</v>
      </c>
      <c r="L58" s="197">
        <v>14</v>
      </c>
      <c r="M58" s="197">
        <v>11</v>
      </c>
      <c r="N58" s="197">
        <v>370</v>
      </c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8" t="s">
        <v>572</v>
      </c>
      <c r="B59" s="88" t="s">
        <v>587</v>
      </c>
      <c r="C59" s="21"/>
      <c r="D59" s="197">
        <v>104</v>
      </c>
      <c r="E59" s="197">
        <v>1</v>
      </c>
      <c r="F59" s="197">
        <v>0</v>
      </c>
      <c r="G59" s="197">
        <v>29</v>
      </c>
      <c r="H59" s="197">
        <v>7</v>
      </c>
      <c r="I59" s="197">
        <v>5</v>
      </c>
      <c r="J59" s="197">
        <v>5</v>
      </c>
      <c r="K59" s="197">
        <v>35</v>
      </c>
      <c r="L59" s="197">
        <v>1</v>
      </c>
      <c r="M59" s="197">
        <v>0</v>
      </c>
      <c r="N59" s="197">
        <v>21</v>
      </c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8" t="s">
        <v>573</v>
      </c>
      <c r="B60" s="88" t="s">
        <v>574</v>
      </c>
      <c r="C60" s="21"/>
      <c r="D60" s="197">
        <v>16290</v>
      </c>
      <c r="E60" s="197">
        <v>530</v>
      </c>
      <c r="F60" s="197">
        <v>35</v>
      </c>
      <c r="G60" s="197">
        <v>3229</v>
      </c>
      <c r="H60" s="197">
        <v>2301</v>
      </c>
      <c r="I60" s="197">
        <v>1421</v>
      </c>
      <c r="J60" s="197">
        <v>870</v>
      </c>
      <c r="K60" s="197">
        <v>3735</v>
      </c>
      <c r="L60" s="197">
        <v>262</v>
      </c>
      <c r="M60" s="197">
        <v>87</v>
      </c>
      <c r="N60" s="197">
        <v>3820</v>
      </c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ht="14.1" customHeight="1" x14ac:dyDescent="0.2">
      <c r="A61" s="230" t="s">
        <v>591</v>
      </c>
      <c r="B61" s="87"/>
      <c r="C61" s="29"/>
      <c r="D61" s="197">
        <v>1164</v>
      </c>
      <c r="E61" s="197">
        <v>20</v>
      </c>
      <c r="F61" s="197">
        <v>0</v>
      </c>
      <c r="G61" s="197">
        <v>236</v>
      </c>
      <c r="H61" s="197">
        <v>97</v>
      </c>
      <c r="I61" s="197">
        <v>74</v>
      </c>
      <c r="J61" s="197">
        <v>42</v>
      </c>
      <c r="K61" s="197">
        <v>180</v>
      </c>
      <c r="L61" s="197">
        <v>20</v>
      </c>
      <c r="M61" s="197">
        <v>1</v>
      </c>
      <c r="N61" s="197">
        <v>494</v>
      </c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s="208" customFormat="1" ht="2.4500000000000002" customHeight="1" x14ac:dyDescent="0.2">
      <c r="A62" s="115"/>
      <c r="B62" s="95"/>
      <c r="C62" s="95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210"/>
      <c r="S62" s="197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Folha154">
    <tabColor rgb="FF0070C0"/>
    <pageSetUpPr fitToPage="1"/>
  </sheetPr>
  <dimension ref="A1:W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8.28515625" style="33" customWidth="1"/>
    <col min="3" max="3" width="0.5703125" style="33" customWidth="1"/>
    <col min="4" max="4" width="9.42578125" style="5" customWidth="1"/>
    <col min="5" max="5" width="11.42578125" style="5" customWidth="1"/>
    <col min="6" max="6" width="11" style="5" customWidth="1"/>
    <col min="7" max="7" width="14.7109375" style="5" customWidth="1"/>
    <col min="8" max="8" width="12.28515625" style="5" customWidth="1"/>
    <col min="9" max="9" width="11.7109375" style="5" customWidth="1"/>
    <col min="10" max="10" width="12.28515625" style="5" customWidth="1"/>
    <col min="11" max="11" width="13" style="5" customWidth="1"/>
    <col min="12" max="12" width="10.28515625" style="5" customWidth="1"/>
    <col min="13" max="13" width="9.7109375" style="5" customWidth="1"/>
    <col min="14" max="14" width="10" style="5" customWidth="1"/>
    <col min="15" max="20" width="9.28515625" style="12"/>
    <col min="21" max="21" width="7.42578125" style="12" customWidth="1"/>
    <col min="22" max="16384" width="9.28515625" style="12"/>
  </cols>
  <sheetData>
    <row r="1" spans="1:23" s="209" customFormat="1" ht="11.1" customHeight="1" x14ac:dyDescent="0.2">
      <c r="N1" s="209" t="s">
        <v>400</v>
      </c>
    </row>
    <row r="2" spans="1:23" s="209" customFormat="1" ht="11.1" customHeight="1" x14ac:dyDescent="0.2"/>
    <row r="3" spans="1:23" s="44" customFormat="1" ht="12" customHeight="1" x14ac:dyDescent="0.2">
      <c r="A3" s="91" t="s">
        <v>281</v>
      </c>
      <c r="B3" s="66"/>
      <c r="C3" s="6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4" customFormat="1" ht="11.1" customHeight="1" x14ac:dyDescent="0.2">
      <c r="A4" s="90"/>
      <c r="B4" s="66"/>
      <c r="C4" s="6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23" ht="11.1" customHeight="1" x14ac:dyDescent="0.2">
      <c r="A6" s="33" t="s">
        <v>59</v>
      </c>
      <c r="B6" s="30"/>
      <c r="K6" s="9"/>
      <c r="L6" s="9"/>
    </row>
    <row r="7" spans="1:23" ht="1.5" customHeight="1" x14ac:dyDescent="0.2">
      <c r="A7" s="99"/>
      <c r="B7" s="140"/>
      <c r="C7" s="99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</row>
    <row r="8" spans="1:23" ht="60" customHeight="1" x14ac:dyDescent="0.2">
      <c r="A8" s="274" t="s">
        <v>500</v>
      </c>
      <c r="B8" s="274"/>
      <c r="D8" s="53" t="s">
        <v>1</v>
      </c>
      <c r="E8" s="175" t="s">
        <v>259</v>
      </c>
      <c r="F8" s="175" t="s">
        <v>69</v>
      </c>
      <c r="G8" s="175" t="s">
        <v>260</v>
      </c>
      <c r="H8" s="175" t="s">
        <v>261</v>
      </c>
      <c r="I8" s="175" t="s">
        <v>132</v>
      </c>
      <c r="J8" s="175" t="s">
        <v>106</v>
      </c>
      <c r="K8" s="175" t="s">
        <v>133</v>
      </c>
      <c r="L8" s="175" t="s">
        <v>134</v>
      </c>
      <c r="M8" s="175" t="s">
        <v>140</v>
      </c>
      <c r="N8" s="53" t="s">
        <v>135</v>
      </c>
    </row>
    <row r="9" spans="1:23" ht="1.5" customHeight="1" x14ac:dyDescent="0.2"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</row>
    <row r="10" spans="1:23" ht="1.5" customHeight="1" x14ac:dyDescent="0.2">
      <c r="A10" s="140"/>
      <c r="B10" s="99"/>
      <c r="C10" s="9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3"/>
      <c r="B11" s="40" t="s">
        <v>9</v>
      </c>
      <c r="C11" s="31"/>
      <c r="D11" s="197">
        <v>165093</v>
      </c>
      <c r="E11" s="197">
        <v>6150</v>
      </c>
      <c r="F11" s="197">
        <v>626</v>
      </c>
      <c r="G11" s="197">
        <v>29350</v>
      </c>
      <c r="H11" s="197">
        <v>21689</v>
      </c>
      <c r="I11" s="197">
        <v>19844</v>
      </c>
      <c r="J11" s="197">
        <v>8709</v>
      </c>
      <c r="K11" s="197">
        <v>37496</v>
      </c>
      <c r="L11" s="197">
        <v>2311</v>
      </c>
      <c r="M11" s="197">
        <v>921</v>
      </c>
      <c r="N11" s="197">
        <v>37997</v>
      </c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ht="14.1" customHeight="1" x14ac:dyDescent="0.2">
      <c r="A12" s="87" t="s">
        <v>503</v>
      </c>
      <c r="B12" s="87" t="s">
        <v>963</v>
      </c>
      <c r="C12" s="40"/>
      <c r="D12" s="197">
        <v>4553</v>
      </c>
      <c r="E12" s="197">
        <v>109</v>
      </c>
      <c r="F12" s="197">
        <v>10</v>
      </c>
      <c r="G12" s="197">
        <v>1138</v>
      </c>
      <c r="H12" s="197">
        <v>460</v>
      </c>
      <c r="I12" s="197">
        <v>429</v>
      </c>
      <c r="J12" s="197">
        <v>164</v>
      </c>
      <c r="K12" s="197">
        <v>1083</v>
      </c>
      <c r="L12" s="197">
        <v>39</v>
      </c>
      <c r="M12" s="197">
        <v>23</v>
      </c>
      <c r="N12" s="197">
        <v>1098</v>
      </c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8" t="s">
        <v>504</v>
      </c>
      <c r="B13" s="88" t="s">
        <v>964</v>
      </c>
      <c r="C13" s="31"/>
      <c r="D13" s="197">
        <v>364</v>
      </c>
      <c r="E13" s="197">
        <v>8</v>
      </c>
      <c r="F13" s="197">
        <v>1</v>
      </c>
      <c r="G13" s="197">
        <v>102</v>
      </c>
      <c r="H13" s="197">
        <v>43</v>
      </c>
      <c r="I13" s="197">
        <v>28</v>
      </c>
      <c r="J13" s="197">
        <v>12</v>
      </c>
      <c r="K13" s="197">
        <v>76</v>
      </c>
      <c r="L13" s="197">
        <v>4</v>
      </c>
      <c r="M13" s="197">
        <v>3</v>
      </c>
      <c r="N13" s="197">
        <v>87</v>
      </c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8" t="s">
        <v>505</v>
      </c>
      <c r="B14" s="88" t="s">
        <v>506</v>
      </c>
      <c r="C14" s="31"/>
      <c r="D14" s="197">
        <v>781</v>
      </c>
      <c r="E14" s="197">
        <v>16</v>
      </c>
      <c r="F14" s="197">
        <v>0</v>
      </c>
      <c r="G14" s="197">
        <v>165</v>
      </c>
      <c r="H14" s="197">
        <v>68</v>
      </c>
      <c r="I14" s="197">
        <v>50</v>
      </c>
      <c r="J14" s="197">
        <v>26</v>
      </c>
      <c r="K14" s="197">
        <v>196</v>
      </c>
      <c r="L14" s="197">
        <v>6</v>
      </c>
      <c r="M14" s="197">
        <v>4</v>
      </c>
      <c r="N14" s="197">
        <v>250</v>
      </c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8" t="s">
        <v>507</v>
      </c>
      <c r="B15" s="88" t="s">
        <v>508</v>
      </c>
      <c r="C15" s="31"/>
      <c r="D15" s="197">
        <v>772</v>
      </c>
      <c r="E15" s="197">
        <v>17</v>
      </c>
      <c r="F15" s="197">
        <v>2</v>
      </c>
      <c r="G15" s="197">
        <v>195</v>
      </c>
      <c r="H15" s="197">
        <v>87</v>
      </c>
      <c r="I15" s="197">
        <v>65</v>
      </c>
      <c r="J15" s="197">
        <v>30</v>
      </c>
      <c r="K15" s="197">
        <v>166</v>
      </c>
      <c r="L15" s="197">
        <v>14</v>
      </c>
      <c r="M15" s="197">
        <v>8</v>
      </c>
      <c r="N15" s="197">
        <v>188</v>
      </c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8" t="s">
        <v>509</v>
      </c>
      <c r="B16" s="88" t="s">
        <v>575</v>
      </c>
      <c r="C16" s="31"/>
      <c r="D16" s="197">
        <v>2636</v>
      </c>
      <c r="E16" s="197">
        <v>68</v>
      </c>
      <c r="F16" s="197">
        <v>7</v>
      </c>
      <c r="G16" s="197">
        <v>676</v>
      </c>
      <c r="H16" s="197">
        <v>262</v>
      </c>
      <c r="I16" s="197">
        <v>286</v>
      </c>
      <c r="J16" s="197">
        <v>96</v>
      </c>
      <c r="K16" s="197">
        <v>645</v>
      </c>
      <c r="L16" s="197">
        <v>15</v>
      </c>
      <c r="M16" s="197">
        <v>8</v>
      </c>
      <c r="N16" s="197">
        <v>573</v>
      </c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ht="14.1" customHeight="1" x14ac:dyDescent="0.2">
      <c r="A17" s="87" t="s">
        <v>510</v>
      </c>
      <c r="B17" s="87" t="s">
        <v>511</v>
      </c>
      <c r="C17" s="40"/>
      <c r="D17" s="197">
        <v>7228</v>
      </c>
      <c r="E17" s="197">
        <v>309</v>
      </c>
      <c r="F17" s="197">
        <v>17</v>
      </c>
      <c r="G17" s="197">
        <v>1206</v>
      </c>
      <c r="H17" s="197">
        <v>465</v>
      </c>
      <c r="I17" s="197">
        <v>1728</v>
      </c>
      <c r="J17" s="197">
        <v>178</v>
      </c>
      <c r="K17" s="197">
        <v>1487</v>
      </c>
      <c r="L17" s="197">
        <v>198</v>
      </c>
      <c r="M17" s="197">
        <v>85</v>
      </c>
      <c r="N17" s="197">
        <v>1555</v>
      </c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8" t="s">
        <v>314</v>
      </c>
      <c r="B18" s="88" t="s">
        <v>576</v>
      </c>
      <c r="C18" s="31"/>
      <c r="D18" s="197">
        <v>1270</v>
      </c>
      <c r="E18" s="197">
        <v>61</v>
      </c>
      <c r="F18" s="197">
        <v>4</v>
      </c>
      <c r="G18" s="197">
        <v>255</v>
      </c>
      <c r="H18" s="197">
        <v>143</v>
      </c>
      <c r="I18" s="197">
        <v>127</v>
      </c>
      <c r="J18" s="197">
        <v>60</v>
      </c>
      <c r="K18" s="197">
        <v>285</v>
      </c>
      <c r="L18" s="197">
        <v>16</v>
      </c>
      <c r="M18" s="197">
        <v>8</v>
      </c>
      <c r="N18" s="197">
        <v>311</v>
      </c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8" t="s">
        <v>512</v>
      </c>
      <c r="B19" s="88" t="s">
        <v>513</v>
      </c>
      <c r="C19" s="31"/>
      <c r="D19" s="197">
        <v>3930</v>
      </c>
      <c r="E19" s="197">
        <v>209</v>
      </c>
      <c r="F19" s="197">
        <v>10</v>
      </c>
      <c r="G19" s="197">
        <v>418</v>
      </c>
      <c r="H19" s="197">
        <v>130</v>
      </c>
      <c r="I19" s="197">
        <v>1486</v>
      </c>
      <c r="J19" s="197">
        <v>70</v>
      </c>
      <c r="K19" s="197">
        <v>662</v>
      </c>
      <c r="L19" s="197">
        <v>149</v>
      </c>
      <c r="M19" s="197">
        <v>64</v>
      </c>
      <c r="N19" s="197">
        <v>732</v>
      </c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8" t="s">
        <v>514</v>
      </c>
      <c r="B20" s="88" t="s">
        <v>515</v>
      </c>
      <c r="C20" s="31"/>
      <c r="D20" s="197">
        <v>729</v>
      </c>
      <c r="E20" s="197">
        <v>13</v>
      </c>
      <c r="F20" s="197">
        <v>1</v>
      </c>
      <c r="G20" s="197">
        <v>176</v>
      </c>
      <c r="H20" s="197">
        <v>73</v>
      </c>
      <c r="I20" s="197">
        <v>34</v>
      </c>
      <c r="J20" s="197">
        <v>12</v>
      </c>
      <c r="K20" s="197">
        <v>199</v>
      </c>
      <c r="L20" s="197">
        <v>15</v>
      </c>
      <c r="M20" s="197">
        <v>4</v>
      </c>
      <c r="N20" s="197">
        <v>202</v>
      </c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8" t="s">
        <v>516</v>
      </c>
      <c r="B21" s="88" t="s">
        <v>577</v>
      </c>
      <c r="C21" s="31"/>
      <c r="D21" s="197">
        <v>414</v>
      </c>
      <c r="E21" s="197">
        <v>7</v>
      </c>
      <c r="F21" s="197">
        <v>1</v>
      </c>
      <c r="G21" s="197">
        <v>107</v>
      </c>
      <c r="H21" s="197">
        <v>26</v>
      </c>
      <c r="I21" s="197">
        <v>26</v>
      </c>
      <c r="J21" s="197">
        <v>8</v>
      </c>
      <c r="K21" s="197">
        <v>109</v>
      </c>
      <c r="L21" s="197">
        <v>2</v>
      </c>
      <c r="M21" s="197">
        <v>5</v>
      </c>
      <c r="N21" s="197">
        <v>123</v>
      </c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9" customFormat="1" ht="14.1" customHeight="1" x14ac:dyDescent="0.2">
      <c r="A22" s="88" t="s">
        <v>517</v>
      </c>
      <c r="B22" s="88" t="s">
        <v>518</v>
      </c>
      <c r="C22" s="31"/>
      <c r="D22" s="197">
        <v>242</v>
      </c>
      <c r="E22" s="197">
        <v>5</v>
      </c>
      <c r="F22" s="197">
        <v>0</v>
      </c>
      <c r="G22" s="197">
        <v>72</v>
      </c>
      <c r="H22" s="197">
        <v>25</v>
      </c>
      <c r="I22" s="197">
        <v>16</v>
      </c>
      <c r="J22" s="197">
        <v>10</v>
      </c>
      <c r="K22" s="197">
        <v>74</v>
      </c>
      <c r="L22" s="197">
        <v>2</v>
      </c>
      <c r="M22" s="197">
        <v>0</v>
      </c>
      <c r="N22" s="197">
        <v>38</v>
      </c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643</v>
      </c>
      <c r="E23" s="197">
        <v>14</v>
      </c>
      <c r="F23" s="197">
        <v>1</v>
      </c>
      <c r="G23" s="197">
        <v>178</v>
      </c>
      <c r="H23" s="197">
        <v>68</v>
      </c>
      <c r="I23" s="197">
        <v>39</v>
      </c>
      <c r="J23" s="197">
        <v>18</v>
      </c>
      <c r="K23" s="197">
        <v>158</v>
      </c>
      <c r="L23" s="197">
        <v>14</v>
      </c>
      <c r="M23" s="197">
        <v>4</v>
      </c>
      <c r="N23" s="197">
        <v>149</v>
      </c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1" customFormat="1" ht="14.1" customHeight="1" x14ac:dyDescent="0.2">
      <c r="A24" s="87" t="s">
        <v>521</v>
      </c>
      <c r="B24" s="87" t="s">
        <v>501</v>
      </c>
      <c r="C24" s="40"/>
      <c r="D24" s="197">
        <v>9922</v>
      </c>
      <c r="E24" s="197">
        <v>380</v>
      </c>
      <c r="F24" s="197">
        <v>200</v>
      </c>
      <c r="G24" s="197">
        <v>1800</v>
      </c>
      <c r="H24" s="197">
        <v>1043</v>
      </c>
      <c r="I24" s="197">
        <v>993</v>
      </c>
      <c r="J24" s="197">
        <v>419</v>
      </c>
      <c r="K24" s="197">
        <v>2697</v>
      </c>
      <c r="L24" s="197">
        <v>168</v>
      </c>
      <c r="M24" s="197">
        <v>46</v>
      </c>
      <c r="N24" s="197">
        <v>2176</v>
      </c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4980</v>
      </c>
      <c r="E25" s="197">
        <v>253</v>
      </c>
      <c r="F25" s="197">
        <v>15</v>
      </c>
      <c r="G25" s="197">
        <v>835</v>
      </c>
      <c r="H25" s="197">
        <v>637</v>
      </c>
      <c r="I25" s="197">
        <v>567</v>
      </c>
      <c r="J25" s="197">
        <v>265</v>
      </c>
      <c r="K25" s="197">
        <v>1135</v>
      </c>
      <c r="L25" s="197">
        <v>67</v>
      </c>
      <c r="M25" s="197">
        <v>27</v>
      </c>
      <c r="N25" s="197">
        <v>1179</v>
      </c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1012</v>
      </c>
      <c r="E26" s="197">
        <v>30</v>
      </c>
      <c r="F26" s="197">
        <v>0</v>
      </c>
      <c r="G26" s="197">
        <v>144</v>
      </c>
      <c r="H26" s="197">
        <v>58</v>
      </c>
      <c r="I26" s="197">
        <v>207</v>
      </c>
      <c r="J26" s="197">
        <v>28</v>
      </c>
      <c r="K26" s="197">
        <v>283</v>
      </c>
      <c r="L26" s="197">
        <v>48</v>
      </c>
      <c r="M26" s="197">
        <v>4</v>
      </c>
      <c r="N26" s="197">
        <v>210</v>
      </c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1983</v>
      </c>
      <c r="E27" s="197">
        <v>49</v>
      </c>
      <c r="F27" s="197">
        <v>6</v>
      </c>
      <c r="G27" s="197">
        <v>509</v>
      </c>
      <c r="H27" s="197">
        <v>193</v>
      </c>
      <c r="I27" s="197">
        <v>130</v>
      </c>
      <c r="J27" s="197">
        <v>83</v>
      </c>
      <c r="K27" s="197">
        <v>496</v>
      </c>
      <c r="L27" s="197">
        <v>25</v>
      </c>
      <c r="M27" s="197">
        <v>12</v>
      </c>
      <c r="N27" s="197">
        <v>480</v>
      </c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1351</v>
      </c>
      <c r="E28" s="197">
        <v>32</v>
      </c>
      <c r="F28" s="197">
        <v>179</v>
      </c>
      <c r="G28" s="197">
        <v>187</v>
      </c>
      <c r="H28" s="197">
        <v>84</v>
      </c>
      <c r="I28" s="197">
        <v>52</v>
      </c>
      <c r="J28" s="197">
        <v>21</v>
      </c>
      <c r="K28" s="197">
        <v>585</v>
      </c>
      <c r="L28" s="197">
        <v>14</v>
      </c>
      <c r="M28" s="197">
        <v>3</v>
      </c>
      <c r="N28" s="197">
        <v>194</v>
      </c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596</v>
      </c>
      <c r="E29" s="197">
        <v>16</v>
      </c>
      <c r="F29" s="197">
        <v>0</v>
      </c>
      <c r="G29" s="197">
        <v>125</v>
      </c>
      <c r="H29" s="197">
        <v>71</v>
      </c>
      <c r="I29" s="197">
        <v>37</v>
      </c>
      <c r="J29" s="197">
        <v>22</v>
      </c>
      <c r="K29" s="197">
        <v>198</v>
      </c>
      <c r="L29" s="197">
        <v>14</v>
      </c>
      <c r="M29" s="197">
        <v>0</v>
      </c>
      <c r="N29" s="197">
        <v>113</v>
      </c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1" customFormat="1" ht="14.1" customHeight="1" x14ac:dyDescent="0.2">
      <c r="A30" s="87" t="s">
        <v>529</v>
      </c>
      <c r="B30" s="87" t="s">
        <v>502</v>
      </c>
      <c r="C30" s="29"/>
      <c r="D30" s="197">
        <v>9619</v>
      </c>
      <c r="E30" s="197">
        <v>269</v>
      </c>
      <c r="F30" s="197">
        <v>18</v>
      </c>
      <c r="G30" s="197">
        <v>1832</v>
      </c>
      <c r="H30" s="197">
        <v>1285</v>
      </c>
      <c r="I30" s="197">
        <v>836</v>
      </c>
      <c r="J30" s="197">
        <v>695</v>
      </c>
      <c r="K30" s="197">
        <v>2479</v>
      </c>
      <c r="L30" s="197">
        <v>110</v>
      </c>
      <c r="M30" s="197">
        <v>38</v>
      </c>
      <c r="N30" s="197">
        <v>2057</v>
      </c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965</v>
      </c>
      <c r="E31" s="197">
        <v>16</v>
      </c>
      <c r="F31" s="197">
        <v>1</v>
      </c>
      <c r="G31" s="197">
        <v>278</v>
      </c>
      <c r="H31" s="197">
        <v>77</v>
      </c>
      <c r="I31" s="197">
        <v>56</v>
      </c>
      <c r="J31" s="197">
        <v>32</v>
      </c>
      <c r="K31" s="197">
        <v>257</v>
      </c>
      <c r="L31" s="197">
        <v>11</v>
      </c>
      <c r="M31" s="197">
        <v>11</v>
      </c>
      <c r="N31" s="197">
        <v>226</v>
      </c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827</v>
      </c>
      <c r="E32" s="197">
        <v>25</v>
      </c>
      <c r="F32" s="197">
        <v>0</v>
      </c>
      <c r="G32" s="197">
        <v>238</v>
      </c>
      <c r="H32" s="197">
        <v>61</v>
      </c>
      <c r="I32" s="197">
        <v>55</v>
      </c>
      <c r="J32" s="197">
        <v>40</v>
      </c>
      <c r="K32" s="197">
        <v>197</v>
      </c>
      <c r="L32" s="197">
        <v>20</v>
      </c>
      <c r="M32" s="197">
        <v>5</v>
      </c>
      <c r="N32" s="197">
        <v>186</v>
      </c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6652</v>
      </c>
      <c r="E33" s="197">
        <v>203</v>
      </c>
      <c r="F33" s="197">
        <v>13</v>
      </c>
      <c r="G33" s="197">
        <v>913</v>
      </c>
      <c r="H33" s="197">
        <v>1025</v>
      </c>
      <c r="I33" s="197">
        <v>681</v>
      </c>
      <c r="J33" s="197">
        <v>594</v>
      </c>
      <c r="K33" s="197">
        <v>1764</v>
      </c>
      <c r="L33" s="197">
        <v>49</v>
      </c>
      <c r="M33" s="197">
        <v>19</v>
      </c>
      <c r="N33" s="197">
        <v>1391</v>
      </c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1175</v>
      </c>
      <c r="E34" s="197">
        <v>25</v>
      </c>
      <c r="F34" s="197">
        <v>4</v>
      </c>
      <c r="G34" s="197">
        <v>403</v>
      </c>
      <c r="H34" s="197">
        <v>122</v>
      </c>
      <c r="I34" s="197">
        <v>44</v>
      </c>
      <c r="J34" s="197">
        <v>29</v>
      </c>
      <c r="K34" s="197">
        <v>261</v>
      </c>
      <c r="L34" s="197">
        <v>30</v>
      </c>
      <c r="M34" s="197">
        <v>3</v>
      </c>
      <c r="N34" s="197">
        <v>254</v>
      </c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1" customFormat="1" ht="14.1" customHeight="1" x14ac:dyDescent="0.2">
      <c r="A35" s="87" t="s">
        <v>536</v>
      </c>
      <c r="B35" s="87" t="s">
        <v>581</v>
      </c>
      <c r="C35" s="29"/>
      <c r="D35" s="197">
        <v>21418</v>
      </c>
      <c r="E35" s="197">
        <v>982</v>
      </c>
      <c r="F35" s="197">
        <v>33</v>
      </c>
      <c r="G35" s="197">
        <v>4383</v>
      </c>
      <c r="H35" s="197">
        <v>1838</v>
      </c>
      <c r="I35" s="197">
        <v>2353</v>
      </c>
      <c r="J35" s="197">
        <v>835</v>
      </c>
      <c r="K35" s="197">
        <v>6049</v>
      </c>
      <c r="L35" s="197">
        <v>554</v>
      </c>
      <c r="M35" s="197">
        <v>141</v>
      </c>
      <c r="N35" s="197">
        <v>4250</v>
      </c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8" t="s">
        <v>537</v>
      </c>
      <c r="B36" s="88" t="s">
        <v>538</v>
      </c>
      <c r="C36" s="21"/>
      <c r="D36" s="197">
        <v>5816</v>
      </c>
      <c r="E36" s="197">
        <v>477</v>
      </c>
      <c r="F36" s="197">
        <v>8</v>
      </c>
      <c r="G36" s="197">
        <v>1197</v>
      </c>
      <c r="H36" s="197">
        <v>348</v>
      </c>
      <c r="I36" s="197">
        <v>917</v>
      </c>
      <c r="J36" s="197">
        <v>148</v>
      </c>
      <c r="K36" s="197">
        <v>1348</v>
      </c>
      <c r="L36" s="197">
        <v>97</v>
      </c>
      <c r="M36" s="197">
        <v>24</v>
      </c>
      <c r="N36" s="197">
        <v>1252</v>
      </c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6883</v>
      </c>
      <c r="E37" s="197">
        <v>304</v>
      </c>
      <c r="F37" s="197">
        <v>6</v>
      </c>
      <c r="G37" s="197">
        <v>1321</v>
      </c>
      <c r="H37" s="197">
        <v>1031</v>
      </c>
      <c r="I37" s="197">
        <v>849</v>
      </c>
      <c r="J37" s="197">
        <v>434</v>
      </c>
      <c r="K37" s="197">
        <v>1869</v>
      </c>
      <c r="L37" s="197">
        <v>96</v>
      </c>
      <c r="M37" s="197">
        <v>17</v>
      </c>
      <c r="N37" s="197">
        <v>956</v>
      </c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8" t="s">
        <v>541</v>
      </c>
      <c r="B38" s="88" t="s">
        <v>542</v>
      </c>
      <c r="C38" s="21"/>
      <c r="D38" s="197">
        <v>6919</v>
      </c>
      <c r="E38" s="197">
        <v>159</v>
      </c>
      <c r="F38" s="197">
        <v>13</v>
      </c>
      <c r="G38" s="197">
        <v>1508</v>
      </c>
      <c r="H38" s="197">
        <v>349</v>
      </c>
      <c r="I38" s="197">
        <v>527</v>
      </c>
      <c r="J38" s="197">
        <v>193</v>
      </c>
      <c r="K38" s="197">
        <v>2367</v>
      </c>
      <c r="L38" s="197">
        <v>219</v>
      </c>
      <c r="M38" s="197">
        <v>81</v>
      </c>
      <c r="N38" s="197">
        <v>1503</v>
      </c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8" t="s">
        <v>543</v>
      </c>
      <c r="B39" s="88" t="s">
        <v>544</v>
      </c>
      <c r="C39" s="21"/>
      <c r="D39" s="197">
        <v>1800</v>
      </c>
      <c r="E39" s="197">
        <v>42</v>
      </c>
      <c r="F39" s="197">
        <v>6</v>
      </c>
      <c r="G39" s="197">
        <v>357</v>
      </c>
      <c r="H39" s="197">
        <v>110</v>
      </c>
      <c r="I39" s="197">
        <v>60</v>
      </c>
      <c r="J39" s="197">
        <v>60</v>
      </c>
      <c r="K39" s="197">
        <v>465</v>
      </c>
      <c r="L39" s="197">
        <v>142</v>
      </c>
      <c r="M39" s="197">
        <v>19</v>
      </c>
      <c r="N39" s="197">
        <v>539</v>
      </c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1" customFormat="1" ht="14.1" customHeight="1" x14ac:dyDescent="0.2">
      <c r="A40" s="87" t="s">
        <v>545</v>
      </c>
      <c r="B40" s="87" t="s">
        <v>582</v>
      </c>
      <c r="C40" s="29"/>
      <c r="D40" s="197">
        <v>4896</v>
      </c>
      <c r="E40" s="197">
        <v>116</v>
      </c>
      <c r="F40" s="197">
        <v>16</v>
      </c>
      <c r="G40" s="197">
        <v>1010</v>
      </c>
      <c r="H40" s="197">
        <v>733</v>
      </c>
      <c r="I40" s="197">
        <v>594</v>
      </c>
      <c r="J40" s="197">
        <v>236</v>
      </c>
      <c r="K40" s="197">
        <v>916</v>
      </c>
      <c r="L40" s="197">
        <v>212</v>
      </c>
      <c r="M40" s="197">
        <v>13</v>
      </c>
      <c r="N40" s="197">
        <v>1050</v>
      </c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8" t="s">
        <v>546</v>
      </c>
      <c r="B41" s="88" t="s">
        <v>588</v>
      </c>
      <c r="C41" s="21"/>
      <c r="D41" s="197">
        <v>3082</v>
      </c>
      <c r="E41" s="197">
        <v>77</v>
      </c>
      <c r="F41" s="197">
        <v>14</v>
      </c>
      <c r="G41" s="197">
        <v>641</v>
      </c>
      <c r="H41" s="197">
        <v>391</v>
      </c>
      <c r="I41" s="197">
        <v>390</v>
      </c>
      <c r="J41" s="197">
        <v>130</v>
      </c>
      <c r="K41" s="197">
        <v>573</v>
      </c>
      <c r="L41" s="197">
        <v>139</v>
      </c>
      <c r="M41" s="197">
        <v>10</v>
      </c>
      <c r="N41" s="197">
        <v>717</v>
      </c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8" t="s">
        <v>547</v>
      </c>
      <c r="B42" s="88" t="s">
        <v>583</v>
      </c>
      <c r="C42" s="21"/>
      <c r="D42" s="197">
        <v>1801</v>
      </c>
      <c r="E42" s="197">
        <v>39</v>
      </c>
      <c r="F42" s="197">
        <v>2</v>
      </c>
      <c r="G42" s="197">
        <v>365</v>
      </c>
      <c r="H42" s="197">
        <v>340</v>
      </c>
      <c r="I42" s="197">
        <v>203</v>
      </c>
      <c r="J42" s="197">
        <v>104</v>
      </c>
      <c r="K42" s="197">
        <v>340</v>
      </c>
      <c r="L42" s="197">
        <v>72</v>
      </c>
      <c r="M42" s="197">
        <v>3</v>
      </c>
      <c r="N42" s="197">
        <v>333</v>
      </c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8" t="s">
        <v>548</v>
      </c>
      <c r="B43" s="88" t="s">
        <v>589</v>
      </c>
      <c r="C43" s="21"/>
      <c r="D43" s="197">
        <v>13</v>
      </c>
      <c r="E43" s="197">
        <v>0</v>
      </c>
      <c r="F43" s="197">
        <v>0</v>
      </c>
      <c r="G43" s="197">
        <v>4</v>
      </c>
      <c r="H43" s="197">
        <v>2</v>
      </c>
      <c r="I43" s="197">
        <v>1</v>
      </c>
      <c r="J43" s="197">
        <v>2</v>
      </c>
      <c r="K43" s="197">
        <v>3</v>
      </c>
      <c r="L43" s="197">
        <v>1</v>
      </c>
      <c r="M43" s="197">
        <v>0</v>
      </c>
      <c r="N43" s="197">
        <v>0</v>
      </c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1" customFormat="1" ht="14.1" customHeight="1" x14ac:dyDescent="0.2">
      <c r="A44" s="87" t="s">
        <v>549</v>
      </c>
      <c r="B44" s="87" t="s">
        <v>584</v>
      </c>
      <c r="C44" s="29"/>
      <c r="D44" s="197">
        <v>54952</v>
      </c>
      <c r="E44" s="197">
        <v>2121</v>
      </c>
      <c r="F44" s="197">
        <v>212</v>
      </c>
      <c r="G44" s="197">
        <v>8003</v>
      </c>
      <c r="H44" s="197">
        <v>8926</v>
      </c>
      <c r="I44" s="197">
        <v>7726</v>
      </c>
      <c r="J44" s="197">
        <v>2914</v>
      </c>
      <c r="K44" s="197">
        <v>11031</v>
      </c>
      <c r="L44" s="197">
        <v>412</v>
      </c>
      <c r="M44" s="197">
        <v>303</v>
      </c>
      <c r="N44" s="197">
        <v>13304</v>
      </c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8" t="s">
        <v>550</v>
      </c>
      <c r="B45" s="88" t="s">
        <v>967</v>
      </c>
      <c r="C45" s="21"/>
      <c r="D45" s="197">
        <v>28400</v>
      </c>
      <c r="E45" s="197">
        <v>850</v>
      </c>
      <c r="F45" s="197">
        <v>104</v>
      </c>
      <c r="G45" s="197">
        <v>4649</v>
      </c>
      <c r="H45" s="197">
        <v>3873</v>
      </c>
      <c r="I45" s="197">
        <v>3509</v>
      </c>
      <c r="J45" s="197">
        <v>1335</v>
      </c>
      <c r="K45" s="197">
        <v>6094</v>
      </c>
      <c r="L45" s="197">
        <v>213</v>
      </c>
      <c r="M45" s="197">
        <v>186</v>
      </c>
      <c r="N45" s="197">
        <v>7587</v>
      </c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8" t="s">
        <v>551</v>
      </c>
      <c r="B46" s="88" t="s">
        <v>552</v>
      </c>
      <c r="C46" s="21"/>
      <c r="D46" s="197">
        <v>14492</v>
      </c>
      <c r="E46" s="197">
        <v>765</v>
      </c>
      <c r="F46" s="197">
        <v>87</v>
      </c>
      <c r="G46" s="197">
        <v>1466</v>
      </c>
      <c r="H46" s="197">
        <v>3408</v>
      </c>
      <c r="I46" s="197">
        <v>2109</v>
      </c>
      <c r="J46" s="197">
        <v>811</v>
      </c>
      <c r="K46" s="197">
        <v>2440</v>
      </c>
      <c r="L46" s="197">
        <v>82</v>
      </c>
      <c r="M46" s="197">
        <v>65</v>
      </c>
      <c r="N46" s="197">
        <v>3259</v>
      </c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8" t="s">
        <v>553</v>
      </c>
      <c r="B47" s="88" t="s">
        <v>968</v>
      </c>
      <c r="C47" s="21"/>
      <c r="D47" s="197">
        <v>1365</v>
      </c>
      <c r="E47" s="197">
        <v>56</v>
      </c>
      <c r="F47" s="197">
        <v>1</v>
      </c>
      <c r="G47" s="197">
        <v>180</v>
      </c>
      <c r="H47" s="197">
        <v>141</v>
      </c>
      <c r="I47" s="197">
        <v>216</v>
      </c>
      <c r="J47" s="197">
        <v>125</v>
      </c>
      <c r="K47" s="197">
        <v>293</v>
      </c>
      <c r="L47" s="197">
        <v>8</v>
      </c>
      <c r="M47" s="197">
        <v>12</v>
      </c>
      <c r="N47" s="197">
        <v>333</v>
      </c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8" t="s">
        <v>554</v>
      </c>
      <c r="B48" s="88" t="s">
        <v>555</v>
      </c>
      <c r="C48" s="21"/>
      <c r="D48" s="197">
        <v>3111</v>
      </c>
      <c r="E48" s="197">
        <v>126</v>
      </c>
      <c r="F48" s="197">
        <v>12</v>
      </c>
      <c r="G48" s="197">
        <v>567</v>
      </c>
      <c r="H48" s="197">
        <v>497</v>
      </c>
      <c r="I48" s="197">
        <v>336</v>
      </c>
      <c r="J48" s="197">
        <v>141</v>
      </c>
      <c r="K48" s="197">
        <v>743</v>
      </c>
      <c r="L48" s="197">
        <v>39</v>
      </c>
      <c r="M48" s="197">
        <v>13</v>
      </c>
      <c r="N48" s="197">
        <v>637</v>
      </c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8" t="s">
        <v>556</v>
      </c>
      <c r="B49" s="88" t="s">
        <v>969</v>
      </c>
      <c r="C49" s="21"/>
      <c r="D49" s="197">
        <v>7584</v>
      </c>
      <c r="E49" s="197">
        <v>324</v>
      </c>
      <c r="F49" s="197">
        <v>8</v>
      </c>
      <c r="G49" s="197">
        <v>1141</v>
      </c>
      <c r="H49" s="197">
        <v>1007</v>
      </c>
      <c r="I49" s="197">
        <v>1556</v>
      </c>
      <c r="J49" s="197">
        <v>502</v>
      </c>
      <c r="K49" s="197">
        <v>1461</v>
      </c>
      <c r="L49" s="197">
        <v>70</v>
      </c>
      <c r="M49" s="197">
        <v>27</v>
      </c>
      <c r="N49" s="197">
        <v>1488</v>
      </c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1" customFormat="1" ht="14.1" customHeight="1" x14ac:dyDescent="0.2">
      <c r="A50" s="87" t="s">
        <v>557</v>
      </c>
      <c r="B50" s="87" t="s">
        <v>585</v>
      </c>
      <c r="C50" s="29"/>
      <c r="D50" s="197">
        <v>19017</v>
      </c>
      <c r="E50" s="197">
        <v>603</v>
      </c>
      <c r="F50" s="197">
        <v>50</v>
      </c>
      <c r="G50" s="197">
        <v>3200</v>
      </c>
      <c r="H50" s="197">
        <v>2594</v>
      </c>
      <c r="I50" s="197">
        <v>1836</v>
      </c>
      <c r="J50" s="197">
        <v>1395</v>
      </c>
      <c r="K50" s="197">
        <v>4646</v>
      </c>
      <c r="L50" s="197">
        <v>170</v>
      </c>
      <c r="M50" s="197">
        <v>100</v>
      </c>
      <c r="N50" s="197">
        <v>4423</v>
      </c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8" t="s">
        <v>558</v>
      </c>
      <c r="B51" s="88" t="s">
        <v>559</v>
      </c>
      <c r="C51" s="21"/>
      <c r="D51" s="197">
        <v>9750</v>
      </c>
      <c r="E51" s="197">
        <v>411</v>
      </c>
      <c r="F51" s="197">
        <v>28</v>
      </c>
      <c r="G51" s="197">
        <v>1298</v>
      </c>
      <c r="H51" s="197">
        <v>1226</v>
      </c>
      <c r="I51" s="197">
        <v>1224</v>
      </c>
      <c r="J51" s="197">
        <v>860</v>
      </c>
      <c r="K51" s="197">
        <v>2255</v>
      </c>
      <c r="L51" s="197">
        <v>62</v>
      </c>
      <c r="M51" s="197">
        <v>67</v>
      </c>
      <c r="N51" s="197">
        <v>2319</v>
      </c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8" t="s">
        <v>560</v>
      </c>
      <c r="B52" s="88" t="s">
        <v>561</v>
      </c>
      <c r="C52" s="21"/>
      <c r="D52" s="197">
        <v>1669</v>
      </c>
      <c r="E52" s="197">
        <v>47</v>
      </c>
      <c r="F52" s="197">
        <v>4</v>
      </c>
      <c r="G52" s="197">
        <v>205</v>
      </c>
      <c r="H52" s="197">
        <v>291</v>
      </c>
      <c r="I52" s="197">
        <v>247</v>
      </c>
      <c r="J52" s="197">
        <v>116</v>
      </c>
      <c r="K52" s="197">
        <v>444</v>
      </c>
      <c r="L52" s="197">
        <v>14</v>
      </c>
      <c r="M52" s="197">
        <v>7</v>
      </c>
      <c r="N52" s="197">
        <v>294</v>
      </c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8" t="s">
        <v>562</v>
      </c>
      <c r="B53" s="88" t="s">
        <v>563</v>
      </c>
      <c r="C53" s="21"/>
      <c r="D53" s="197">
        <v>7598</v>
      </c>
      <c r="E53" s="197">
        <v>145</v>
      </c>
      <c r="F53" s="197">
        <v>18</v>
      </c>
      <c r="G53" s="197">
        <v>1697</v>
      </c>
      <c r="H53" s="197">
        <v>1077</v>
      </c>
      <c r="I53" s="197">
        <v>365</v>
      </c>
      <c r="J53" s="197">
        <v>419</v>
      </c>
      <c r="K53" s="197">
        <v>1947</v>
      </c>
      <c r="L53" s="197">
        <v>94</v>
      </c>
      <c r="M53" s="197">
        <v>26</v>
      </c>
      <c r="N53" s="197">
        <v>1810</v>
      </c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1" customFormat="1" ht="14.1" customHeight="1" x14ac:dyDescent="0.2">
      <c r="A54" s="87" t="s">
        <v>564</v>
      </c>
      <c r="B54" s="87" t="s">
        <v>565</v>
      </c>
      <c r="C54" s="29"/>
      <c r="D54" s="197">
        <v>32389</v>
      </c>
      <c r="E54" s="197">
        <v>1241</v>
      </c>
      <c r="F54" s="197">
        <v>70</v>
      </c>
      <c r="G54" s="197">
        <v>6552</v>
      </c>
      <c r="H54" s="197">
        <v>4254</v>
      </c>
      <c r="I54" s="197">
        <v>3277</v>
      </c>
      <c r="J54" s="197">
        <v>1831</v>
      </c>
      <c r="K54" s="197">
        <v>6935</v>
      </c>
      <c r="L54" s="197">
        <v>429</v>
      </c>
      <c r="M54" s="197">
        <v>171</v>
      </c>
      <c r="N54" s="197">
        <v>7629</v>
      </c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8" t="s">
        <v>566</v>
      </c>
      <c r="B55" s="88" t="s">
        <v>567</v>
      </c>
      <c r="C55" s="21"/>
      <c r="D55" s="197">
        <v>5448</v>
      </c>
      <c r="E55" s="197">
        <v>184</v>
      </c>
      <c r="F55" s="197">
        <v>6</v>
      </c>
      <c r="G55" s="197">
        <v>1538</v>
      </c>
      <c r="H55" s="197">
        <v>411</v>
      </c>
      <c r="I55" s="197">
        <v>403</v>
      </c>
      <c r="J55" s="197">
        <v>232</v>
      </c>
      <c r="K55" s="197">
        <v>1143</v>
      </c>
      <c r="L55" s="197">
        <v>45</v>
      </c>
      <c r="M55" s="197">
        <v>39</v>
      </c>
      <c r="N55" s="197">
        <v>1447</v>
      </c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8" t="s">
        <v>568</v>
      </c>
      <c r="B56" s="88" t="s">
        <v>586</v>
      </c>
      <c r="C56" s="21"/>
      <c r="D56" s="197">
        <v>1303</v>
      </c>
      <c r="E56" s="197">
        <v>36</v>
      </c>
      <c r="F56" s="197">
        <v>1</v>
      </c>
      <c r="G56" s="197">
        <v>247</v>
      </c>
      <c r="H56" s="197">
        <v>184</v>
      </c>
      <c r="I56" s="197">
        <v>177</v>
      </c>
      <c r="J56" s="197">
        <v>80</v>
      </c>
      <c r="K56" s="197">
        <v>223</v>
      </c>
      <c r="L56" s="197">
        <v>61</v>
      </c>
      <c r="M56" s="197">
        <v>5</v>
      </c>
      <c r="N56" s="197">
        <v>289</v>
      </c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8" t="s">
        <v>569</v>
      </c>
      <c r="B57" s="88" t="s">
        <v>958</v>
      </c>
      <c r="C57" s="21"/>
      <c r="D57" s="197">
        <v>8192</v>
      </c>
      <c r="E57" s="197">
        <v>279</v>
      </c>
      <c r="F57" s="197">
        <v>25</v>
      </c>
      <c r="G57" s="197">
        <v>1233</v>
      </c>
      <c r="H57" s="197">
        <v>1315</v>
      </c>
      <c r="I57" s="197">
        <v>939</v>
      </c>
      <c r="J57" s="197">
        <v>620</v>
      </c>
      <c r="K57" s="197">
        <v>1722</v>
      </c>
      <c r="L57" s="197">
        <v>54</v>
      </c>
      <c r="M57" s="197">
        <v>46</v>
      </c>
      <c r="N57" s="197">
        <v>1959</v>
      </c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8" t="s">
        <v>570</v>
      </c>
      <c r="B58" s="88" t="s">
        <v>571</v>
      </c>
      <c r="C58" s="21"/>
      <c r="D58" s="197">
        <v>1854</v>
      </c>
      <c r="E58" s="197">
        <v>228</v>
      </c>
      <c r="F58" s="197">
        <v>4</v>
      </c>
      <c r="G58" s="197">
        <v>404</v>
      </c>
      <c r="H58" s="197">
        <v>127</v>
      </c>
      <c r="I58" s="197">
        <v>397</v>
      </c>
      <c r="J58" s="197">
        <v>56</v>
      </c>
      <c r="K58" s="197">
        <v>267</v>
      </c>
      <c r="L58" s="197">
        <v>14</v>
      </c>
      <c r="M58" s="197">
        <v>10</v>
      </c>
      <c r="N58" s="197">
        <v>347</v>
      </c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8" t="s">
        <v>572</v>
      </c>
      <c r="B59" s="88" t="s">
        <v>587</v>
      </c>
      <c r="C59" s="21"/>
      <c r="D59" s="197">
        <v>102</v>
      </c>
      <c r="E59" s="197">
        <v>1</v>
      </c>
      <c r="F59" s="197">
        <v>0</v>
      </c>
      <c r="G59" s="197">
        <v>28</v>
      </c>
      <c r="H59" s="197">
        <v>7</v>
      </c>
      <c r="I59" s="197">
        <v>5</v>
      </c>
      <c r="J59" s="197">
        <v>5</v>
      </c>
      <c r="K59" s="197">
        <v>35</v>
      </c>
      <c r="L59" s="197">
        <v>1</v>
      </c>
      <c r="M59" s="197">
        <v>0</v>
      </c>
      <c r="N59" s="197">
        <v>20</v>
      </c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8" t="s">
        <v>573</v>
      </c>
      <c r="B60" s="88" t="s">
        <v>574</v>
      </c>
      <c r="C60" s="21"/>
      <c r="D60" s="197">
        <v>15490</v>
      </c>
      <c r="E60" s="197">
        <v>513</v>
      </c>
      <c r="F60" s="197">
        <v>34</v>
      </c>
      <c r="G60" s="197">
        <v>3102</v>
      </c>
      <c r="H60" s="197">
        <v>2210</v>
      </c>
      <c r="I60" s="197">
        <v>1356</v>
      </c>
      <c r="J60" s="197">
        <v>838</v>
      </c>
      <c r="K60" s="197">
        <v>3545</v>
      </c>
      <c r="L60" s="197">
        <v>254</v>
      </c>
      <c r="M60" s="197">
        <v>71</v>
      </c>
      <c r="N60" s="197">
        <v>3567</v>
      </c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1" customFormat="1" ht="14.1" customHeight="1" x14ac:dyDescent="0.2">
      <c r="A61" s="230" t="s">
        <v>591</v>
      </c>
      <c r="B61" s="87"/>
      <c r="C61" s="29"/>
      <c r="D61" s="197">
        <v>1099</v>
      </c>
      <c r="E61" s="197">
        <v>20</v>
      </c>
      <c r="F61" s="197">
        <v>0</v>
      </c>
      <c r="G61" s="197">
        <v>226</v>
      </c>
      <c r="H61" s="197">
        <v>91</v>
      </c>
      <c r="I61" s="197">
        <v>72</v>
      </c>
      <c r="J61" s="197">
        <v>42</v>
      </c>
      <c r="K61" s="197">
        <v>173</v>
      </c>
      <c r="L61" s="197">
        <v>19</v>
      </c>
      <c r="M61" s="197">
        <v>1</v>
      </c>
      <c r="N61" s="197">
        <v>455</v>
      </c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s="208" customFormat="1" ht="2.4500000000000002" customHeight="1" x14ac:dyDescent="0.2">
      <c r="A62" s="115"/>
      <c r="B62" s="95"/>
      <c r="C62" s="95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210"/>
      <c r="S62" s="197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lha47">
    <tabColor theme="5" tint="-0.249977111117893"/>
    <pageSetUpPr autoPageBreaks="0"/>
  </sheetPr>
  <dimension ref="A1:S65"/>
  <sheetViews>
    <sheetView showGridLines="0" zoomScaleNormal="100" zoomScaleSheetLayoutView="100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1" width="6.28515625" style="5" customWidth="1"/>
    <col min="12" max="16384" width="9.28515625" style="5"/>
  </cols>
  <sheetData>
    <row r="1" spans="1:19" s="209" customFormat="1" ht="11.1" customHeight="1" x14ac:dyDescent="0.2">
      <c r="J1" s="209" t="s">
        <v>489</v>
      </c>
    </row>
    <row r="2" spans="1:19" s="209" customFormat="1" ht="11.1" customHeight="1" x14ac:dyDescent="0.2">
      <c r="A2" s="247"/>
      <c r="B2" s="247"/>
      <c r="C2" s="247"/>
      <c r="D2" s="247"/>
      <c r="E2" s="247"/>
      <c r="F2" s="247"/>
      <c r="G2" s="247"/>
      <c r="H2" s="247"/>
      <c r="I2" s="247"/>
      <c r="J2" s="247"/>
    </row>
    <row r="3" spans="1:19" s="6" customFormat="1" ht="12" customHeight="1" x14ac:dyDescent="0.2">
      <c r="A3" s="257" t="s">
        <v>250</v>
      </c>
      <c r="B3" s="260"/>
      <c r="C3" s="260"/>
      <c r="D3" s="260"/>
      <c r="E3" s="260"/>
      <c r="F3" s="260"/>
      <c r="G3" s="260"/>
      <c r="H3" s="260"/>
      <c r="I3" s="260"/>
      <c r="J3" s="43"/>
    </row>
    <row r="4" spans="1:19" s="6" customFormat="1" ht="11.1" customHeight="1" x14ac:dyDescent="0.2">
      <c r="A4" s="44"/>
      <c r="B4" s="43"/>
      <c r="C4" s="43"/>
      <c r="D4" s="43"/>
      <c r="E4" s="43"/>
      <c r="F4" s="43"/>
      <c r="G4" s="43"/>
      <c r="H4" s="43"/>
      <c r="I4" s="43"/>
      <c r="J4" s="43"/>
    </row>
    <row r="5" spans="1:19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</row>
    <row r="6" spans="1:19" ht="11.1" customHeight="1" x14ac:dyDescent="0.2">
      <c r="A6" s="33" t="s">
        <v>186</v>
      </c>
      <c r="B6" s="42"/>
      <c r="C6" s="42"/>
      <c r="D6" s="29"/>
      <c r="E6" s="29"/>
      <c r="F6" s="29"/>
      <c r="G6" s="29"/>
      <c r="H6" s="29"/>
      <c r="I6" s="29"/>
    </row>
    <row r="7" spans="1:19" ht="1.5" customHeight="1" x14ac:dyDescent="0.2">
      <c r="A7" s="99"/>
      <c r="B7" s="100"/>
      <c r="C7" s="100"/>
      <c r="D7" s="102"/>
      <c r="E7" s="102"/>
      <c r="F7" s="102"/>
      <c r="G7" s="102"/>
      <c r="H7" s="102"/>
      <c r="I7" s="102"/>
      <c r="J7" s="101"/>
    </row>
    <row r="8" spans="1:19" s="46" customFormat="1" ht="33.75" customHeight="1" x14ac:dyDescent="0.2">
      <c r="A8" s="258" t="s">
        <v>151</v>
      </c>
      <c r="B8" s="258"/>
      <c r="C8" s="55"/>
      <c r="D8" s="174" t="s">
        <v>1</v>
      </c>
      <c r="E8" s="175" t="s">
        <v>144</v>
      </c>
      <c r="F8" s="175" t="s">
        <v>161</v>
      </c>
      <c r="G8" s="175" t="s">
        <v>162</v>
      </c>
      <c r="H8" s="176" t="s">
        <v>184</v>
      </c>
      <c r="I8" s="176" t="s">
        <v>185</v>
      </c>
      <c r="J8" s="177" t="s">
        <v>0</v>
      </c>
      <c r="K8" s="7"/>
      <c r="L8" s="7"/>
      <c r="M8" s="7"/>
      <c r="N8" s="7"/>
      <c r="O8" s="7"/>
      <c r="P8" s="7"/>
      <c r="Q8" s="7"/>
      <c r="R8" s="7"/>
      <c r="S8" s="7"/>
    </row>
    <row r="9" spans="1:19" s="46" customFormat="1" ht="1.5" customHeight="1" x14ac:dyDescent="0.2">
      <c r="A9" s="103"/>
      <c r="B9" s="103"/>
      <c r="C9" s="103"/>
      <c r="D9" s="104"/>
      <c r="E9" s="104"/>
      <c r="F9" s="104"/>
      <c r="G9" s="104"/>
      <c r="H9" s="105"/>
      <c r="I9" s="105"/>
      <c r="J9" s="104"/>
      <c r="K9" s="7"/>
      <c r="L9" s="7"/>
      <c r="M9" s="7"/>
      <c r="N9" s="7"/>
      <c r="O9" s="7"/>
      <c r="P9" s="7"/>
      <c r="Q9" s="7"/>
      <c r="R9" s="7"/>
      <c r="S9" s="7"/>
    </row>
    <row r="10" spans="1:19" s="56" customFormat="1" ht="6" customHeight="1" x14ac:dyDescent="0.2">
      <c r="A10" s="55"/>
      <c r="B10" s="55"/>
      <c r="C10" s="55"/>
      <c r="D10" s="51"/>
      <c r="E10" s="51"/>
      <c r="F10" s="51"/>
      <c r="G10" s="51"/>
      <c r="H10" s="52"/>
      <c r="I10" s="52"/>
      <c r="J10" s="51"/>
      <c r="K10" s="51"/>
      <c r="L10" s="51"/>
      <c r="M10" s="51"/>
      <c r="N10" s="51"/>
      <c r="O10" s="51"/>
      <c r="P10" s="51"/>
      <c r="Q10" s="51"/>
      <c r="R10" s="51"/>
      <c r="S10" s="51"/>
    </row>
    <row r="11" spans="1:19" s="11" customFormat="1" ht="13.5" customHeight="1" x14ac:dyDescent="0.2">
      <c r="A11" s="57"/>
      <c r="B11" s="40" t="s">
        <v>9</v>
      </c>
      <c r="C11" s="40"/>
      <c r="D11" s="167">
        <v>13</v>
      </c>
      <c r="E11" s="167">
        <v>0</v>
      </c>
      <c r="F11" s="167">
        <v>10</v>
      </c>
      <c r="G11" s="167">
        <v>2</v>
      </c>
      <c r="H11" s="167">
        <v>0</v>
      </c>
      <c r="I11" s="167">
        <v>1</v>
      </c>
      <c r="J11" s="167">
        <v>0</v>
      </c>
    </row>
    <row r="12" spans="1:19" s="12" customFormat="1" ht="13.5" customHeight="1" x14ac:dyDescent="0.2">
      <c r="A12" s="48" t="s">
        <v>163</v>
      </c>
      <c r="B12" s="23" t="s">
        <v>152</v>
      </c>
      <c r="C12" s="23"/>
      <c r="D12" s="167">
        <v>1</v>
      </c>
      <c r="E12" s="167">
        <v>0</v>
      </c>
      <c r="F12" s="167">
        <v>1</v>
      </c>
      <c r="G12" s="167">
        <v>0</v>
      </c>
      <c r="H12" s="167">
        <v>0</v>
      </c>
      <c r="I12" s="167">
        <v>0</v>
      </c>
      <c r="J12" s="167">
        <v>0</v>
      </c>
      <c r="K12" s="185"/>
    </row>
    <row r="13" spans="1:19" s="12" customFormat="1" ht="13.5" customHeight="1" x14ac:dyDescent="0.2">
      <c r="A13" s="48" t="s">
        <v>164</v>
      </c>
      <c r="B13" s="23" t="s">
        <v>188</v>
      </c>
      <c r="C13" s="23"/>
      <c r="D13" s="167">
        <v>0</v>
      </c>
      <c r="E13" s="167">
        <v>0</v>
      </c>
      <c r="F13" s="167">
        <v>0</v>
      </c>
      <c r="G13" s="167">
        <v>0</v>
      </c>
      <c r="H13" s="167">
        <v>0</v>
      </c>
      <c r="I13" s="167">
        <v>0</v>
      </c>
      <c r="J13" s="167">
        <v>0</v>
      </c>
      <c r="K13" s="185"/>
    </row>
    <row r="14" spans="1:19" s="12" customFormat="1" ht="13.5" customHeight="1" x14ac:dyDescent="0.2">
      <c r="A14" s="48" t="s">
        <v>165</v>
      </c>
      <c r="B14" s="23" t="s">
        <v>153</v>
      </c>
      <c r="C14" s="23"/>
      <c r="D14" s="167">
        <v>0</v>
      </c>
      <c r="E14" s="167">
        <v>0</v>
      </c>
      <c r="F14" s="167">
        <v>0</v>
      </c>
      <c r="G14" s="167">
        <v>0</v>
      </c>
      <c r="H14" s="167">
        <v>0</v>
      </c>
      <c r="I14" s="167">
        <v>0</v>
      </c>
      <c r="J14" s="167">
        <v>0</v>
      </c>
      <c r="K14" s="185"/>
    </row>
    <row r="15" spans="1:19" s="233" customFormat="1" ht="13.5" hidden="1" customHeight="1" outlineLevel="1" x14ac:dyDescent="0.2">
      <c r="A15" s="48"/>
      <c r="B15" s="63" t="s">
        <v>987</v>
      </c>
      <c r="C15" s="23"/>
      <c r="D15" s="167">
        <v>0</v>
      </c>
      <c r="E15" s="167">
        <v>0</v>
      </c>
      <c r="F15" s="167">
        <v>0</v>
      </c>
      <c r="G15" s="167">
        <v>0</v>
      </c>
      <c r="H15" s="167">
        <v>0</v>
      </c>
      <c r="I15" s="167">
        <v>0</v>
      </c>
      <c r="J15" s="167">
        <v>0</v>
      </c>
    </row>
    <row r="16" spans="1:19" s="233" customFormat="1" ht="13.5" hidden="1" customHeight="1" outlineLevel="1" x14ac:dyDescent="0.2">
      <c r="A16" s="48"/>
      <c r="B16" s="63" t="s">
        <v>988</v>
      </c>
      <c r="C16" s="23"/>
      <c r="D16" s="167">
        <v>0</v>
      </c>
      <c r="E16" s="167">
        <v>0</v>
      </c>
      <c r="F16" s="167">
        <v>0</v>
      </c>
      <c r="G16" s="167">
        <v>0</v>
      </c>
      <c r="H16" s="167">
        <v>0</v>
      </c>
      <c r="I16" s="167">
        <v>0</v>
      </c>
      <c r="J16" s="167">
        <v>0</v>
      </c>
    </row>
    <row r="17" spans="1:10" s="233" customFormat="1" ht="13.5" hidden="1" customHeight="1" outlineLevel="1" x14ac:dyDescent="0.2">
      <c r="A17" s="48"/>
      <c r="B17" s="63" t="s">
        <v>989</v>
      </c>
      <c r="C17" s="23"/>
      <c r="D17" s="167">
        <v>0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</row>
    <row r="18" spans="1:10" s="233" customFormat="1" ht="13.5" hidden="1" customHeight="1" outlineLevel="1" x14ac:dyDescent="0.2">
      <c r="A18" s="48"/>
      <c r="B18" s="63" t="s">
        <v>990</v>
      </c>
      <c r="C18" s="23"/>
      <c r="D18" s="167">
        <v>0</v>
      </c>
      <c r="E18" s="167">
        <v>0</v>
      </c>
      <c r="F18" s="167">
        <v>0</v>
      </c>
      <c r="G18" s="167">
        <v>0</v>
      </c>
      <c r="H18" s="167">
        <v>0</v>
      </c>
      <c r="I18" s="167">
        <v>0</v>
      </c>
      <c r="J18" s="167">
        <v>0</v>
      </c>
    </row>
    <row r="19" spans="1:10" s="233" customFormat="1" ht="13.5" hidden="1" customHeight="1" outlineLevel="1" x14ac:dyDescent="0.2">
      <c r="A19" s="48"/>
      <c r="B19" s="63" t="s">
        <v>991</v>
      </c>
      <c r="C19" s="23"/>
      <c r="D19" s="167">
        <v>0</v>
      </c>
      <c r="E19" s="167">
        <v>0</v>
      </c>
      <c r="F19" s="167">
        <v>0</v>
      </c>
      <c r="G19" s="167">
        <v>0</v>
      </c>
      <c r="H19" s="167">
        <v>0</v>
      </c>
      <c r="I19" s="167">
        <v>0</v>
      </c>
      <c r="J19" s="167">
        <v>0</v>
      </c>
    </row>
    <row r="20" spans="1:10" s="233" customFormat="1" ht="13.5" hidden="1" customHeight="1" outlineLevel="1" x14ac:dyDescent="0.2">
      <c r="A20" s="48"/>
      <c r="B20" s="63" t="s">
        <v>992</v>
      </c>
      <c r="C20" s="23"/>
      <c r="D20" s="167">
        <v>0</v>
      </c>
      <c r="E20" s="167">
        <v>0</v>
      </c>
      <c r="F20" s="167">
        <v>0</v>
      </c>
      <c r="G20" s="167">
        <v>0</v>
      </c>
      <c r="H20" s="167">
        <v>0</v>
      </c>
      <c r="I20" s="167">
        <v>0</v>
      </c>
      <c r="J20" s="167">
        <v>0</v>
      </c>
    </row>
    <row r="21" spans="1:10" s="233" customFormat="1" ht="13.5" hidden="1" customHeight="1" outlineLevel="1" x14ac:dyDescent="0.2">
      <c r="A21" s="48"/>
      <c r="B21" s="30" t="s">
        <v>993</v>
      </c>
      <c r="C21" s="23"/>
      <c r="D21" s="167">
        <v>0</v>
      </c>
      <c r="E21" s="167">
        <v>0</v>
      </c>
      <c r="F21" s="167">
        <v>0</v>
      </c>
      <c r="G21" s="167">
        <v>0</v>
      </c>
      <c r="H21" s="167">
        <v>0</v>
      </c>
      <c r="I21" s="167">
        <v>0</v>
      </c>
      <c r="J21" s="167">
        <v>0</v>
      </c>
    </row>
    <row r="22" spans="1:10" s="233" customFormat="1" ht="13.5" hidden="1" customHeight="1" outlineLevel="1" x14ac:dyDescent="0.2">
      <c r="A22" s="48"/>
      <c r="B22" s="30" t="s">
        <v>994</v>
      </c>
      <c r="C22" s="23"/>
      <c r="D22" s="167">
        <v>0</v>
      </c>
      <c r="E22" s="167">
        <v>0</v>
      </c>
      <c r="F22" s="167">
        <v>0</v>
      </c>
      <c r="G22" s="167">
        <v>0</v>
      </c>
      <c r="H22" s="167">
        <v>0</v>
      </c>
      <c r="I22" s="167">
        <v>0</v>
      </c>
      <c r="J22" s="167">
        <v>0</v>
      </c>
    </row>
    <row r="23" spans="1:10" s="233" customFormat="1" ht="13.5" hidden="1" customHeight="1" outlineLevel="1" x14ac:dyDescent="0.2">
      <c r="A23" s="48"/>
      <c r="B23" s="30" t="s">
        <v>995</v>
      </c>
      <c r="C23" s="23"/>
      <c r="D23" s="167">
        <v>0</v>
      </c>
      <c r="E23" s="167">
        <v>0</v>
      </c>
      <c r="F23" s="167">
        <v>0</v>
      </c>
      <c r="G23" s="167">
        <v>0</v>
      </c>
      <c r="H23" s="167">
        <v>0</v>
      </c>
      <c r="I23" s="167">
        <v>0</v>
      </c>
      <c r="J23" s="167">
        <v>0</v>
      </c>
    </row>
    <row r="24" spans="1:10" s="233" customFormat="1" ht="13.5" hidden="1" customHeight="1" outlineLevel="1" x14ac:dyDescent="0.2">
      <c r="A24" s="48"/>
      <c r="B24" s="30" t="s">
        <v>996</v>
      </c>
      <c r="C24" s="23"/>
      <c r="D24" s="167">
        <v>0</v>
      </c>
      <c r="E24" s="167">
        <v>0</v>
      </c>
      <c r="F24" s="167">
        <v>0</v>
      </c>
      <c r="G24" s="167">
        <v>0</v>
      </c>
      <c r="H24" s="167">
        <v>0</v>
      </c>
      <c r="I24" s="167">
        <v>0</v>
      </c>
      <c r="J24" s="167">
        <v>0</v>
      </c>
    </row>
    <row r="25" spans="1:10" s="233" customFormat="1" ht="13.5" hidden="1" customHeight="1" outlineLevel="1" x14ac:dyDescent="0.2">
      <c r="A25" s="48"/>
      <c r="B25" s="30" t="s">
        <v>997</v>
      </c>
      <c r="C25" s="23"/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</row>
    <row r="26" spans="1:10" s="233" customFormat="1" ht="13.5" hidden="1" customHeight="1" outlineLevel="1" x14ac:dyDescent="0.2">
      <c r="A26" s="48"/>
      <c r="B26" s="30" t="s">
        <v>998</v>
      </c>
      <c r="C26" s="23"/>
      <c r="D26" s="167">
        <v>0</v>
      </c>
      <c r="E26" s="167">
        <v>0</v>
      </c>
      <c r="F26" s="167">
        <v>0</v>
      </c>
      <c r="G26" s="167">
        <v>0</v>
      </c>
      <c r="H26" s="167">
        <v>0</v>
      </c>
      <c r="I26" s="167">
        <v>0</v>
      </c>
      <c r="J26" s="167">
        <v>0</v>
      </c>
    </row>
    <row r="27" spans="1:10" s="233" customFormat="1" ht="13.5" hidden="1" customHeight="1" outlineLevel="1" x14ac:dyDescent="0.2">
      <c r="A27" s="48"/>
      <c r="B27" s="30" t="s">
        <v>999</v>
      </c>
      <c r="C27" s="23"/>
      <c r="D27" s="167">
        <v>0</v>
      </c>
      <c r="E27" s="167">
        <v>0</v>
      </c>
      <c r="F27" s="167">
        <v>0</v>
      </c>
      <c r="G27" s="167">
        <v>0</v>
      </c>
      <c r="H27" s="167">
        <v>0</v>
      </c>
      <c r="I27" s="167">
        <v>0</v>
      </c>
      <c r="J27" s="167">
        <v>0</v>
      </c>
    </row>
    <row r="28" spans="1:10" s="233" customFormat="1" ht="13.5" hidden="1" customHeight="1" outlineLevel="1" x14ac:dyDescent="0.2">
      <c r="A28" s="48"/>
      <c r="B28" s="63" t="s">
        <v>1000</v>
      </c>
      <c r="C28" s="23"/>
      <c r="D28" s="167">
        <v>0</v>
      </c>
      <c r="E28" s="167">
        <v>0</v>
      </c>
      <c r="F28" s="167">
        <v>0</v>
      </c>
      <c r="G28" s="167">
        <v>0</v>
      </c>
      <c r="H28" s="167">
        <v>0</v>
      </c>
      <c r="I28" s="167">
        <v>0</v>
      </c>
      <c r="J28" s="167">
        <v>0</v>
      </c>
    </row>
    <row r="29" spans="1:10" s="233" customFormat="1" ht="13.5" hidden="1" customHeight="1" outlineLevel="1" x14ac:dyDescent="0.2">
      <c r="A29" s="48"/>
      <c r="B29" s="30" t="s">
        <v>1001</v>
      </c>
      <c r="C29" s="23"/>
      <c r="D29" s="167">
        <v>0</v>
      </c>
      <c r="E29" s="167">
        <v>0</v>
      </c>
      <c r="F29" s="167">
        <v>0</v>
      </c>
      <c r="G29" s="167">
        <v>0</v>
      </c>
      <c r="H29" s="167">
        <v>0</v>
      </c>
      <c r="I29" s="167">
        <v>0</v>
      </c>
      <c r="J29" s="167">
        <v>0</v>
      </c>
    </row>
    <row r="30" spans="1:10" s="233" customFormat="1" ht="13.5" hidden="1" customHeight="1" outlineLevel="1" x14ac:dyDescent="0.2">
      <c r="A30" s="48"/>
      <c r="B30" s="30" t="s">
        <v>1002</v>
      </c>
      <c r="C30" s="23"/>
      <c r="D30" s="167">
        <v>0</v>
      </c>
      <c r="E30" s="167">
        <v>0</v>
      </c>
      <c r="F30" s="167">
        <v>0</v>
      </c>
      <c r="G30" s="167">
        <v>0</v>
      </c>
      <c r="H30" s="167">
        <v>0</v>
      </c>
      <c r="I30" s="167">
        <v>0</v>
      </c>
      <c r="J30" s="167">
        <v>0</v>
      </c>
    </row>
    <row r="31" spans="1:10" s="233" customFormat="1" ht="13.5" hidden="1" customHeight="1" outlineLevel="1" x14ac:dyDescent="0.2">
      <c r="A31" s="48"/>
      <c r="B31" s="30" t="s">
        <v>1003</v>
      </c>
      <c r="C31" s="23"/>
      <c r="D31" s="167">
        <v>0</v>
      </c>
      <c r="E31" s="167">
        <v>0</v>
      </c>
      <c r="F31" s="167">
        <v>0</v>
      </c>
      <c r="G31" s="167">
        <v>0</v>
      </c>
      <c r="H31" s="167">
        <v>0</v>
      </c>
      <c r="I31" s="167">
        <v>0</v>
      </c>
      <c r="J31" s="167">
        <v>0</v>
      </c>
    </row>
    <row r="32" spans="1:10" s="233" customFormat="1" ht="13.5" hidden="1" customHeight="1" outlineLevel="1" x14ac:dyDescent="0.2">
      <c r="A32" s="48"/>
      <c r="B32" s="63" t="s">
        <v>1004</v>
      </c>
      <c r="C32" s="23"/>
      <c r="D32" s="167">
        <v>0</v>
      </c>
      <c r="E32" s="167">
        <v>0</v>
      </c>
      <c r="F32" s="167">
        <v>0</v>
      </c>
      <c r="G32" s="167">
        <v>0</v>
      </c>
      <c r="H32" s="167">
        <v>0</v>
      </c>
      <c r="I32" s="167">
        <v>0</v>
      </c>
      <c r="J32" s="167">
        <v>0</v>
      </c>
    </row>
    <row r="33" spans="1:11" s="233" customFormat="1" ht="13.5" hidden="1" customHeight="1" outlineLevel="1" x14ac:dyDescent="0.2">
      <c r="A33" s="48"/>
      <c r="B33" s="63" t="s">
        <v>1005</v>
      </c>
      <c r="C33" s="23"/>
      <c r="D33" s="167">
        <v>0</v>
      </c>
      <c r="E33" s="167">
        <v>0</v>
      </c>
      <c r="F33" s="167">
        <v>0</v>
      </c>
      <c r="G33" s="167">
        <v>0</v>
      </c>
      <c r="H33" s="167">
        <v>0</v>
      </c>
      <c r="I33" s="167">
        <v>0</v>
      </c>
      <c r="J33" s="167">
        <v>0</v>
      </c>
    </row>
    <row r="34" spans="1:11" s="233" customFormat="1" ht="13.5" hidden="1" customHeight="1" outlineLevel="1" x14ac:dyDescent="0.2">
      <c r="A34" s="48"/>
      <c r="B34" s="30" t="s">
        <v>1006</v>
      </c>
      <c r="C34" s="23"/>
      <c r="D34" s="167">
        <v>0</v>
      </c>
      <c r="E34" s="167">
        <v>0</v>
      </c>
      <c r="F34" s="167">
        <v>0</v>
      </c>
      <c r="G34" s="167">
        <v>0</v>
      </c>
      <c r="H34" s="167">
        <v>0</v>
      </c>
      <c r="I34" s="167">
        <v>0</v>
      </c>
      <c r="J34" s="167">
        <v>0</v>
      </c>
    </row>
    <row r="35" spans="1:11" s="233" customFormat="1" ht="13.5" hidden="1" customHeight="1" outlineLevel="1" x14ac:dyDescent="0.2">
      <c r="A35" s="48"/>
      <c r="B35" s="63" t="s">
        <v>1007</v>
      </c>
      <c r="C35" s="23"/>
      <c r="D35" s="167">
        <v>0</v>
      </c>
      <c r="E35" s="167">
        <v>0</v>
      </c>
      <c r="F35" s="167">
        <v>0</v>
      </c>
      <c r="G35" s="167">
        <v>0</v>
      </c>
      <c r="H35" s="167">
        <v>0</v>
      </c>
      <c r="I35" s="167">
        <v>0</v>
      </c>
      <c r="J35" s="167">
        <v>0</v>
      </c>
    </row>
    <row r="36" spans="1:11" s="233" customFormat="1" ht="13.5" hidden="1" customHeight="1" outlineLevel="1" x14ac:dyDescent="0.2">
      <c r="A36" s="48"/>
      <c r="B36" s="63" t="s">
        <v>1008</v>
      </c>
      <c r="C36" s="23"/>
      <c r="D36" s="167">
        <v>0</v>
      </c>
      <c r="E36" s="167">
        <v>0</v>
      </c>
      <c r="F36" s="167">
        <v>0</v>
      </c>
      <c r="G36" s="167">
        <v>0</v>
      </c>
      <c r="H36" s="167">
        <v>0</v>
      </c>
      <c r="I36" s="167">
        <v>0</v>
      </c>
      <c r="J36" s="167">
        <v>0</v>
      </c>
    </row>
    <row r="37" spans="1:11" s="233" customFormat="1" ht="13.5" hidden="1" customHeight="1" outlineLevel="1" x14ac:dyDescent="0.2">
      <c r="A37" s="48"/>
      <c r="B37" s="63" t="s">
        <v>1009</v>
      </c>
      <c r="C37" s="23"/>
      <c r="D37" s="167">
        <v>0</v>
      </c>
      <c r="E37" s="167">
        <v>0</v>
      </c>
      <c r="F37" s="167">
        <v>0</v>
      </c>
      <c r="G37" s="167">
        <v>0</v>
      </c>
      <c r="H37" s="167">
        <v>0</v>
      </c>
      <c r="I37" s="167">
        <v>0</v>
      </c>
      <c r="J37" s="167">
        <v>0</v>
      </c>
    </row>
    <row r="38" spans="1:11" s="233" customFormat="1" ht="13.5" hidden="1" customHeight="1" outlineLevel="1" x14ac:dyDescent="0.2">
      <c r="A38" s="48"/>
      <c r="B38" s="30" t="s">
        <v>1010</v>
      </c>
      <c r="C38" s="23"/>
      <c r="D38" s="167">
        <v>0</v>
      </c>
      <c r="E38" s="167">
        <v>0</v>
      </c>
      <c r="F38" s="167">
        <v>0</v>
      </c>
      <c r="G38" s="167">
        <v>0</v>
      </c>
      <c r="H38" s="167">
        <v>0</v>
      </c>
      <c r="I38" s="167">
        <v>0</v>
      </c>
      <c r="J38" s="167">
        <v>0</v>
      </c>
    </row>
    <row r="39" spans="1:11" s="12" customFormat="1" ht="13.5" customHeight="1" collapsed="1" x14ac:dyDescent="0.2">
      <c r="A39" s="48" t="s">
        <v>166</v>
      </c>
      <c r="B39" s="24" t="s">
        <v>189</v>
      </c>
      <c r="C39" s="24"/>
      <c r="D39" s="167">
        <v>0</v>
      </c>
      <c r="E39" s="167">
        <v>0</v>
      </c>
      <c r="F39" s="167">
        <v>0</v>
      </c>
      <c r="G39" s="167">
        <v>0</v>
      </c>
      <c r="H39" s="167">
        <v>0</v>
      </c>
      <c r="I39" s="167">
        <v>0</v>
      </c>
      <c r="J39" s="167">
        <v>0</v>
      </c>
      <c r="K39" s="185"/>
    </row>
    <row r="40" spans="1:11" s="12" customFormat="1" ht="25.5" customHeight="1" x14ac:dyDescent="0.2">
      <c r="A40" s="48" t="s">
        <v>167</v>
      </c>
      <c r="B40" s="24" t="s">
        <v>159</v>
      </c>
      <c r="C40" s="24"/>
      <c r="D40" s="167">
        <v>0</v>
      </c>
      <c r="E40" s="167">
        <v>0</v>
      </c>
      <c r="F40" s="167">
        <v>0</v>
      </c>
      <c r="G40" s="167">
        <v>0</v>
      </c>
      <c r="H40" s="167">
        <v>0</v>
      </c>
      <c r="I40" s="167">
        <v>0</v>
      </c>
      <c r="J40" s="167">
        <v>0</v>
      </c>
      <c r="K40" s="185"/>
    </row>
    <row r="41" spans="1:11" s="12" customFormat="1" ht="13.5" customHeight="1" x14ac:dyDescent="0.2">
      <c r="A41" s="48" t="s">
        <v>168</v>
      </c>
      <c r="B41" s="24" t="s">
        <v>154</v>
      </c>
      <c r="C41" s="24"/>
      <c r="D41" s="167">
        <v>7</v>
      </c>
      <c r="E41" s="167">
        <v>0</v>
      </c>
      <c r="F41" s="167">
        <v>5</v>
      </c>
      <c r="G41" s="167">
        <v>1</v>
      </c>
      <c r="H41" s="167">
        <v>0</v>
      </c>
      <c r="I41" s="167">
        <v>1</v>
      </c>
      <c r="J41" s="167">
        <v>0</v>
      </c>
      <c r="K41" s="185"/>
    </row>
    <row r="42" spans="1:11" s="12" customFormat="1" ht="25.5" customHeight="1" x14ac:dyDescent="0.2">
      <c r="A42" s="48" t="s">
        <v>169</v>
      </c>
      <c r="B42" s="24" t="s">
        <v>155</v>
      </c>
      <c r="C42" s="24"/>
      <c r="D42" s="167">
        <v>0</v>
      </c>
      <c r="E42" s="167">
        <v>0</v>
      </c>
      <c r="F42" s="167">
        <v>0</v>
      </c>
      <c r="G42" s="167">
        <v>0</v>
      </c>
      <c r="H42" s="167">
        <v>0</v>
      </c>
      <c r="I42" s="167">
        <v>0</v>
      </c>
      <c r="J42" s="167">
        <v>0</v>
      </c>
      <c r="K42" s="185"/>
    </row>
    <row r="43" spans="1:11" s="12" customFormat="1" ht="13.5" customHeight="1" x14ac:dyDescent="0.2">
      <c r="A43" s="48" t="s">
        <v>170</v>
      </c>
      <c r="B43" s="24" t="s">
        <v>156</v>
      </c>
      <c r="C43" s="24"/>
      <c r="D43" s="167">
        <v>5</v>
      </c>
      <c r="E43" s="167">
        <v>0</v>
      </c>
      <c r="F43" s="167">
        <v>4</v>
      </c>
      <c r="G43" s="167">
        <v>1</v>
      </c>
      <c r="H43" s="167">
        <v>0</v>
      </c>
      <c r="I43" s="167">
        <v>0</v>
      </c>
      <c r="J43" s="167">
        <v>0</v>
      </c>
    </row>
    <row r="44" spans="1:11" s="12" customFormat="1" ht="13.5" customHeight="1" x14ac:dyDescent="0.2">
      <c r="A44" s="48" t="s">
        <v>171</v>
      </c>
      <c r="B44" s="24" t="s">
        <v>157</v>
      </c>
      <c r="C44" s="24"/>
      <c r="D44" s="167">
        <v>0</v>
      </c>
      <c r="E44" s="167">
        <v>0</v>
      </c>
      <c r="F44" s="167">
        <v>0</v>
      </c>
      <c r="G44" s="167">
        <v>0</v>
      </c>
      <c r="H44" s="167">
        <v>0</v>
      </c>
      <c r="I44" s="167">
        <v>0</v>
      </c>
      <c r="J44" s="167">
        <v>0</v>
      </c>
    </row>
    <row r="45" spans="1:11" s="12" customFormat="1" ht="13.5" customHeight="1" x14ac:dyDescent="0.2">
      <c r="A45" s="48" t="s">
        <v>172</v>
      </c>
      <c r="B45" s="24" t="s">
        <v>190</v>
      </c>
      <c r="C45" s="24"/>
      <c r="D45" s="167">
        <v>0</v>
      </c>
      <c r="E45" s="167">
        <v>0</v>
      </c>
      <c r="F45" s="167">
        <v>0</v>
      </c>
      <c r="G45" s="167">
        <v>0</v>
      </c>
      <c r="H45" s="167">
        <v>0</v>
      </c>
      <c r="I45" s="167">
        <v>0</v>
      </c>
      <c r="J45" s="167">
        <v>0</v>
      </c>
    </row>
    <row r="46" spans="1:11" s="11" customFormat="1" ht="13.5" customHeight="1" x14ac:dyDescent="0.2">
      <c r="A46" s="48" t="s">
        <v>173</v>
      </c>
      <c r="B46" s="24" t="s">
        <v>191</v>
      </c>
      <c r="C46" s="24"/>
      <c r="D46" s="167">
        <v>0</v>
      </c>
      <c r="E46" s="167">
        <v>0</v>
      </c>
      <c r="F46" s="167">
        <v>0</v>
      </c>
      <c r="G46" s="167">
        <v>0</v>
      </c>
      <c r="H46" s="167">
        <v>0</v>
      </c>
      <c r="I46" s="167">
        <v>0</v>
      </c>
      <c r="J46" s="167">
        <v>0</v>
      </c>
      <c r="K46" s="12"/>
    </row>
    <row r="47" spans="1:11" s="11" customFormat="1" ht="13.5" customHeight="1" x14ac:dyDescent="0.2">
      <c r="A47" s="48" t="s">
        <v>174</v>
      </c>
      <c r="B47" s="24" t="s">
        <v>192</v>
      </c>
      <c r="C47" s="24"/>
      <c r="D47" s="167">
        <v>0</v>
      </c>
      <c r="E47" s="167">
        <v>0</v>
      </c>
      <c r="F47" s="167">
        <v>0</v>
      </c>
      <c r="G47" s="167">
        <v>0</v>
      </c>
      <c r="H47" s="167">
        <v>0</v>
      </c>
      <c r="I47" s="167">
        <v>0</v>
      </c>
      <c r="J47" s="167">
        <v>0</v>
      </c>
      <c r="K47" s="12"/>
    </row>
    <row r="48" spans="1:11" s="11" customFormat="1" ht="13.5" customHeight="1" x14ac:dyDescent="0.2">
      <c r="A48" s="48" t="s">
        <v>175</v>
      </c>
      <c r="B48" s="24" t="s">
        <v>195</v>
      </c>
      <c r="C48" s="24"/>
      <c r="D48" s="167">
        <v>0</v>
      </c>
      <c r="E48" s="167">
        <v>0</v>
      </c>
      <c r="F48" s="167">
        <v>0</v>
      </c>
      <c r="G48" s="167">
        <v>0</v>
      </c>
      <c r="H48" s="167">
        <v>0</v>
      </c>
      <c r="I48" s="167">
        <v>0</v>
      </c>
      <c r="J48" s="167">
        <v>0</v>
      </c>
      <c r="K48" s="12"/>
    </row>
    <row r="49" spans="1:11" s="11" customFormat="1" ht="12.75" customHeight="1" x14ac:dyDescent="0.2">
      <c r="A49" s="48" t="s">
        <v>176</v>
      </c>
      <c r="B49" s="24" t="s">
        <v>193</v>
      </c>
      <c r="C49" s="24"/>
      <c r="D49" s="167">
        <v>0</v>
      </c>
      <c r="E49" s="167">
        <v>0</v>
      </c>
      <c r="F49" s="167">
        <v>0</v>
      </c>
      <c r="G49" s="167">
        <v>0</v>
      </c>
      <c r="H49" s="167">
        <v>0</v>
      </c>
      <c r="I49" s="167">
        <v>0</v>
      </c>
      <c r="J49" s="167">
        <v>0</v>
      </c>
      <c r="K49" s="12"/>
    </row>
    <row r="50" spans="1:11" s="11" customFormat="1" ht="12.75" customHeight="1" x14ac:dyDescent="0.2">
      <c r="A50" s="48" t="s">
        <v>177</v>
      </c>
      <c r="B50" s="24" t="s">
        <v>160</v>
      </c>
      <c r="C50" s="24"/>
      <c r="D50" s="167">
        <v>0</v>
      </c>
      <c r="E50" s="167">
        <v>0</v>
      </c>
      <c r="F50" s="167">
        <v>0</v>
      </c>
      <c r="G50" s="167">
        <v>0</v>
      </c>
      <c r="H50" s="167">
        <v>0</v>
      </c>
      <c r="I50" s="167">
        <v>0</v>
      </c>
      <c r="J50" s="167">
        <v>0</v>
      </c>
      <c r="K50" s="12"/>
    </row>
    <row r="51" spans="1:11" s="11" customFormat="1" ht="12.75" customHeight="1" x14ac:dyDescent="0.2">
      <c r="A51" s="48" t="s">
        <v>178</v>
      </c>
      <c r="B51" s="24" t="s">
        <v>158</v>
      </c>
      <c r="C51" s="24"/>
      <c r="D51" s="167">
        <v>0</v>
      </c>
      <c r="E51" s="167">
        <v>0</v>
      </c>
      <c r="F51" s="167">
        <v>0</v>
      </c>
      <c r="G51" s="167">
        <v>0</v>
      </c>
      <c r="H51" s="167">
        <v>0</v>
      </c>
      <c r="I51" s="167">
        <v>0</v>
      </c>
      <c r="J51" s="167">
        <v>0</v>
      </c>
      <c r="K51" s="12"/>
    </row>
    <row r="52" spans="1:11" s="11" customFormat="1" ht="13.5" customHeight="1" x14ac:dyDescent="0.2">
      <c r="A52" s="48" t="s">
        <v>179</v>
      </c>
      <c r="B52" s="24" t="s">
        <v>194</v>
      </c>
      <c r="C52" s="24"/>
      <c r="D52" s="167">
        <v>0</v>
      </c>
      <c r="E52" s="167">
        <v>0</v>
      </c>
      <c r="F52" s="167">
        <v>0</v>
      </c>
      <c r="G52" s="167">
        <v>0</v>
      </c>
      <c r="H52" s="167">
        <v>0</v>
      </c>
      <c r="I52" s="167">
        <v>0</v>
      </c>
      <c r="J52" s="167">
        <v>0</v>
      </c>
      <c r="K52" s="12"/>
    </row>
    <row r="53" spans="1:11" s="11" customFormat="1" ht="13.35" customHeight="1" x14ac:dyDescent="0.2">
      <c r="A53" s="48" t="s">
        <v>180</v>
      </c>
      <c r="B53" s="24" t="s">
        <v>198</v>
      </c>
      <c r="C53" s="24"/>
      <c r="D53" s="167">
        <v>0</v>
      </c>
      <c r="E53" s="167">
        <v>0</v>
      </c>
      <c r="F53" s="167">
        <v>0</v>
      </c>
      <c r="G53" s="167">
        <v>0</v>
      </c>
      <c r="H53" s="167">
        <v>0</v>
      </c>
      <c r="I53" s="167">
        <v>0</v>
      </c>
      <c r="J53" s="167">
        <v>0</v>
      </c>
      <c r="K53" s="12"/>
    </row>
    <row r="54" spans="1:11" s="11" customFormat="1" ht="13.5" customHeight="1" x14ac:dyDescent="0.2">
      <c r="A54" s="48" t="s">
        <v>181</v>
      </c>
      <c r="B54" s="24" t="s">
        <v>196</v>
      </c>
      <c r="C54" s="24"/>
      <c r="D54" s="167">
        <v>0</v>
      </c>
      <c r="E54" s="167">
        <v>0</v>
      </c>
      <c r="F54" s="167">
        <v>0</v>
      </c>
      <c r="G54" s="167">
        <v>0</v>
      </c>
      <c r="H54" s="167">
        <v>0</v>
      </c>
      <c r="I54" s="167">
        <v>0</v>
      </c>
      <c r="J54" s="167">
        <v>0</v>
      </c>
      <c r="K54" s="12"/>
    </row>
    <row r="55" spans="1:11" s="11" customFormat="1" ht="25.5" customHeight="1" x14ac:dyDescent="0.2">
      <c r="A55" s="48" t="s">
        <v>182</v>
      </c>
      <c r="B55" s="24" t="s">
        <v>197</v>
      </c>
      <c r="C55" s="24"/>
      <c r="D55" s="167">
        <v>0</v>
      </c>
      <c r="E55" s="167">
        <v>0</v>
      </c>
      <c r="F55" s="167">
        <v>0</v>
      </c>
      <c r="G55" s="167">
        <v>0</v>
      </c>
      <c r="H55" s="167">
        <v>0</v>
      </c>
      <c r="I55" s="167">
        <v>0</v>
      </c>
      <c r="J55" s="167">
        <v>0</v>
      </c>
      <c r="K55" s="12"/>
    </row>
    <row r="56" spans="1:11" s="11" customFormat="1" ht="13.5" customHeight="1" x14ac:dyDescent="0.2">
      <c r="A56" s="48" t="s">
        <v>183</v>
      </c>
      <c r="B56" s="24" t="s">
        <v>324</v>
      </c>
      <c r="C56" s="24"/>
      <c r="D56" s="167">
        <v>0</v>
      </c>
      <c r="E56" s="167">
        <v>0</v>
      </c>
      <c r="F56" s="167">
        <v>0</v>
      </c>
      <c r="G56" s="167">
        <v>0</v>
      </c>
      <c r="H56" s="167">
        <v>0</v>
      </c>
      <c r="I56" s="167">
        <v>0</v>
      </c>
      <c r="J56" s="167">
        <v>0</v>
      </c>
      <c r="K56" s="12"/>
    </row>
    <row r="57" spans="1:11" s="11" customFormat="1" ht="13.5" customHeight="1" x14ac:dyDescent="0.2">
      <c r="A57" s="49" t="s">
        <v>131</v>
      </c>
      <c r="B57" s="41"/>
      <c r="C57" s="41"/>
      <c r="D57" s="167">
        <v>0</v>
      </c>
      <c r="E57" s="167">
        <v>0</v>
      </c>
      <c r="F57" s="167">
        <v>0</v>
      </c>
      <c r="G57" s="167">
        <v>0</v>
      </c>
      <c r="H57" s="167">
        <v>0</v>
      </c>
      <c r="I57" s="167">
        <v>0</v>
      </c>
      <c r="J57" s="167">
        <v>0</v>
      </c>
      <c r="K57" s="12"/>
    </row>
    <row r="58" spans="1:11" ht="1.5" customHeight="1" x14ac:dyDescent="0.2">
      <c r="A58" s="94"/>
      <c r="B58" s="107"/>
      <c r="C58" s="107"/>
      <c r="D58" s="186"/>
      <c r="E58" s="186"/>
      <c r="F58" s="186"/>
      <c r="G58" s="186"/>
      <c r="H58" s="187"/>
      <c r="I58" s="186"/>
      <c r="J58" s="187"/>
    </row>
    <row r="59" spans="1:11" x14ac:dyDescent="0.2">
      <c r="A59" s="10"/>
    </row>
    <row r="60" spans="1:11" x14ac:dyDescent="0.2">
      <c r="A60" s="10"/>
    </row>
    <row r="61" spans="1:11" x14ac:dyDescent="0.2">
      <c r="A61" s="10"/>
    </row>
    <row r="62" spans="1:11" x14ac:dyDescent="0.2">
      <c r="A62" s="10"/>
    </row>
    <row r="63" spans="1:11" x14ac:dyDescent="0.2">
      <c r="A63" s="10"/>
    </row>
    <row r="64" spans="1:11" x14ac:dyDescent="0.2">
      <c r="A64" s="10"/>
    </row>
    <row r="65" spans="1:1" x14ac:dyDescent="0.2">
      <c r="A65" s="10"/>
    </row>
  </sheetData>
  <customSheetViews>
    <customSheetView guid="{09C079DF-E626-4084-A2F6-C76BFDAA1A4F}" showGridLines="0" fitToPage="1" topLeftCell="A2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15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Folha155">
    <tabColor rgb="FF0070C0"/>
    <pageSetUpPr autoPageBreaks="0" fitToPage="1"/>
  </sheetPr>
  <dimension ref="A1:AE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8.28515625" style="33" customWidth="1"/>
    <col min="3" max="3" width="0.5703125" style="33" customWidth="1"/>
    <col min="4" max="4" width="9.42578125" style="5" customWidth="1"/>
    <col min="5" max="5" width="11.42578125" style="5" customWidth="1"/>
    <col min="6" max="6" width="11" style="5" customWidth="1"/>
    <col min="7" max="7" width="14.7109375" style="5" customWidth="1"/>
    <col min="8" max="8" width="12.28515625" style="5" customWidth="1"/>
    <col min="9" max="9" width="11.7109375" style="5" customWidth="1"/>
    <col min="10" max="10" width="12.28515625" style="5" customWidth="1"/>
    <col min="11" max="11" width="13" style="5" customWidth="1"/>
    <col min="12" max="12" width="10.28515625" style="5" customWidth="1"/>
    <col min="13" max="13" width="9.7109375" style="5" customWidth="1"/>
    <col min="14" max="14" width="10" style="5" customWidth="1"/>
    <col min="15" max="20" width="9.28515625" style="12"/>
    <col min="21" max="21" width="7.42578125" style="12" customWidth="1"/>
    <col min="22" max="16384" width="9.28515625" style="12"/>
  </cols>
  <sheetData>
    <row r="1" spans="1:21" s="209" customFormat="1" ht="11.1" customHeight="1" x14ac:dyDescent="0.2">
      <c r="N1" s="209" t="s">
        <v>399</v>
      </c>
    </row>
    <row r="2" spans="1:21" s="209" customFormat="1" ht="11.1" customHeight="1" x14ac:dyDescent="0.2"/>
    <row r="3" spans="1:21" s="44" customFormat="1" ht="12" customHeight="1" x14ac:dyDescent="0.2">
      <c r="A3" s="91" t="s">
        <v>282</v>
      </c>
      <c r="B3" s="66"/>
      <c r="C3" s="6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4" customFormat="1" ht="11.1" customHeight="1" x14ac:dyDescent="0.2">
      <c r="A4" s="90"/>
      <c r="B4" s="66"/>
      <c r="C4" s="6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21" ht="11.1" customHeight="1" x14ac:dyDescent="0.2">
      <c r="A6" s="33" t="s">
        <v>321</v>
      </c>
      <c r="B6" s="30"/>
      <c r="K6" s="9"/>
      <c r="L6" s="9"/>
    </row>
    <row r="7" spans="1:21" ht="1.5" customHeight="1" x14ac:dyDescent="0.2">
      <c r="A7" s="99"/>
      <c r="B7" s="140"/>
      <c r="C7" s="99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</row>
    <row r="8" spans="1:21" ht="57.75" customHeight="1" x14ac:dyDescent="0.2">
      <c r="A8" s="274" t="s">
        <v>500</v>
      </c>
      <c r="B8" s="274"/>
      <c r="D8" s="53" t="s">
        <v>1</v>
      </c>
      <c r="E8" s="175" t="s">
        <v>259</v>
      </c>
      <c r="F8" s="175" t="s">
        <v>69</v>
      </c>
      <c r="G8" s="175" t="s">
        <v>260</v>
      </c>
      <c r="H8" s="175" t="s">
        <v>261</v>
      </c>
      <c r="I8" s="175" t="s">
        <v>132</v>
      </c>
      <c r="J8" s="175" t="s">
        <v>106</v>
      </c>
      <c r="K8" s="175" t="s">
        <v>133</v>
      </c>
      <c r="L8" s="175" t="s">
        <v>134</v>
      </c>
      <c r="M8" s="175" t="s">
        <v>140</v>
      </c>
      <c r="N8" s="53" t="s">
        <v>135</v>
      </c>
    </row>
    <row r="9" spans="1:21" ht="1.5" customHeight="1" x14ac:dyDescent="0.2"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</row>
    <row r="10" spans="1:21" ht="1.5" customHeight="1" x14ac:dyDescent="0.2">
      <c r="A10" s="140"/>
      <c r="B10" s="99"/>
      <c r="C10" s="9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3"/>
      <c r="B11" s="40" t="s">
        <v>9</v>
      </c>
      <c r="C11" s="31"/>
      <c r="D11" s="37">
        <v>135</v>
      </c>
      <c r="E11" s="211">
        <v>4</v>
      </c>
      <c r="F11" s="211">
        <v>12</v>
      </c>
      <c r="G11" s="211">
        <v>60</v>
      </c>
      <c r="H11" s="211">
        <v>19</v>
      </c>
      <c r="I11" s="211">
        <v>1</v>
      </c>
      <c r="J11" s="211">
        <v>32</v>
      </c>
      <c r="K11" s="211">
        <v>0</v>
      </c>
      <c r="L11" s="211">
        <v>0</v>
      </c>
      <c r="M11" s="211">
        <v>0</v>
      </c>
      <c r="N11" s="211">
        <v>7</v>
      </c>
    </row>
    <row r="12" spans="1:21" ht="14.1" customHeight="1" x14ac:dyDescent="0.2">
      <c r="A12" s="87" t="s">
        <v>503</v>
      </c>
      <c r="B12" s="87" t="s">
        <v>963</v>
      </c>
      <c r="C12" s="40"/>
      <c r="D12" s="211">
        <v>1</v>
      </c>
      <c r="E12" s="211">
        <v>0</v>
      </c>
      <c r="F12" s="211">
        <v>0</v>
      </c>
      <c r="G12" s="211">
        <v>0</v>
      </c>
      <c r="H12" s="211">
        <v>0</v>
      </c>
      <c r="I12" s="211">
        <v>0</v>
      </c>
      <c r="J12" s="211">
        <v>1</v>
      </c>
      <c r="K12" s="211">
        <v>0</v>
      </c>
      <c r="L12" s="211">
        <v>0</v>
      </c>
      <c r="M12" s="211">
        <v>0</v>
      </c>
      <c r="N12" s="211">
        <v>0</v>
      </c>
      <c r="O12" s="161"/>
      <c r="P12" s="161"/>
      <c r="Q12" s="161"/>
      <c r="R12" s="161"/>
      <c r="S12" s="161"/>
      <c r="T12" s="161"/>
      <c r="U12" s="161"/>
    </row>
    <row r="13" spans="1:21" ht="14.1" customHeight="1" x14ac:dyDescent="0.2">
      <c r="A13" s="88" t="s">
        <v>504</v>
      </c>
      <c r="B13" s="88" t="s">
        <v>964</v>
      </c>
      <c r="C13" s="31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37"/>
      <c r="P13" s="37"/>
      <c r="Q13" s="37"/>
      <c r="R13" s="37"/>
      <c r="S13" s="37"/>
      <c r="T13" s="37"/>
      <c r="U13" s="37"/>
    </row>
    <row r="14" spans="1:21" ht="14.1" customHeight="1" x14ac:dyDescent="0.2">
      <c r="A14" s="88" t="s">
        <v>505</v>
      </c>
      <c r="B14" s="88" t="s">
        <v>506</v>
      </c>
      <c r="C14" s="31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37"/>
      <c r="P14" s="37"/>
      <c r="Q14" s="37"/>
      <c r="R14" s="37"/>
      <c r="S14" s="37"/>
      <c r="T14" s="37"/>
      <c r="U14" s="37"/>
    </row>
    <row r="15" spans="1:21" ht="14.1" customHeight="1" x14ac:dyDescent="0.2">
      <c r="A15" s="88" t="s">
        <v>507</v>
      </c>
      <c r="B15" s="88" t="s">
        <v>508</v>
      </c>
      <c r="C15" s="31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37"/>
      <c r="P15" s="37"/>
      <c r="Q15" s="37"/>
      <c r="R15" s="37"/>
      <c r="S15" s="37"/>
      <c r="T15" s="37"/>
      <c r="U15" s="37"/>
    </row>
    <row r="16" spans="1:21" ht="14.1" customHeight="1" x14ac:dyDescent="0.2">
      <c r="A16" s="88" t="s">
        <v>509</v>
      </c>
      <c r="B16" s="88" t="s">
        <v>575</v>
      </c>
      <c r="C16" s="31"/>
      <c r="D16" s="211">
        <v>1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1</v>
      </c>
      <c r="K16" s="211">
        <v>0</v>
      </c>
      <c r="L16" s="211">
        <v>0</v>
      </c>
      <c r="M16" s="211">
        <v>0</v>
      </c>
      <c r="N16" s="211">
        <v>0</v>
      </c>
      <c r="O16" s="37"/>
      <c r="P16" s="37"/>
      <c r="Q16" s="37"/>
      <c r="R16" s="37"/>
      <c r="S16" s="37"/>
      <c r="T16" s="37"/>
      <c r="U16" s="37"/>
    </row>
    <row r="17" spans="1:31" ht="14.1" customHeight="1" x14ac:dyDescent="0.2">
      <c r="A17" s="87" t="s">
        <v>510</v>
      </c>
      <c r="B17" s="87" t="s">
        <v>511</v>
      </c>
      <c r="C17" s="40"/>
      <c r="D17" s="211">
        <v>1</v>
      </c>
      <c r="E17" s="211">
        <v>0</v>
      </c>
      <c r="F17" s="211">
        <v>0</v>
      </c>
      <c r="G17" s="211">
        <v>1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161"/>
      <c r="P17" s="161"/>
      <c r="Q17" s="161"/>
      <c r="R17" s="161"/>
      <c r="S17" s="161"/>
      <c r="T17" s="161"/>
      <c r="U17" s="161"/>
    </row>
    <row r="18" spans="1:31" ht="14.1" customHeight="1" x14ac:dyDescent="0.2">
      <c r="A18" s="88" t="s">
        <v>314</v>
      </c>
      <c r="B18" s="88" t="s">
        <v>576</v>
      </c>
      <c r="C18" s="31"/>
      <c r="D18" s="211">
        <v>1</v>
      </c>
      <c r="E18" s="211">
        <v>0</v>
      </c>
      <c r="F18" s="211">
        <v>0</v>
      </c>
      <c r="G18" s="211">
        <v>1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37"/>
      <c r="P18" s="37"/>
      <c r="Q18" s="37"/>
      <c r="R18" s="37"/>
      <c r="S18" s="37"/>
      <c r="T18" s="37"/>
      <c r="U18" s="37"/>
    </row>
    <row r="19" spans="1:31" ht="14.1" customHeight="1" x14ac:dyDescent="0.2">
      <c r="A19" s="88" t="s">
        <v>512</v>
      </c>
      <c r="B19" s="88" t="s">
        <v>513</v>
      </c>
      <c r="C19" s="31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37"/>
      <c r="P19" s="37"/>
      <c r="Q19" s="37"/>
      <c r="R19" s="37"/>
      <c r="S19" s="37"/>
      <c r="T19" s="37"/>
      <c r="U19" s="37"/>
    </row>
    <row r="20" spans="1:31" ht="14.1" customHeight="1" x14ac:dyDescent="0.2">
      <c r="A20" s="88" t="s">
        <v>514</v>
      </c>
      <c r="B20" s="88" t="s">
        <v>515</v>
      </c>
      <c r="C20" s="31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37"/>
      <c r="P20" s="37"/>
      <c r="Q20" s="37"/>
      <c r="R20" s="37"/>
      <c r="S20" s="37"/>
      <c r="T20" s="37"/>
      <c r="U20" s="37"/>
    </row>
    <row r="21" spans="1:31" ht="14.1" customHeight="1" x14ac:dyDescent="0.2">
      <c r="A21" s="88" t="s">
        <v>516</v>
      </c>
      <c r="B21" s="88" t="s">
        <v>577</v>
      </c>
      <c r="C21" s="31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37"/>
      <c r="P21" s="37"/>
      <c r="Q21" s="37"/>
      <c r="R21" s="37"/>
      <c r="S21" s="37"/>
      <c r="T21" s="37"/>
      <c r="U21" s="37"/>
    </row>
    <row r="22" spans="1:31" s="29" customFormat="1" ht="14.1" customHeight="1" x14ac:dyDescent="0.2">
      <c r="A22" s="88" t="s">
        <v>517</v>
      </c>
      <c r="B22" s="88" t="s">
        <v>518</v>
      </c>
      <c r="C22" s="31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37"/>
      <c r="P22" s="37"/>
      <c r="Q22" s="37"/>
      <c r="R22" s="37"/>
      <c r="S22" s="37"/>
      <c r="T22" s="37"/>
      <c r="U22" s="37"/>
    </row>
    <row r="23" spans="1:31" s="21" customFormat="1" ht="14.1" customHeight="1" x14ac:dyDescent="0.2">
      <c r="A23" s="88" t="s">
        <v>519</v>
      </c>
      <c r="B23" s="88" t="s">
        <v>520</v>
      </c>
      <c r="C23" s="31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37"/>
      <c r="P23" s="37"/>
      <c r="Q23" s="37"/>
      <c r="R23" s="37"/>
      <c r="S23" s="37"/>
      <c r="T23" s="37"/>
      <c r="U23" s="37"/>
    </row>
    <row r="24" spans="1:31" s="21" customFormat="1" ht="14.1" customHeight="1" x14ac:dyDescent="0.2">
      <c r="A24" s="87" t="s">
        <v>521</v>
      </c>
      <c r="B24" s="87" t="s">
        <v>501</v>
      </c>
      <c r="C24" s="40"/>
      <c r="D24" s="211">
        <v>8</v>
      </c>
      <c r="E24" s="211">
        <v>2</v>
      </c>
      <c r="F24" s="211">
        <v>1</v>
      </c>
      <c r="G24" s="211">
        <v>3</v>
      </c>
      <c r="H24" s="211">
        <v>1</v>
      </c>
      <c r="I24" s="211">
        <v>0</v>
      </c>
      <c r="J24" s="211">
        <v>1</v>
      </c>
      <c r="K24" s="211">
        <v>0</v>
      </c>
      <c r="L24" s="211">
        <v>0</v>
      </c>
      <c r="M24" s="211">
        <v>0</v>
      </c>
      <c r="N24" s="211">
        <v>0</v>
      </c>
      <c r="O24" s="161"/>
      <c r="P24" s="161"/>
      <c r="Q24" s="161"/>
      <c r="R24" s="161"/>
      <c r="S24" s="161"/>
      <c r="T24" s="161"/>
      <c r="U24" s="161"/>
    </row>
    <row r="25" spans="1:31" s="21" customFormat="1" ht="14.1" customHeight="1" x14ac:dyDescent="0.2">
      <c r="A25" s="88" t="s">
        <v>522</v>
      </c>
      <c r="B25" s="88" t="s">
        <v>578</v>
      </c>
      <c r="D25" s="211">
        <v>6</v>
      </c>
      <c r="E25" s="211">
        <v>1</v>
      </c>
      <c r="F25" s="211">
        <v>1</v>
      </c>
      <c r="G25" s="211">
        <v>3</v>
      </c>
      <c r="H25" s="211">
        <v>0</v>
      </c>
      <c r="I25" s="211">
        <v>0</v>
      </c>
      <c r="J25" s="211">
        <v>1</v>
      </c>
      <c r="K25" s="211">
        <v>0</v>
      </c>
      <c r="L25" s="211">
        <v>0</v>
      </c>
      <c r="M25" s="211">
        <v>0</v>
      </c>
      <c r="N25" s="211">
        <v>0</v>
      </c>
      <c r="O25" s="37"/>
      <c r="P25" s="37"/>
      <c r="Q25" s="37"/>
      <c r="R25" s="37"/>
      <c r="S25" s="37"/>
      <c r="T25" s="37"/>
      <c r="U25" s="37"/>
    </row>
    <row r="26" spans="1:31" s="29" customFormat="1" ht="14.1" customHeight="1" x14ac:dyDescent="0.2">
      <c r="A26" s="88" t="s">
        <v>523</v>
      </c>
      <c r="B26" s="88" t="s">
        <v>524</v>
      </c>
      <c r="C26" s="21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37"/>
      <c r="P26" s="37"/>
      <c r="Q26" s="37"/>
      <c r="R26" s="37"/>
      <c r="S26" s="37"/>
      <c r="T26" s="37"/>
      <c r="U26" s="37"/>
    </row>
    <row r="27" spans="1:31" s="21" customFormat="1" ht="14.1" customHeight="1" x14ac:dyDescent="0.2">
      <c r="A27" s="88" t="s">
        <v>525</v>
      </c>
      <c r="B27" s="88" t="s">
        <v>579</v>
      </c>
      <c r="D27" s="211">
        <v>0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37"/>
      <c r="P27" s="37"/>
      <c r="Q27" s="37"/>
      <c r="R27" s="37"/>
      <c r="S27" s="37"/>
      <c r="T27" s="37"/>
      <c r="U27" s="37"/>
    </row>
    <row r="28" spans="1:31" s="21" customFormat="1" ht="14.1" customHeight="1" x14ac:dyDescent="0.2">
      <c r="A28" s="88" t="s">
        <v>526</v>
      </c>
      <c r="B28" s="88" t="s">
        <v>965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37"/>
      <c r="P28" s="37"/>
      <c r="Q28" s="37"/>
      <c r="R28" s="37"/>
      <c r="S28" s="37"/>
      <c r="T28" s="37"/>
      <c r="U28" s="37"/>
    </row>
    <row r="29" spans="1:31" s="21" customFormat="1" ht="14.1" customHeight="1" x14ac:dyDescent="0.2">
      <c r="A29" s="88" t="s">
        <v>527</v>
      </c>
      <c r="B29" s="88" t="s">
        <v>528</v>
      </c>
      <c r="D29" s="211">
        <v>2</v>
      </c>
      <c r="E29" s="211">
        <v>1</v>
      </c>
      <c r="F29" s="211">
        <v>0</v>
      </c>
      <c r="G29" s="211">
        <v>0</v>
      </c>
      <c r="H29" s="211">
        <v>1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37"/>
      <c r="P29" s="37"/>
      <c r="Q29" s="37"/>
      <c r="R29" s="37"/>
      <c r="S29" s="37"/>
      <c r="T29" s="37"/>
      <c r="U29" s="37"/>
    </row>
    <row r="30" spans="1:31" s="21" customFormat="1" ht="14.1" customHeight="1" x14ac:dyDescent="0.2">
      <c r="A30" s="87" t="s">
        <v>529</v>
      </c>
      <c r="B30" s="87" t="s">
        <v>502</v>
      </c>
      <c r="C30" s="29"/>
      <c r="D30" s="211">
        <v>1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1</v>
      </c>
      <c r="K30" s="211">
        <v>0</v>
      </c>
      <c r="L30" s="211">
        <v>0</v>
      </c>
      <c r="M30" s="211">
        <v>0</v>
      </c>
      <c r="N30" s="211">
        <v>0</v>
      </c>
      <c r="O30" s="161"/>
      <c r="P30" s="161"/>
      <c r="Q30" s="161"/>
      <c r="R30" s="161"/>
      <c r="S30" s="161"/>
      <c r="T30" s="161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</row>
    <row r="31" spans="1:31" s="29" customFormat="1" ht="14.1" customHeight="1" x14ac:dyDescent="0.2">
      <c r="A31" s="88" t="s">
        <v>530</v>
      </c>
      <c r="B31" s="88" t="s">
        <v>966</v>
      </c>
      <c r="C31" s="21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37"/>
      <c r="P31" s="37"/>
      <c r="Q31" s="37"/>
      <c r="R31" s="37"/>
      <c r="S31" s="37"/>
      <c r="T31" s="37"/>
      <c r="U31" s="37"/>
    </row>
    <row r="32" spans="1:31" s="21" customFormat="1" ht="14.1" customHeight="1" x14ac:dyDescent="0.2">
      <c r="A32" s="88" t="s">
        <v>531</v>
      </c>
      <c r="B32" s="88" t="s">
        <v>532</v>
      </c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37"/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8" t="s">
        <v>533</v>
      </c>
      <c r="B33" s="88" t="s">
        <v>580</v>
      </c>
      <c r="D33" s="211">
        <v>1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1</v>
      </c>
      <c r="K33" s="211">
        <v>0</v>
      </c>
      <c r="L33" s="211">
        <v>0</v>
      </c>
      <c r="M33" s="211">
        <v>0</v>
      </c>
      <c r="N33" s="211">
        <v>0</v>
      </c>
      <c r="O33" s="37"/>
      <c r="P33" s="37"/>
      <c r="Q33" s="37"/>
      <c r="R33" s="37"/>
      <c r="S33" s="37"/>
      <c r="T33" s="37"/>
      <c r="U33" s="37"/>
    </row>
    <row r="34" spans="1:21" s="21" customFormat="1" ht="14.1" customHeight="1" x14ac:dyDescent="0.2">
      <c r="A34" s="88" t="s">
        <v>534</v>
      </c>
      <c r="B34" s="88" t="s">
        <v>535</v>
      </c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37"/>
      <c r="P34" s="37"/>
      <c r="Q34" s="37"/>
      <c r="R34" s="37"/>
      <c r="S34" s="37"/>
      <c r="T34" s="37"/>
      <c r="U34" s="37"/>
    </row>
    <row r="35" spans="1:21" s="21" customFormat="1" ht="14.1" customHeight="1" x14ac:dyDescent="0.2">
      <c r="A35" s="87" t="s">
        <v>536</v>
      </c>
      <c r="B35" s="87" t="s">
        <v>581</v>
      </c>
      <c r="C35" s="29"/>
      <c r="D35" s="211">
        <v>3</v>
      </c>
      <c r="E35" s="211">
        <v>0</v>
      </c>
      <c r="F35" s="211">
        <v>2</v>
      </c>
      <c r="G35" s="211">
        <v>0</v>
      </c>
      <c r="H35" s="211">
        <v>1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  <c r="O35" s="161"/>
      <c r="P35" s="161"/>
      <c r="Q35" s="161"/>
      <c r="R35" s="161"/>
      <c r="S35" s="161"/>
      <c r="T35" s="161"/>
      <c r="U35" s="161"/>
    </row>
    <row r="36" spans="1:21" s="29" customFormat="1" ht="14.1" customHeight="1" x14ac:dyDescent="0.2">
      <c r="A36" s="88" t="s">
        <v>537</v>
      </c>
      <c r="B36" s="88" t="s">
        <v>538</v>
      </c>
      <c r="C36" s="21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37"/>
      <c r="P36" s="37"/>
      <c r="Q36" s="37"/>
      <c r="R36" s="37"/>
      <c r="S36" s="37"/>
      <c r="T36" s="37"/>
      <c r="U36" s="37"/>
    </row>
    <row r="37" spans="1:21" s="21" customFormat="1" ht="14.1" customHeight="1" x14ac:dyDescent="0.2">
      <c r="A37" s="88" t="s">
        <v>539</v>
      </c>
      <c r="B37" s="88" t="s">
        <v>540</v>
      </c>
      <c r="D37" s="211">
        <v>1</v>
      </c>
      <c r="E37" s="211">
        <v>0</v>
      </c>
      <c r="F37" s="211">
        <v>0</v>
      </c>
      <c r="G37" s="211">
        <v>0</v>
      </c>
      <c r="H37" s="211">
        <v>1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37"/>
      <c r="P37" s="37"/>
      <c r="Q37" s="37"/>
      <c r="R37" s="37"/>
      <c r="S37" s="37"/>
      <c r="T37" s="37"/>
      <c r="U37" s="37"/>
    </row>
    <row r="38" spans="1:21" ht="14.1" customHeight="1" x14ac:dyDescent="0.2">
      <c r="A38" s="88" t="s">
        <v>541</v>
      </c>
      <c r="B38" s="88" t="s">
        <v>542</v>
      </c>
      <c r="C38" s="21"/>
      <c r="D38" s="211">
        <v>2</v>
      </c>
      <c r="E38" s="211">
        <v>0</v>
      </c>
      <c r="F38" s="211">
        <v>2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37"/>
      <c r="P38" s="37"/>
      <c r="Q38" s="37"/>
      <c r="R38" s="37"/>
      <c r="S38" s="37"/>
      <c r="T38" s="37"/>
      <c r="U38" s="37"/>
    </row>
    <row r="39" spans="1:21" ht="14.1" customHeight="1" x14ac:dyDescent="0.2">
      <c r="A39" s="88" t="s">
        <v>543</v>
      </c>
      <c r="B39" s="88" t="s">
        <v>544</v>
      </c>
      <c r="C39" s="21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37"/>
      <c r="P39" s="37"/>
      <c r="Q39" s="37"/>
      <c r="R39" s="37"/>
      <c r="S39" s="37"/>
      <c r="T39" s="37"/>
      <c r="U39" s="37"/>
    </row>
    <row r="40" spans="1:21" s="11" customFormat="1" ht="14.1" customHeight="1" x14ac:dyDescent="0.2">
      <c r="A40" s="87" t="s">
        <v>545</v>
      </c>
      <c r="B40" s="87" t="s">
        <v>582</v>
      </c>
      <c r="C40" s="29"/>
      <c r="D40" s="211">
        <v>7</v>
      </c>
      <c r="E40" s="211">
        <v>1</v>
      </c>
      <c r="F40" s="211">
        <v>1</v>
      </c>
      <c r="G40" s="211">
        <v>1</v>
      </c>
      <c r="H40" s="211">
        <v>0</v>
      </c>
      <c r="I40" s="211">
        <v>0</v>
      </c>
      <c r="J40" s="211">
        <v>3</v>
      </c>
      <c r="K40" s="211">
        <v>0</v>
      </c>
      <c r="L40" s="211">
        <v>0</v>
      </c>
      <c r="M40" s="211">
        <v>0</v>
      </c>
      <c r="N40" s="211">
        <v>1</v>
      </c>
      <c r="O40" s="161"/>
      <c r="P40" s="161"/>
      <c r="Q40" s="161"/>
      <c r="R40" s="161"/>
      <c r="S40" s="161"/>
      <c r="T40" s="161"/>
      <c r="U40" s="161"/>
    </row>
    <row r="41" spans="1:21" ht="14.1" customHeight="1" x14ac:dyDescent="0.2">
      <c r="A41" s="88" t="s">
        <v>546</v>
      </c>
      <c r="B41" s="88" t="s">
        <v>588</v>
      </c>
      <c r="C41" s="21"/>
      <c r="D41" s="211">
        <v>2</v>
      </c>
      <c r="E41" s="211">
        <v>0</v>
      </c>
      <c r="F41" s="211">
        <v>0</v>
      </c>
      <c r="G41" s="211">
        <v>0</v>
      </c>
      <c r="H41" s="211">
        <v>0</v>
      </c>
      <c r="I41" s="211">
        <v>0</v>
      </c>
      <c r="J41" s="211">
        <v>1</v>
      </c>
      <c r="K41" s="211">
        <v>0</v>
      </c>
      <c r="L41" s="211">
        <v>0</v>
      </c>
      <c r="M41" s="211">
        <v>0</v>
      </c>
      <c r="N41" s="211">
        <v>1</v>
      </c>
      <c r="O41" s="37"/>
      <c r="P41" s="37"/>
      <c r="Q41" s="37"/>
      <c r="R41" s="37"/>
      <c r="S41" s="37"/>
      <c r="T41" s="37"/>
      <c r="U41" s="37"/>
    </row>
    <row r="42" spans="1:21" ht="14.1" customHeight="1" x14ac:dyDescent="0.2">
      <c r="A42" s="88" t="s">
        <v>547</v>
      </c>
      <c r="B42" s="88" t="s">
        <v>583</v>
      </c>
      <c r="C42" s="21"/>
      <c r="D42" s="211">
        <v>5</v>
      </c>
      <c r="E42" s="211">
        <v>1</v>
      </c>
      <c r="F42" s="211">
        <v>1</v>
      </c>
      <c r="G42" s="211">
        <v>1</v>
      </c>
      <c r="H42" s="211">
        <v>0</v>
      </c>
      <c r="I42" s="211">
        <v>0</v>
      </c>
      <c r="J42" s="211">
        <v>2</v>
      </c>
      <c r="K42" s="211">
        <v>0</v>
      </c>
      <c r="L42" s="211">
        <v>0</v>
      </c>
      <c r="M42" s="211">
        <v>0</v>
      </c>
      <c r="N42" s="211">
        <v>0</v>
      </c>
      <c r="O42" s="37"/>
      <c r="P42" s="37"/>
      <c r="Q42" s="37"/>
      <c r="R42" s="37"/>
      <c r="S42" s="37"/>
      <c r="T42" s="37"/>
      <c r="U42" s="37"/>
    </row>
    <row r="43" spans="1:21" ht="14.1" customHeight="1" x14ac:dyDescent="0.2">
      <c r="A43" s="88" t="s">
        <v>548</v>
      </c>
      <c r="B43" s="88" t="s">
        <v>589</v>
      </c>
      <c r="C43" s="21"/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37"/>
      <c r="P43" s="37"/>
      <c r="Q43" s="37"/>
      <c r="R43" s="37"/>
      <c r="S43" s="37"/>
      <c r="T43" s="37"/>
      <c r="U43" s="37"/>
    </row>
    <row r="44" spans="1:21" s="11" customFormat="1" ht="14.1" customHeight="1" x14ac:dyDescent="0.2">
      <c r="A44" s="87" t="s">
        <v>549</v>
      </c>
      <c r="B44" s="87" t="s">
        <v>584</v>
      </c>
      <c r="C44" s="29"/>
      <c r="D44" s="211">
        <v>60</v>
      </c>
      <c r="E44" s="211">
        <v>1</v>
      </c>
      <c r="F44" s="211">
        <v>7</v>
      </c>
      <c r="G44" s="211">
        <v>33</v>
      </c>
      <c r="H44" s="211">
        <v>8</v>
      </c>
      <c r="I44" s="211">
        <v>1</v>
      </c>
      <c r="J44" s="211">
        <v>7</v>
      </c>
      <c r="K44" s="211">
        <v>0</v>
      </c>
      <c r="L44" s="211">
        <v>0</v>
      </c>
      <c r="M44" s="211">
        <v>0</v>
      </c>
      <c r="N44" s="211">
        <v>3</v>
      </c>
      <c r="O44" s="161"/>
      <c r="P44" s="161"/>
      <c r="Q44" s="161"/>
      <c r="R44" s="161"/>
      <c r="S44" s="161"/>
      <c r="T44" s="161"/>
      <c r="U44" s="161"/>
    </row>
    <row r="45" spans="1:21" ht="14.1" customHeight="1" x14ac:dyDescent="0.2">
      <c r="A45" s="88" t="s">
        <v>550</v>
      </c>
      <c r="B45" s="88" t="s">
        <v>967</v>
      </c>
      <c r="C45" s="21"/>
      <c r="D45" s="211">
        <v>41</v>
      </c>
      <c r="E45" s="211">
        <v>0</v>
      </c>
      <c r="F45" s="211">
        <v>7</v>
      </c>
      <c r="G45" s="211">
        <v>21</v>
      </c>
      <c r="H45" s="211">
        <v>4</v>
      </c>
      <c r="I45" s="211">
        <v>1</v>
      </c>
      <c r="J45" s="211">
        <v>6</v>
      </c>
      <c r="K45" s="211">
        <v>0</v>
      </c>
      <c r="L45" s="211">
        <v>0</v>
      </c>
      <c r="M45" s="211">
        <v>0</v>
      </c>
      <c r="N45" s="211">
        <v>2</v>
      </c>
      <c r="O45" s="37"/>
      <c r="P45" s="37"/>
      <c r="Q45" s="37"/>
      <c r="R45" s="37"/>
      <c r="S45" s="37"/>
      <c r="T45" s="37"/>
      <c r="U45" s="37"/>
    </row>
    <row r="46" spans="1:21" ht="14.1" customHeight="1" x14ac:dyDescent="0.2">
      <c r="A46" s="88" t="s">
        <v>551</v>
      </c>
      <c r="B46" s="88" t="s">
        <v>552</v>
      </c>
      <c r="C46" s="21"/>
      <c r="D46" s="211">
        <v>8</v>
      </c>
      <c r="E46" s="211">
        <v>0</v>
      </c>
      <c r="F46" s="211">
        <v>0</v>
      </c>
      <c r="G46" s="211">
        <v>6</v>
      </c>
      <c r="H46" s="211">
        <v>2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37"/>
      <c r="P46" s="37"/>
      <c r="Q46" s="37"/>
      <c r="R46" s="37"/>
      <c r="S46" s="37"/>
      <c r="T46" s="37"/>
      <c r="U46" s="37"/>
    </row>
    <row r="47" spans="1:21" ht="14.1" customHeight="1" x14ac:dyDescent="0.2">
      <c r="A47" s="88" t="s">
        <v>553</v>
      </c>
      <c r="B47" s="88" t="s">
        <v>968</v>
      </c>
      <c r="C47" s="21"/>
      <c r="D47" s="211">
        <v>1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1</v>
      </c>
      <c r="K47" s="211">
        <v>0</v>
      </c>
      <c r="L47" s="211">
        <v>0</v>
      </c>
      <c r="M47" s="211">
        <v>0</v>
      </c>
      <c r="N47" s="211">
        <v>0</v>
      </c>
      <c r="O47" s="37"/>
      <c r="P47" s="37"/>
      <c r="Q47" s="37"/>
      <c r="R47" s="37"/>
      <c r="S47" s="37"/>
      <c r="T47" s="37"/>
      <c r="U47" s="37"/>
    </row>
    <row r="48" spans="1:21" ht="14.1" customHeight="1" x14ac:dyDescent="0.2">
      <c r="A48" s="88" t="s">
        <v>554</v>
      </c>
      <c r="B48" s="88" t="s">
        <v>555</v>
      </c>
      <c r="C48" s="21"/>
      <c r="D48" s="211">
        <v>6</v>
      </c>
      <c r="E48" s="211">
        <v>1</v>
      </c>
      <c r="F48" s="211">
        <v>0</v>
      </c>
      <c r="G48" s="211">
        <v>3</v>
      </c>
      <c r="H48" s="211">
        <v>1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1">
        <v>1</v>
      </c>
      <c r="O48" s="37"/>
      <c r="P48" s="37"/>
      <c r="Q48" s="37"/>
      <c r="R48" s="37"/>
      <c r="S48" s="37"/>
      <c r="T48" s="37"/>
      <c r="U48" s="37"/>
    </row>
    <row r="49" spans="1:21" ht="14.1" customHeight="1" x14ac:dyDescent="0.2">
      <c r="A49" s="88" t="s">
        <v>556</v>
      </c>
      <c r="B49" s="88" t="s">
        <v>969</v>
      </c>
      <c r="C49" s="21"/>
      <c r="D49" s="211">
        <v>4</v>
      </c>
      <c r="E49" s="211">
        <v>0</v>
      </c>
      <c r="F49" s="211">
        <v>0</v>
      </c>
      <c r="G49" s="211">
        <v>3</v>
      </c>
      <c r="H49" s="211">
        <v>1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37"/>
      <c r="P49" s="37"/>
      <c r="Q49" s="37"/>
      <c r="R49" s="37"/>
      <c r="S49" s="37"/>
      <c r="T49" s="37"/>
      <c r="U49" s="37"/>
    </row>
    <row r="50" spans="1:21" s="11" customFormat="1" ht="14.1" customHeight="1" x14ac:dyDescent="0.2">
      <c r="A50" s="87" t="s">
        <v>557</v>
      </c>
      <c r="B50" s="87" t="s">
        <v>585</v>
      </c>
      <c r="C50" s="29"/>
      <c r="D50" s="211">
        <v>28</v>
      </c>
      <c r="E50" s="211">
        <v>0</v>
      </c>
      <c r="F50" s="211">
        <v>0</v>
      </c>
      <c r="G50" s="211">
        <v>14</v>
      </c>
      <c r="H50" s="211">
        <v>4</v>
      </c>
      <c r="I50" s="211">
        <v>0</v>
      </c>
      <c r="J50" s="211">
        <v>9</v>
      </c>
      <c r="K50" s="211">
        <v>0</v>
      </c>
      <c r="L50" s="211">
        <v>0</v>
      </c>
      <c r="M50" s="211">
        <v>0</v>
      </c>
      <c r="N50" s="211">
        <v>1</v>
      </c>
      <c r="O50" s="161"/>
      <c r="P50" s="161"/>
      <c r="Q50" s="161"/>
      <c r="R50" s="161"/>
      <c r="S50" s="161"/>
      <c r="T50" s="161"/>
      <c r="U50" s="161"/>
    </row>
    <row r="51" spans="1:21" ht="14.1" customHeight="1" x14ac:dyDescent="0.2">
      <c r="A51" s="88" t="s">
        <v>558</v>
      </c>
      <c r="B51" s="88" t="s">
        <v>559</v>
      </c>
      <c r="C51" s="21"/>
      <c r="D51" s="211">
        <v>4</v>
      </c>
      <c r="E51" s="211">
        <v>0</v>
      </c>
      <c r="F51" s="211">
        <v>0</v>
      </c>
      <c r="G51" s="211">
        <v>3</v>
      </c>
      <c r="H51" s="211">
        <v>0</v>
      </c>
      <c r="I51" s="211">
        <v>0</v>
      </c>
      <c r="J51" s="211">
        <v>1</v>
      </c>
      <c r="K51" s="211">
        <v>0</v>
      </c>
      <c r="L51" s="211">
        <v>0</v>
      </c>
      <c r="M51" s="211">
        <v>0</v>
      </c>
      <c r="N51" s="211">
        <v>0</v>
      </c>
      <c r="O51" s="37"/>
      <c r="P51" s="37"/>
      <c r="Q51" s="37"/>
      <c r="R51" s="37"/>
      <c r="S51" s="37"/>
      <c r="T51" s="37"/>
      <c r="U51" s="37"/>
    </row>
    <row r="52" spans="1:21" ht="14.1" customHeight="1" x14ac:dyDescent="0.2">
      <c r="A52" s="88" t="s">
        <v>560</v>
      </c>
      <c r="B52" s="88" t="s">
        <v>561</v>
      </c>
      <c r="C52" s="21"/>
      <c r="D52" s="211">
        <v>1</v>
      </c>
      <c r="E52" s="211">
        <v>0</v>
      </c>
      <c r="F52" s="211">
        <v>0</v>
      </c>
      <c r="G52" s="211">
        <v>1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37"/>
      <c r="P52" s="37"/>
      <c r="Q52" s="37"/>
      <c r="R52" s="37"/>
      <c r="S52" s="37"/>
      <c r="T52" s="37"/>
      <c r="U52" s="37"/>
    </row>
    <row r="53" spans="1:21" ht="14.1" customHeight="1" x14ac:dyDescent="0.2">
      <c r="A53" s="88" t="s">
        <v>562</v>
      </c>
      <c r="B53" s="88" t="s">
        <v>563</v>
      </c>
      <c r="C53" s="21"/>
      <c r="D53" s="211">
        <v>23</v>
      </c>
      <c r="E53" s="211">
        <v>0</v>
      </c>
      <c r="F53" s="211">
        <v>0</v>
      </c>
      <c r="G53" s="211">
        <v>10</v>
      </c>
      <c r="H53" s="211">
        <v>4</v>
      </c>
      <c r="I53" s="211">
        <v>0</v>
      </c>
      <c r="J53" s="211">
        <v>8</v>
      </c>
      <c r="K53" s="211">
        <v>0</v>
      </c>
      <c r="L53" s="211">
        <v>0</v>
      </c>
      <c r="M53" s="211">
        <v>0</v>
      </c>
      <c r="N53" s="211">
        <v>1</v>
      </c>
      <c r="O53" s="37"/>
      <c r="P53" s="37"/>
      <c r="Q53" s="37"/>
      <c r="R53" s="37"/>
      <c r="S53" s="37"/>
      <c r="T53" s="37"/>
      <c r="U53" s="37"/>
    </row>
    <row r="54" spans="1:21" s="11" customFormat="1" ht="14.1" customHeight="1" x14ac:dyDescent="0.2">
      <c r="A54" s="87" t="s">
        <v>564</v>
      </c>
      <c r="B54" s="87" t="s">
        <v>565</v>
      </c>
      <c r="C54" s="29"/>
      <c r="D54" s="211">
        <v>26</v>
      </c>
      <c r="E54" s="211">
        <v>0</v>
      </c>
      <c r="F54" s="211">
        <v>1</v>
      </c>
      <c r="G54" s="211">
        <v>8</v>
      </c>
      <c r="H54" s="211">
        <v>5</v>
      </c>
      <c r="I54" s="211">
        <v>0</v>
      </c>
      <c r="J54" s="211">
        <v>10</v>
      </c>
      <c r="K54" s="211">
        <v>0</v>
      </c>
      <c r="L54" s="211">
        <v>0</v>
      </c>
      <c r="M54" s="211">
        <v>0</v>
      </c>
      <c r="N54" s="211">
        <v>2</v>
      </c>
      <c r="O54" s="161"/>
      <c r="P54" s="161"/>
      <c r="Q54" s="161"/>
      <c r="R54" s="161"/>
      <c r="S54" s="161"/>
      <c r="T54" s="161"/>
      <c r="U54" s="161"/>
    </row>
    <row r="55" spans="1:21" ht="14.1" customHeight="1" x14ac:dyDescent="0.2">
      <c r="A55" s="88" t="s">
        <v>566</v>
      </c>
      <c r="B55" s="88" t="s">
        <v>567</v>
      </c>
      <c r="C55" s="21"/>
      <c r="D55" s="211">
        <v>2</v>
      </c>
      <c r="E55" s="211">
        <v>0</v>
      </c>
      <c r="F55" s="211">
        <v>0</v>
      </c>
      <c r="G55" s="211">
        <v>1</v>
      </c>
      <c r="H55" s="211">
        <v>0</v>
      </c>
      <c r="I55" s="211">
        <v>0</v>
      </c>
      <c r="J55" s="211">
        <v>1</v>
      </c>
      <c r="K55" s="211">
        <v>0</v>
      </c>
      <c r="L55" s="211">
        <v>0</v>
      </c>
      <c r="M55" s="211">
        <v>0</v>
      </c>
      <c r="N55" s="211">
        <v>0</v>
      </c>
      <c r="O55" s="37"/>
      <c r="P55" s="37"/>
      <c r="Q55" s="37"/>
      <c r="R55" s="37"/>
      <c r="S55" s="37"/>
      <c r="T55" s="37"/>
      <c r="U55" s="37"/>
    </row>
    <row r="56" spans="1:21" ht="14.1" customHeight="1" x14ac:dyDescent="0.2">
      <c r="A56" s="88" t="s">
        <v>568</v>
      </c>
      <c r="B56" s="88" t="s">
        <v>586</v>
      </c>
      <c r="C56" s="21"/>
      <c r="D56" s="211">
        <v>2</v>
      </c>
      <c r="E56" s="211">
        <v>0</v>
      </c>
      <c r="F56" s="211">
        <v>0</v>
      </c>
      <c r="G56" s="211">
        <v>0</v>
      </c>
      <c r="H56" s="211">
        <v>1</v>
      </c>
      <c r="I56" s="211">
        <v>0</v>
      </c>
      <c r="J56" s="211">
        <v>1</v>
      </c>
      <c r="K56" s="211">
        <v>0</v>
      </c>
      <c r="L56" s="211">
        <v>0</v>
      </c>
      <c r="M56" s="211">
        <v>0</v>
      </c>
      <c r="N56" s="211">
        <v>0</v>
      </c>
      <c r="O56" s="37"/>
      <c r="P56" s="37"/>
      <c r="Q56" s="37"/>
      <c r="R56" s="37"/>
      <c r="S56" s="37"/>
      <c r="T56" s="37"/>
      <c r="U56" s="37"/>
    </row>
    <row r="57" spans="1:21" ht="14.1" customHeight="1" x14ac:dyDescent="0.2">
      <c r="A57" s="88" t="s">
        <v>569</v>
      </c>
      <c r="B57" s="88" t="s">
        <v>958</v>
      </c>
      <c r="C57" s="21"/>
      <c r="D57" s="211">
        <v>10</v>
      </c>
      <c r="E57" s="211">
        <v>0</v>
      </c>
      <c r="F57" s="211">
        <v>1</v>
      </c>
      <c r="G57" s="211">
        <v>2</v>
      </c>
      <c r="H57" s="211">
        <v>2</v>
      </c>
      <c r="I57" s="211">
        <v>0</v>
      </c>
      <c r="J57" s="211">
        <v>5</v>
      </c>
      <c r="K57" s="211">
        <v>0</v>
      </c>
      <c r="L57" s="211">
        <v>0</v>
      </c>
      <c r="M57" s="211">
        <v>0</v>
      </c>
      <c r="N57" s="211">
        <v>0</v>
      </c>
      <c r="O57" s="37"/>
      <c r="P57" s="37"/>
      <c r="Q57" s="37"/>
      <c r="R57" s="37"/>
      <c r="S57" s="37"/>
      <c r="T57" s="37"/>
      <c r="U57" s="37"/>
    </row>
    <row r="58" spans="1:21" ht="14.1" customHeight="1" x14ac:dyDescent="0.2">
      <c r="A58" s="88" t="s">
        <v>570</v>
      </c>
      <c r="B58" s="88" t="s">
        <v>571</v>
      </c>
      <c r="C58" s="21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211">
        <v>0</v>
      </c>
      <c r="O58" s="37"/>
      <c r="P58" s="37"/>
      <c r="Q58" s="37"/>
      <c r="R58" s="37"/>
      <c r="S58" s="37"/>
      <c r="T58" s="37"/>
      <c r="U58" s="37"/>
    </row>
    <row r="59" spans="1:21" ht="14.1" customHeight="1" x14ac:dyDescent="0.2">
      <c r="A59" s="88" t="s">
        <v>572</v>
      </c>
      <c r="B59" s="88" t="s">
        <v>587</v>
      </c>
      <c r="C59" s="21"/>
      <c r="D59" s="211">
        <v>0</v>
      </c>
      <c r="E59" s="211">
        <v>0</v>
      </c>
      <c r="F59" s="211">
        <v>0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37"/>
      <c r="P59" s="37"/>
      <c r="Q59" s="37"/>
      <c r="R59" s="37"/>
      <c r="S59" s="37"/>
      <c r="T59" s="37"/>
      <c r="U59" s="37"/>
    </row>
    <row r="60" spans="1:21" ht="14.1" customHeight="1" x14ac:dyDescent="0.2">
      <c r="A60" s="88" t="s">
        <v>573</v>
      </c>
      <c r="B60" s="88" t="s">
        <v>574</v>
      </c>
      <c r="C60" s="21"/>
      <c r="D60" s="211">
        <v>12</v>
      </c>
      <c r="E60" s="211">
        <v>0</v>
      </c>
      <c r="F60" s="211">
        <v>0</v>
      </c>
      <c r="G60" s="211">
        <v>5</v>
      </c>
      <c r="H60" s="211">
        <v>2</v>
      </c>
      <c r="I60" s="211">
        <v>0</v>
      </c>
      <c r="J60" s="211">
        <v>3</v>
      </c>
      <c r="K60" s="211">
        <v>0</v>
      </c>
      <c r="L60" s="211">
        <v>0</v>
      </c>
      <c r="M60" s="211">
        <v>0</v>
      </c>
      <c r="N60" s="211">
        <v>2</v>
      </c>
      <c r="O60" s="37"/>
      <c r="P60" s="37"/>
      <c r="Q60" s="37"/>
      <c r="R60" s="37"/>
      <c r="S60" s="37"/>
      <c r="T60" s="37"/>
      <c r="U60" s="37"/>
    </row>
    <row r="61" spans="1:21" s="11" customFormat="1" ht="14.1" customHeight="1" x14ac:dyDescent="0.2">
      <c r="A61" s="86" t="s">
        <v>591</v>
      </c>
      <c r="B61" s="87"/>
      <c r="C61" s="29"/>
      <c r="D61" s="211">
        <v>0</v>
      </c>
      <c r="E61" s="211">
        <v>0</v>
      </c>
      <c r="F61" s="211">
        <v>0</v>
      </c>
      <c r="G61" s="211">
        <v>0</v>
      </c>
      <c r="H61" s="211">
        <v>0</v>
      </c>
      <c r="I61" s="211">
        <v>0</v>
      </c>
      <c r="J61" s="211">
        <v>0</v>
      </c>
      <c r="K61" s="211">
        <v>0</v>
      </c>
      <c r="L61" s="211">
        <v>0</v>
      </c>
      <c r="M61" s="211">
        <v>0</v>
      </c>
      <c r="N61" s="211">
        <v>0</v>
      </c>
      <c r="O61" s="161"/>
      <c r="P61" s="161"/>
      <c r="Q61" s="161"/>
      <c r="R61" s="161"/>
      <c r="S61" s="161"/>
      <c r="T61" s="161"/>
      <c r="U61" s="161"/>
    </row>
    <row r="62" spans="1:21" s="208" customFormat="1" ht="2.4500000000000002" customHeight="1" x14ac:dyDescent="0.2">
      <c r="A62" s="115"/>
      <c r="B62" s="95"/>
      <c r="C62" s="95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210"/>
      <c r="S62" s="197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Folha156">
    <tabColor rgb="FF0070C0"/>
    <pageSetUpPr fitToPage="1"/>
  </sheetPr>
  <dimension ref="A1:X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8.28515625" style="33" customWidth="1"/>
    <col min="3" max="3" width="0.5703125" style="33" customWidth="1"/>
    <col min="4" max="4" width="9.42578125" style="5" customWidth="1"/>
    <col min="5" max="5" width="11.42578125" style="5" customWidth="1"/>
    <col min="6" max="6" width="11" style="5" customWidth="1"/>
    <col min="7" max="7" width="14.7109375" style="5" customWidth="1"/>
    <col min="8" max="8" width="12.28515625" style="5" customWidth="1"/>
    <col min="9" max="9" width="11.7109375" style="5" customWidth="1"/>
    <col min="10" max="10" width="12.28515625" style="5" customWidth="1"/>
    <col min="11" max="11" width="13" style="5" customWidth="1"/>
    <col min="12" max="12" width="10.28515625" style="5" customWidth="1"/>
    <col min="13" max="13" width="9.7109375" style="5" customWidth="1"/>
    <col min="14" max="14" width="10" style="5" customWidth="1"/>
    <col min="15" max="20" width="9.28515625" style="12"/>
    <col min="21" max="21" width="7.42578125" style="12" customWidth="1"/>
    <col min="22" max="16384" width="9.28515625" style="12"/>
  </cols>
  <sheetData>
    <row r="1" spans="1:21" s="209" customFormat="1" ht="11.1" customHeight="1" x14ac:dyDescent="0.2">
      <c r="N1" s="209" t="s">
        <v>398</v>
      </c>
    </row>
    <row r="2" spans="1:21" s="209" customFormat="1" ht="11.1" customHeight="1" x14ac:dyDescent="0.2"/>
    <row r="3" spans="1:21" s="44" customFormat="1" ht="12" customHeight="1" x14ac:dyDescent="0.2">
      <c r="A3" s="91" t="s">
        <v>282</v>
      </c>
      <c r="B3" s="66"/>
      <c r="C3" s="6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4" customFormat="1" ht="11.1" customHeight="1" x14ac:dyDescent="0.2">
      <c r="A4" s="90"/>
      <c r="B4" s="66"/>
      <c r="C4" s="6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21" ht="11.1" customHeight="1" x14ac:dyDescent="0.2">
      <c r="A6" s="33" t="s">
        <v>59</v>
      </c>
      <c r="B6" s="30"/>
      <c r="K6" s="9"/>
      <c r="L6" s="9"/>
    </row>
    <row r="7" spans="1:21" ht="1.5" customHeight="1" x14ac:dyDescent="0.2">
      <c r="A7" s="99"/>
      <c r="B7" s="140"/>
      <c r="C7" s="99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</row>
    <row r="8" spans="1:21" ht="57.75" customHeight="1" x14ac:dyDescent="0.2">
      <c r="A8" s="274" t="s">
        <v>500</v>
      </c>
      <c r="B8" s="274"/>
      <c r="D8" s="53" t="s">
        <v>1</v>
      </c>
      <c r="E8" s="175" t="s">
        <v>259</v>
      </c>
      <c r="F8" s="175" t="s">
        <v>69</v>
      </c>
      <c r="G8" s="175" t="s">
        <v>260</v>
      </c>
      <c r="H8" s="175" t="s">
        <v>261</v>
      </c>
      <c r="I8" s="175" t="s">
        <v>132</v>
      </c>
      <c r="J8" s="175" t="s">
        <v>106</v>
      </c>
      <c r="K8" s="175" t="s">
        <v>133</v>
      </c>
      <c r="L8" s="175" t="s">
        <v>134</v>
      </c>
      <c r="M8" s="175" t="s">
        <v>140</v>
      </c>
      <c r="N8" s="53" t="s">
        <v>135</v>
      </c>
    </row>
    <row r="9" spans="1:21" ht="1.5" customHeight="1" x14ac:dyDescent="0.2"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</row>
    <row r="10" spans="1:21" ht="1.5" customHeight="1" x14ac:dyDescent="0.2">
      <c r="A10" s="140"/>
      <c r="B10" s="99"/>
      <c r="C10" s="9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3"/>
      <c r="B11" s="40" t="s">
        <v>9</v>
      </c>
      <c r="C11" s="31"/>
      <c r="D11" s="37">
        <v>114</v>
      </c>
      <c r="E11" s="211">
        <v>3</v>
      </c>
      <c r="F11" s="211">
        <v>7</v>
      </c>
      <c r="G11" s="211">
        <v>50</v>
      </c>
      <c r="H11" s="211">
        <v>17</v>
      </c>
      <c r="I11" s="211">
        <v>1</v>
      </c>
      <c r="J11" s="211">
        <v>30</v>
      </c>
      <c r="K11" s="211">
        <v>0</v>
      </c>
      <c r="L11" s="211">
        <v>0</v>
      </c>
      <c r="M11" s="211">
        <v>0</v>
      </c>
      <c r="N11" s="211">
        <v>6</v>
      </c>
      <c r="O11" s="21"/>
    </row>
    <row r="12" spans="1:21" ht="14.1" customHeight="1" x14ac:dyDescent="0.2">
      <c r="A12" s="87" t="s">
        <v>503</v>
      </c>
      <c r="B12" s="87" t="s">
        <v>963</v>
      </c>
      <c r="C12" s="40"/>
      <c r="D12" s="211">
        <v>1</v>
      </c>
      <c r="E12" s="211">
        <v>0</v>
      </c>
      <c r="F12" s="211">
        <v>0</v>
      </c>
      <c r="G12" s="211">
        <v>0</v>
      </c>
      <c r="H12" s="211">
        <v>0</v>
      </c>
      <c r="I12" s="211">
        <v>0</v>
      </c>
      <c r="J12" s="211">
        <v>1</v>
      </c>
      <c r="K12" s="211">
        <v>0</v>
      </c>
      <c r="L12" s="211">
        <v>0</v>
      </c>
      <c r="M12" s="211">
        <v>0</v>
      </c>
      <c r="N12" s="211">
        <v>0</v>
      </c>
      <c r="O12" s="161"/>
      <c r="P12" s="161"/>
      <c r="Q12" s="161"/>
      <c r="R12" s="161"/>
      <c r="S12" s="161"/>
      <c r="T12" s="161"/>
      <c r="U12" s="161"/>
    </row>
    <row r="13" spans="1:21" ht="14.1" customHeight="1" x14ac:dyDescent="0.2">
      <c r="A13" s="88" t="s">
        <v>504</v>
      </c>
      <c r="B13" s="88" t="s">
        <v>964</v>
      </c>
      <c r="C13" s="31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37"/>
      <c r="P13" s="37"/>
      <c r="Q13" s="37"/>
      <c r="R13" s="37"/>
      <c r="S13" s="37"/>
      <c r="T13" s="37"/>
      <c r="U13" s="37"/>
    </row>
    <row r="14" spans="1:21" ht="14.1" customHeight="1" x14ac:dyDescent="0.2">
      <c r="A14" s="88" t="s">
        <v>505</v>
      </c>
      <c r="B14" s="88" t="s">
        <v>506</v>
      </c>
      <c r="C14" s="31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37"/>
      <c r="P14" s="37"/>
      <c r="Q14" s="37"/>
      <c r="R14" s="37"/>
      <c r="S14" s="37"/>
      <c r="T14" s="37"/>
      <c r="U14" s="37"/>
    </row>
    <row r="15" spans="1:21" ht="14.1" customHeight="1" x14ac:dyDescent="0.2">
      <c r="A15" s="88" t="s">
        <v>507</v>
      </c>
      <c r="B15" s="88" t="s">
        <v>508</v>
      </c>
      <c r="C15" s="31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37"/>
      <c r="P15" s="37"/>
      <c r="Q15" s="37"/>
      <c r="R15" s="37"/>
      <c r="S15" s="37"/>
      <c r="T15" s="37"/>
      <c r="U15" s="37"/>
    </row>
    <row r="16" spans="1:21" ht="14.1" customHeight="1" x14ac:dyDescent="0.2">
      <c r="A16" s="88" t="s">
        <v>509</v>
      </c>
      <c r="B16" s="88" t="s">
        <v>575</v>
      </c>
      <c r="C16" s="31"/>
      <c r="D16" s="211">
        <v>1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1</v>
      </c>
      <c r="K16" s="211">
        <v>0</v>
      </c>
      <c r="L16" s="211">
        <v>0</v>
      </c>
      <c r="M16" s="211">
        <v>0</v>
      </c>
      <c r="N16" s="211">
        <v>0</v>
      </c>
      <c r="O16" s="37"/>
      <c r="P16" s="37"/>
      <c r="Q16" s="37"/>
      <c r="R16" s="37"/>
      <c r="S16" s="37"/>
      <c r="T16" s="37"/>
      <c r="U16" s="37"/>
    </row>
    <row r="17" spans="1:24" ht="14.1" customHeight="1" x14ac:dyDescent="0.2">
      <c r="A17" s="87" t="s">
        <v>510</v>
      </c>
      <c r="B17" s="87" t="s">
        <v>511</v>
      </c>
      <c r="C17" s="40"/>
      <c r="D17" s="211">
        <v>1</v>
      </c>
      <c r="E17" s="211">
        <v>0</v>
      </c>
      <c r="F17" s="211">
        <v>0</v>
      </c>
      <c r="G17" s="211">
        <v>1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161"/>
      <c r="P17" s="161"/>
      <c r="Q17" s="161"/>
      <c r="R17" s="161"/>
      <c r="S17" s="161"/>
      <c r="T17" s="161"/>
      <c r="U17" s="161"/>
    </row>
    <row r="18" spans="1:24" ht="14.1" customHeight="1" x14ac:dyDescent="0.2">
      <c r="A18" s="88" t="s">
        <v>314</v>
      </c>
      <c r="B18" s="88" t="s">
        <v>576</v>
      </c>
      <c r="C18" s="31"/>
      <c r="D18" s="211">
        <v>1</v>
      </c>
      <c r="E18" s="211">
        <v>0</v>
      </c>
      <c r="F18" s="211">
        <v>0</v>
      </c>
      <c r="G18" s="211">
        <v>1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37"/>
      <c r="P18" s="37"/>
      <c r="Q18" s="37"/>
      <c r="R18" s="37"/>
      <c r="S18" s="37"/>
      <c r="T18" s="37"/>
      <c r="U18" s="37"/>
    </row>
    <row r="19" spans="1:24" ht="14.1" customHeight="1" x14ac:dyDescent="0.2">
      <c r="A19" s="88" t="s">
        <v>512</v>
      </c>
      <c r="B19" s="88" t="s">
        <v>513</v>
      </c>
      <c r="C19" s="31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37"/>
      <c r="P19" s="37"/>
      <c r="Q19" s="37"/>
      <c r="R19" s="37"/>
      <c r="S19" s="37"/>
      <c r="T19" s="37"/>
      <c r="U19" s="37"/>
    </row>
    <row r="20" spans="1:24" ht="14.1" customHeight="1" x14ac:dyDescent="0.2">
      <c r="A20" s="88" t="s">
        <v>514</v>
      </c>
      <c r="B20" s="88" t="s">
        <v>515</v>
      </c>
      <c r="C20" s="31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37"/>
      <c r="P20" s="37"/>
      <c r="Q20" s="37"/>
      <c r="R20" s="37"/>
      <c r="S20" s="37"/>
      <c r="T20" s="37"/>
      <c r="U20" s="37"/>
    </row>
    <row r="21" spans="1:24" ht="14.1" customHeight="1" x14ac:dyDescent="0.2">
      <c r="A21" s="88" t="s">
        <v>516</v>
      </c>
      <c r="B21" s="88" t="s">
        <v>577</v>
      </c>
      <c r="C21" s="31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37"/>
      <c r="P21" s="37"/>
      <c r="Q21" s="37"/>
      <c r="R21" s="37"/>
      <c r="S21" s="37"/>
      <c r="T21" s="37"/>
      <c r="U21" s="37"/>
    </row>
    <row r="22" spans="1:24" s="29" customFormat="1" ht="14.1" customHeight="1" x14ac:dyDescent="0.2">
      <c r="A22" s="88" t="s">
        <v>517</v>
      </c>
      <c r="B22" s="88" t="s">
        <v>518</v>
      </c>
      <c r="C22" s="31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37"/>
      <c r="P22" s="37"/>
      <c r="Q22" s="37"/>
      <c r="R22" s="37"/>
      <c r="S22" s="37"/>
      <c r="T22" s="37"/>
      <c r="U22" s="37"/>
    </row>
    <row r="23" spans="1:24" s="21" customFormat="1" ht="14.1" customHeight="1" x14ac:dyDescent="0.2">
      <c r="A23" s="88" t="s">
        <v>519</v>
      </c>
      <c r="B23" s="88" t="s">
        <v>520</v>
      </c>
      <c r="C23" s="31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37"/>
      <c r="P23" s="37"/>
      <c r="Q23" s="37"/>
      <c r="R23" s="37"/>
      <c r="S23" s="37"/>
      <c r="T23" s="37"/>
      <c r="U23" s="37"/>
    </row>
    <row r="24" spans="1:24" s="21" customFormat="1" ht="14.1" customHeight="1" x14ac:dyDescent="0.2">
      <c r="A24" s="87" t="s">
        <v>521</v>
      </c>
      <c r="B24" s="87" t="s">
        <v>501</v>
      </c>
      <c r="C24" s="40"/>
      <c r="D24" s="211">
        <v>8</v>
      </c>
      <c r="E24" s="211">
        <v>2</v>
      </c>
      <c r="F24" s="211">
        <v>1</v>
      </c>
      <c r="G24" s="211">
        <v>3</v>
      </c>
      <c r="H24" s="211">
        <v>1</v>
      </c>
      <c r="I24" s="211">
        <v>0</v>
      </c>
      <c r="J24" s="211">
        <v>1</v>
      </c>
      <c r="K24" s="211">
        <v>0</v>
      </c>
      <c r="L24" s="211">
        <v>0</v>
      </c>
      <c r="M24" s="211">
        <v>0</v>
      </c>
      <c r="N24" s="211">
        <v>0</v>
      </c>
      <c r="O24" s="161"/>
      <c r="P24" s="161"/>
      <c r="Q24" s="161"/>
      <c r="R24" s="161"/>
      <c r="S24" s="161"/>
      <c r="T24" s="161"/>
      <c r="U24" s="161"/>
    </row>
    <row r="25" spans="1:24" s="21" customFormat="1" ht="14.1" customHeight="1" x14ac:dyDescent="0.2">
      <c r="A25" s="88" t="s">
        <v>522</v>
      </c>
      <c r="B25" s="88" t="s">
        <v>578</v>
      </c>
      <c r="D25" s="211">
        <v>6</v>
      </c>
      <c r="E25" s="211">
        <v>1</v>
      </c>
      <c r="F25" s="211">
        <v>1</v>
      </c>
      <c r="G25" s="211">
        <v>3</v>
      </c>
      <c r="H25" s="211">
        <v>0</v>
      </c>
      <c r="I25" s="211">
        <v>0</v>
      </c>
      <c r="J25" s="211">
        <v>1</v>
      </c>
      <c r="K25" s="211">
        <v>0</v>
      </c>
      <c r="L25" s="211">
        <v>0</v>
      </c>
      <c r="M25" s="211">
        <v>0</v>
      </c>
      <c r="N25" s="211">
        <v>0</v>
      </c>
      <c r="O25" s="37"/>
      <c r="P25" s="37"/>
      <c r="Q25" s="37"/>
      <c r="R25" s="37"/>
      <c r="S25" s="37"/>
      <c r="T25" s="37"/>
      <c r="U25" s="37"/>
    </row>
    <row r="26" spans="1:24" s="29" customFormat="1" ht="14.1" customHeight="1" x14ac:dyDescent="0.2">
      <c r="A26" s="88" t="s">
        <v>523</v>
      </c>
      <c r="B26" s="88" t="s">
        <v>524</v>
      </c>
      <c r="C26" s="21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37"/>
      <c r="P26" s="37"/>
      <c r="Q26" s="37"/>
      <c r="R26" s="37"/>
      <c r="S26" s="37"/>
      <c r="T26" s="37"/>
      <c r="U26" s="37"/>
    </row>
    <row r="27" spans="1:24" s="21" customFormat="1" ht="14.1" customHeight="1" x14ac:dyDescent="0.2">
      <c r="A27" s="88" t="s">
        <v>525</v>
      </c>
      <c r="B27" s="88" t="s">
        <v>579</v>
      </c>
      <c r="D27" s="211">
        <v>0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37"/>
      <c r="P27" s="37"/>
      <c r="Q27" s="37"/>
      <c r="R27" s="37"/>
      <c r="S27" s="37"/>
      <c r="T27" s="37"/>
      <c r="U27" s="37"/>
    </row>
    <row r="28" spans="1:24" s="21" customFormat="1" ht="14.1" customHeight="1" x14ac:dyDescent="0.2">
      <c r="A28" s="88" t="s">
        <v>526</v>
      </c>
      <c r="B28" s="88" t="s">
        <v>965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37"/>
      <c r="P28" s="37"/>
      <c r="Q28" s="37"/>
      <c r="R28" s="37"/>
      <c r="S28" s="37"/>
      <c r="T28" s="37"/>
      <c r="U28" s="37"/>
    </row>
    <row r="29" spans="1:24" s="21" customFormat="1" ht="14.1" customHeight="1" x14ac:dyDescent="0.2">
      <c r="A29" s="88" t="s">
        <v>527</v>
      </c>
      <c r="B29" s="88" t="s">
        <v>528</v>
      </c>
      <c r="D29" s="211">
        <v>2</v>
      </c>
      <c r="E29" s="211">
        <v>1</v>
      </c>
      <c r="F29" s="211">
        <v>0</v>
      </c>
      <c r="G29" s="211">
        <v>0</v>
      </c>
      <c r="H29" s="211">
        <v>1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37"/>
      <c r="P29" s="37"/>
      <c r="Q29" s="37"/>
      <c r="R29" s="37"/>
      <c r="S29" s="37"/>
      <c r="T29" s="37"/>
      <c r="U29" s="37"/>
    </row>
    <row r="30" spans="1:24" s="21" customFormat="1" ht="14.1" customHeight="1" x14ac:dyDescent="0.2">
      <c r="A30" s="87" t="s">
        <v>529</v>
      </c>
      <c r="B30" s="87" t="s">
        <v>502</v>
      </c>
      <c r="C30" s="29"/>
      <c r="D30" s="211">
        <v>1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1</v>
      </c>
      <c r="K30" s="211">
        <v>0</v>
      </c>
      <c r="L30" s="211">
        <v>0</v>
      </c>
      <c r="M30" s="211">
        <v>0</v>
      </c>
      <c r="N30" s="211">
        <v>0</v>
      </c>
      <c r="O30" s="161"/>
      <c r="P30" s="161"/>
      <c r="Q30" s="161"/>
      <c r="R30" s="161"/>
      <c r="S30" s="161"/>
      <c r="T30" s="161"/>
      <c r="U30" s="161"/>
      <c r="V30" s="29"/>
      <c r="W30" s="29"/>
      <c r="X30" s="29"/>
    </row>
    <row r="31" spans="1:24" s="29" customFormat="1" ht="14.1" customHeight="1" x14ac:dyDescent="0.2">
      <c r="A31" s="88" t="s">
        <v>530</v>
      </c>
      <c r="B31" s="88" t="s">
        <v>966</v>
      </c>
      <c r="C31" s="21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37"/>
      <c r="P31" s="37"/>
      <c r="Q31" s="37"/>
      <c r="R31" s="37"/>
      <c r="S31" s="37"/>
      <c r="T31" s="37"/>
      <c r="U31" s="37"/>
    </row>
    <row r="32" spans="1:24" s="21" customFormat="1" ht="14.1" customHeight="1" x14ac:dyDescent="0.2">
      <c r="A32" s="88" t="s">
        <v>531</v>
      </c>
      <c r="B32" s="88" t="s">
        <v>532</v>
      </c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37"/>
      <c r="P32" s="37"/>
      <c r="Q32" s="37"/>
      <c r="R32" s="37"/>
      <c r="S32" s="37"/>
      <c r="T32" s="37"/>
      <c r="U32" s="37"/>
    </row>
    <row r="33" spans="1:24" s="21" customFormat="1" ht="14.1" customHeight="1" x14ac:dyDescent="0.2">
      <c r="A33" s="88" t="s">
        <v>533</v>
      </c>
      <c r="B33" s="88" t="s">
        <v>580</v>
      </c>
      <c r="D33" s="211">
        <v>1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1</v>
      </c>
      <c r="K33" s="211">
        <v>0</v>
      </c>
      <c r="L33" s="211">
        <v>0</v>
      </c>
      <c r="M33" s="211">
        <v>0</v>
      </c>
      <c r="N33" s="211">
        <v>0</v>
      </c>
      <c r="O33" s="37"/>
      <c r="P33" s="37"/>
      <c r="Q33" s="37"/>
      <c r="R33" s="37"/>
      <c r="S33" s="37"/>
      <c r="T33" s="37"/>
      <c r="U33" s="37"/>
    </row>
    <row r="34" spans="1:24" s="21" customFormat="1" ht="14.1" customHeight="1" x14ac:dyDescent="0.2">
      <c r="A34" s="88" t="s">
        <v>534</v>
      </c>
      <c r="B34" s="88" t="s">
        <v>535</v>
      </c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37"/>
      <c r="P34" s="37"/>
      <c r="Q34" s="37"/>
      <c r="R34" s="37"/>
      <c r="S34" s="37"/>
      <c r="T34" s="37"/>
      <c r="U34" s="37"/>
    </row>
    <row r="35" spans="1:24" s="21" customFormat="1" ht="14.1" customHeight="1" x14ac:dyDescent="0.2">
      <c r="A35" s="87" t="s">
        <v>536</v>
      </c>
      <c r="B35" s="87" t="s">
        <v>581</v>
      </c>
      <c r="C35" s="29"/>
      <c r="D35" s="211">
        <v>1</v>
      </c>
      <c r="E35" s="211">
        <v>0</v>
      </c>
      <c r="F35" s="211">
        <v>0</v>
      </c>
      <c r="G35" s="211">
        <v>0</v>
      </c>
      <c r="H35" s="211">
        <v>1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  <c r="O35" s="161"/>
      <c r="P35" s="161"/>
      <c r="Q35" s="161"/>
      <c r="R35" s="161"/>
      <c r="S35" s="161"/>
      <c r="T35" s="161"/>
      <c r="U35" s="161"/>
      <c r="V35" s="29"/>
      <c r="W35" s="29"/>
      <c r="X35" s="29"/>
    </row>
    <row r="36" spans="1:24" s="29" customFormat="1" ht="14.1" customHeight="1" x14ac:dyDescent="0.2">
      <c r="A36" s="88" t="s">
        <v>537</v>
      </c>
      <c r="B36" s="88" t="s">
        <v>538</v>
      </c>
      <c r="C36" s="21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37"/>
      <c r="P36" s="37"/>
      <c r="Q36" s="37"/>
      <c r="R36" s="37"/>
      <c r="S36" s="37"/>
      <c r="T36" s="37"/>
      <c r="U36" s="37"/>
    </row>
    <row r="37" spans="1:24" s="21" customFormat="1" ht="14.1" customHeight="1" x14ac:dyDescent="0.2">
      <c r="A37" s="88" t="s">
        <v>539</v>
      </c>
      <c r="B37" s="88" t="s">
        <v>540</v>
      </c>
      <c r="D37" s="211">
        <v>1</v>
      </c>
      <c r="E37" s="211">
        <v>0</v>
      </c>
      <c r="F37" s="211">
        <v>0</v>
      </c>
      <c r="G37" s="211">
        <v>0</v>
      </c>
      <c r="H37" s="211">
        <v>1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37"/>
      <c r="P37" s="37"/>
      <c r="Q37" s="37"/>
      <c r="R37" s="37"/>
      <c r="S37" s="37"/>
      <c r="T37" s="37"/>
      <c r="U37" s="37"/>
    </row>
    <row r="38" spans="1:24" x14ac:dyDescent="0.2">
      <c r="A38" s="88" t="s">
        <v>541</v>
      </c>
      <c r="B38" s="88" t="s">
        <v>542</v>
      </c>
      <c r="C38" s="21"/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37"/>
      <c r="P38" s="37"/>
      <c r="Q38" s="37"/>
      <c r="R38" s="37"/>
      <c r="S38" s="37"/>
      <c r="T38" s="37"/>
      <c r="U38" s="37"/>
    </row>
    <row r="39" spans="1:24" x14ac:dyDescent="0.2">
      <c r="A39" s="88" t="s">
        <v>543</v>
      </c>
      <c r="B39" s="88" t="s">
        <v>544</v>
      </c>
      <c r="C39" s="21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37"/>
      <c r="P39" s="37"/>
      <c r="Q39" s="37"/>
      <c r="R39" s="37"/>
      <c r="S39" s="37"/>
      <c r="T39" s="37"/>
      <c r="U39" s="37"/>
    </row>
    <row r="40" spans="1:24" s="11" customFormat="1" x14ac:dyDescent="0.2">
      <c r="A40" s="87" t="s">
        <v>545</v>
      </c>
      <c r="B40" s="87" t="s">
        <v>582</v>
      </c>
      <c r="C40" s="29"/>
      <c r="D40" s="211">
        <v>5</v>
      </c>
      <c r="E40" s="211">
        <v>0</v>
      </c>
      <c r="F40" s="211">
        <v>1</v>
      </c>
      <c r="G40" s="211">
        <v>0</v>
      </c>
      <c r="H40" s="211">
        <v>0</v>
      </c>
      <c r="I40" s="211">
        <v>0</v>
      </c>
      <c r="J40" s="211">
        <v>3</v>
      </c>
      <c r="K40" s="211">
        <v>0</v>
      </c>
      <c r="L40" s="211">
        <v>0</v>
      </c>
      <c r="M40" s="211">
        <v>0</v>
      </c>
      <c r="N40" s="211">
        <v>1</v>
      </c>
      <c r="O40" s="161"/>
      <c r="P40" s="161"/>
      <c r="Q40" s="161"/>
      <c r="R40" s="161"/>
      <c r="S40" s="161"/>
      <c r="T40" s="161"/>
      <c r="U40" s="161"/>
    </row>
    <row r="41" spans="1:24" x14ac:dyDescent="0.2">
      <c r="A41" s="88" t="s">
        <v>546</v>
      </c>
      <c r="B41" s="88" t="s">
        <v>588</v>
      </c>
      <c r="C41" s="21"/>
      <c r="D41" s="211">
        <v>2</v>
      </c>
      <c r="E41" s="211">
        <v>0</v>
      </c>
      <c r="F41" s="211">
        <v>0</v>
      </c>
      <c r="G41" s="211">
        <v>0</v>
      </c>
      <c r="H41" s="211">
        <v>0</v>
      </c>
      <c r="I41" s="211">
        <v>0</v>
      </c>
      <c r="J41" s="211">
        <v>1</v>
      </c>
      <c r="K41" s="211">
        <v>0</v>
      </c>
      <c r="L41" s="211">
        <v>0</v>
      </c>
      <c r="M41" s="211">
        <v>0</v>
      </c>
      <c r="N41" s="211">
        <v>1</v>
      </c>
      <c r="O41" s="37"/>
      <c r="P41" s="37"/>
      <c r="Q41" s="37"/>
      <c r="R41" s="37"/>
      <c r="S41" s="37"/>
      <c r="T41" s="37"/>
      <c r="U41" s="37"/>
    </row>
    <row r="42" spans="1:24" x14ac:dyDescent="0.2">
      <c r="A42" s="88" t="s">
        <v>547</v>
      </c>
      <c r="B42" s="88" t="s">
        <v>583</v>
      </c>
      <c r="C42" s="21"/>
      <c r="D42" s="211">
        <v>3</v>
      </c>
      <c r="E42" s="211">
        <v>0</v>
      </c>
      <c r="F42" s="211">
        <v>1</v>
      </c>
      <c r="G42" s="211">
        <v>0</v>
      </c>
      <c r="H42" s="211">
        <v>0</v>
      </c>
      <c r="I42" s="211">
        <v>0</v>
      </c>
      <c r="J42" s="211">
        <v>2</v>
      </c>
      <c r="K42" s="211">
        <v>0</v>
      </c>
      <c r="L42" s="211">
        <v>0</v>
      </c>
      <c r="M42" s="211">
        <v>0</v>
      </c>
      <c r="N42" s="211">
        <v>0</v>
      </c>
      <c r="O42" s="37"/>
      <c r="P42" s="37"/>
      <c r="Q42" s="37"/>
      <c r="R42" s="37"/>
      <c r="S42" s="37"/>
      <c r="T42" s="37"/>
      <c r="U42" s="37"/>
    </row>
    <row r="43" spans="1:24" x14ac:dyDescent="0.2">
      <c r="A43" s="88" t="s">
        <v>548</v>
      </c>
      <c r="B43" s="88" t="s">
        <v>589</v>
      </c>
      <c r="C43" s="21"/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37"/>
      <c r="P43" s="37"/>
      <c r="Q43" s="37"/>
      <c r="R43" s="37"/>
      <c r="S43" s="37"/>
      <c r="T43" s="37"/>
      <c r="U43" s="37"/>
    </row>
    <row r="44" spans="1:24" s="11" customFormat="1" x14ac:dyDescent="0.2">
      <c r="A44" s="87" t="s">
        <v>549</v>
      </c>
      <c r="B44" s="87" t="s">
        <v>584</v>
      </c>
      <c r="C44" s="29"/>
      <c r="D44" s="211">
        <v>53</v>
      </c>
      <c r="E44" s="211">
        <v>1</v>
      </c>
      <c r="F44" s="211">
        <v>4</v>
      </c>
      <c r="G44" s="211">
        <v>30</v>
      </c>
      <c r="H44" s="211">
        <v>8</v>
      </c>
      <c r="I44" s="211">
        <v>1</v>
      </c>
      <c r="J44" s="211">
        <v>6</v>
      </c>
      <c r="K44" s="211">
        <v>0</v>
      </c>
      <c r="L44" s="211">
        <v>0</v>
      </c>
      <c r="M44" s="211">
        <v>0</v>
      </c>
      <c r="N44" s="211">
        <v>3</v>
      </c>
      <c r="O44" s="161"/>
      <c r="P44" s="161"/>
      <c r="Q44" s="161"/>
      <c r="R44" s="161"/>
      <c r="S44" s="161"/>
      <c r="T44" s="161"/>
      <c r="U44" s="161"/>
    </row>
    <row r="45" spans="1:24" x14ac:dyDescent="0.2">
      <c r="A45" s="88" t="s">
        <v>550</v>
      </c>
      <c r="B45" s="88" t="s">
        <v>967</v>
      </c>
      <c r="C45" s="21"/>
      <c r="D45" s="211">
        <v>35</v>
      </c>
      <c r="E45" s="211">
        <v>0</v>
      </c>
      <c r="F45" s="211">
        <v>4</v>
      </c>
      <c r="G45" s="211">
        <v>19</v>
      </c>
      <c r="H45" s="211">
        <v>4</v>
      </c>
      <c r="I45" s="211">
        <v>1</v>
      </c>
      <c r="J45" s="211">
        <v>5</v>
      </c>
      <c r="K45" s="211">
        <v>0</v>
      </c>
      <c r="L45" s="211">
        <v>0</v>
      </c>
      <c r="M45" s="211">
        <v>0</v>
      </c>
      <c r="N45" s="211">
        <v>2</v>
      </c>
      <c r="O45" s="37"/>
      <c r="P45" s="37"/>
      <c r="Q45" s="37"/>
      <c r="R45" s="37"/>
      <c r="S45" s="37"/>
      <c r="T45" s="37"/>
      <c r="U45" s="37"/>
    </row>
    <row r="46" spans="1:24" x14ac:dyDescent="0.2">
      <c r="A46" s="88" t="s">
        <v>551</v>
      </c>
      <c r="B46" s="88" t="s">
        <v>552</v>
      </c>
      <c r="C46" s="21"/>
      <c r="D46" s="211">
        <v>7</v>
      </c>
      <c r="E46" s="211">
        <v>0</v>
      </c>
      <c r="F46" s="211">
        <v>0</v>
      </c>
      <c r="G46" s="211">
        <v>5</v>
      </c>
      <c r="H46" s="211">
        <v>2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37"/>
      <c r="P46" s="37"/>
      <c r="Q46" s="37"/>
      <c r="R46" s="37"/>
      <c r="S46" s="37"/>
      <c r="T46" s="37"/>
      <c r="U46" s="37"/>
    </row>
    <row r="47" spans="1:24" x14ac:dyDescent="0.2">
      <c r="A47" s="88" t="s">
        <v>553</v>
      </c>
      <c r="B47" s="88" t="s">
        <v>968</v>
      </c>
      <c r="C47" s="21"/>
      <c r="D47" s="211">
        <v>1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1</v>
      </c>
      <c r="K47" s="211">
        <v>0</v>
      </c>
      <c r="L47" s="211">
        <v>0</v>
      </c>
      <c r="M47" s="211">
        <v>0</v>
      </c>
      <c r="N47" s="211">
        <v>0</v>
      </c>
      <c r="O47" s="37"/>
      <c r="P47" s="37"/>
      <c r="Q47" s="37"/>
      <c r="R47" s="37"/>
      <c r="S47" s="37"/>
      <c r="T47" s="37"/>
      <c r="U47" s="37"/>
    </row>
    <row r="48" spans="1:24" x14ac:dyDescent="0.2">
      <c r="A48" s="88" t="s">
        <v>554</v>
      </c>
      <c r="B48" s="88" t="s">
        <v>555</v>
      </c>
      <c r="C48" s="21"/>
      <c r="D48" s="211">
        <v>6</v>
      </c>
      <c r="E48" s="211">
        <v>1</v>
      </c>
      <c r="F48" s="211">
        <v>0</v>
      </c>
      <c r="G48" s="211">
        <v>3</v>
      </c>
      <c r="H48" s="211">
        <v>1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1">
        <v>1</v>
      </c>
      <c r="O48" s="37"/>
      <c r="P48" s="37"/>
      <c r="Q48" s="37"/>
      <c r="R48" s="37"/>
      <c r="S48" s="37"/>
      <c r="T48" s="37"/>
      <c r="U48" s="37"/>
    </row>
    <row r="49" spans="1:21" x14ac:dyDescent="0.2">
      <c r="A49" s="88" t="s">
        <v>556</v>
      </c>
      <c r="B49" s="88" t="s">
        <v>969</v>
      </c>
      <c r="C49" s="21"/>
      <c r="D49" s="211">
        <v>4</v>
      </c>
      <c r="E49" s="211">
        <v>0</v>
      </c>
      <c r="F49" s="211">
        <v>0</v>
      </c>
      <c r="G49" s="211">
        <v>3</v>
      </c>
      <c r="H49" s="211">
        <v>1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37"/>
      <c r="P49" s="37"/>
      <c r="Q49" s="37"/>
      <c r="R49" s="37"/>
      <c r="S49" s="37"/>
      <c r="T49" s="37"/>
      <c r="U49" s="37"/>
    </row>
    <row r="50" spans="1:21" s="11" customFormat="1" x14ac:dyDescent="0.2">
      <c r="A50" s="87" t="s">
        <v>557</v>
      </c>
      <c r="B50" s="87" t="s">
        <v>585</v>
      </c>
      <c r="C50" s="29"/>
      <c r="D50" s="211">
        <v>21</v>
      </c>
      <c r="E50" s="211">
        <v>0</v>
      </c>
      <c r="F50" s="211">
        <v>0</v>
      </c>
      <c r="G50" s="211">
        <v>11</v>
      </c>
      <c r="H50" s="211">
        <v>2</v>
      </c>
      <c r="I50" s="211">
        <v>0</v>
      </c>
      <c r="J50" s="211">
        <v>8</v>
      </c>
      <c r="K50" s="211">
        <v>0</v>
      </c>
      <c r="L50" s="211">
        <v>0</v>
      </c>
      <c r="M50" s="211">
        <v>0</v>
      </c>
      <c r="N50" s="211">
        <v>0</v>
      </c>
      <c r="O50" s="161"/>
      <c r="P50" s="161"/>
      <c r="Q50" s="161"/>
      <c r="R50" s="161"/>
      <c r="S50" s="161"/>
      <c r="T50" s="161"/>
      <c r="U50" s="161"/>
    </row>
    <row r="51" spans="1:21" x14ac:dyDescent="0.2">
      <c r="A51" s="88" t="s">
        <v>558</v>
      </c>
      <c r="B51" s="88" t="s">
        <v>559</v>
      </c>
      <c r="C51" s="21"/>
      <c r="D51" s="211">
        <v>4</v>
      </c>
      <c r="E51" s="211">
        <v>0</v>
      </c>
      <c r="F51" s="211">
        <v>0</v>
      </c>
      <c r="G51" s="211">
        <v>3</v>
      </c>
      <c r="H51" s="211">
        <v>0</v>
      </c>
      <c r="I51" s="211">
        <v>0</v>
      </c>
      <c r="J51" s="211">
        <v>1</v>
      </c>
      <c r="K51" s="211">
        <v>0</v>
      </c>
      <c r="L51" s="211">
        <v>0</v>
      </c>
      <c r="M51" s="211">
        <v>0</v>
      </c>
      <c r="N51" s="211">
        <v>0</v>
      </c>
      <c r="O51" s="37"/>
      <c r="P51" s="37"/>
      <c r="Q51" s="37"/>
      <c r="R51" s="37"/>
      <c r="S51" s="37"/>
      <c r="T51" s="37"/>
      <c r="U51" s="37"/>
    </row>
    <row r="52" spans="1:21" x14ac:dyDescent="0.2">
      <c r="A52" s="88" t="s">
        <v>560</v>
      </c>
      <c r="B52" s="88" t="s">
        <v>561</v>
      </c>
      <c r="C52" s="21"/>
      <c r="D52" s="211">
        <v>1</v>
      </c>
      <c r="E52" s="211">
        <v>0</v>
      </c>
      <c r="F52" s="211">
        <v>0</v>
      </c>
      <c r="G52" s="211">
        <v>1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37"/>
      <c r="P52" s="37"/>
      <c r="Q52" s="37"/>
      <c r="R52" s="37"/>
      <c r="S52" s="37"/>
      <c r="T52" s="37"/>
      <c r="U52" s="37"/>
    </row>
    <row r="53" spans="1:21" x14ac:dyDescent="0.2">
      <c r="A53" s="88" t="s">
        <v>562</v>
      </c>
      <c r="B53" s="88" t="s">
        <v>563</v>
      </c>
      <c r="C53" s="21"/>
      <c r="D53" s="211">
        <v>16</v>
      </c>
      <c r="E53" s="211">
        <v>0</v>
      </c>
      <c r="F53" s="211">
        <v>0</v>
      </c>
      <c r="G53" s="211">
        <v>7</v>
      </c>
      <c r="H53" s="211">
        <v>2</v>
      </c>
      <c r="I53" s="211">
        <v>0</v>
      </c>
      <c r="J53" s="211">
        <v>7</v>
      </c>
      <c r="K53" s="211">
        <v>0</v>
      </c>
      <c r="L53" s="211">
        <v>0</v>
      </c>
      <c r="M53" s="211">
        <v>0</v>
      </c>
      <c r="N53" s="211">
        <v>0</v>
      </c>
      <c r="O53" s="37"/>
      <c r="P53" s="37"/>
      <c r="Q53" s="37"/>
      <c r="R53" s="37"/>
      <c r="S53" s="37"/>
      <c r="T53" s="37"/>
      <c r="U53" s="37"/>
    </row>
    <row r="54" spans="1:21" s="11" customFormat="1" x14ac:dyDescent="0.2">
      <c r="A54" s="87" t="s">
        <v>564</v>
      </c>
      <c r="B54" s="87" t="s">
        <v>565</v>
      </c>
      <c r="C54" s="29"/>
      <c r="D54" s="211">
        <v>23</v>
      </c>
      <c r="E54" s="211">
        <v>0</v>
      </c>
      <c r="F54" s="211">
        <v>1</v>
      </c>
      <c r="G54" s="211">
        <v>5</v>
      </c>
      <c r="H54" s="211">
        <v>5</v>
      </c>
      <c r="I54" s="211">
        <v>0</v>
      </c>
      <c r="J54" s="211">
        <v>10</v>
      </c>
      <c r="K54" s="211">
        <v>0</v>
      </c>
      <c r="L54" s="211">
        <v>0</v>
      </c>
      <c r="M54" s="211">
        <v>0</v>
      </c>
      <c r="N54" s="211">
        <v>2</v>
      </c>
      <c r="O54" s="161"/>
      <c r="P54" s="161"/>
      <c r="Q54" s="161"/>
      <c r="R54" s="161"/>
      <c r="S54" s="161"/>
      <c r="T54" s="161"/>
      <c r="U54" s="161"/>
    </row>
    <row r="55" spans="1:21" x14ac:dyDescent="0.2">
      <c r="A55" s="88" t="s">
        <v>566</v>
      </c>
      <c r="B55" s="88" t="s">
        <v>567</v>
      </c>
      <c r="C55" s="21"/>
      <c r="D55" s="211">
        <v>2</v>
      </c>
      <c r="E55" s="211">
        <v>0</v>
      </c>
      <c r="F55" s="211">
        <v>0</v>
      </c>
      <c r="G55" s="211">
        <v>1</v>
      </c>
      <c r="H55" s="211">
        <v>0</v>
      </c>
      <c r="I55" s="211">
        <v>0</v>
      </c>
      <c r="J55" s="211">
        <v>1</v>
      </c>
      <c r="K55" s="211">
        <v>0</v>
      </c>
      <c r="L55" s="211">
        <v>0</v>
      </c>
      <c r="M55" s="211">
        <v>0</v>
      </c>
      <c r="N55" s="211">
        <v>0</v>
      </c>
      <c r="O55" s="37"/>
      <c r="P55" s="37"/>
      <c r="Q55" s="37"/>
      <c r="R55" s="37"/>
      <c r="S55" s="37"/>
      <c r="T55" s="37"/>
      <c r="U55" s="37"/>
    </row>
    <row r="56" spans="1:21" x14ac:dyDescent="0.2">
      <c r="A56" s="88" t="s">
        <v>568</v>
      </c>
      <c r="B56" s="88" t="s">
        <v>586</v>
      </c>
      <c r="C56" s="21"/>
      <c r="D56" s="211">
        <v>2</v>
      </c>
      <c r="E56" s="211">
        <v>0</v>
      </c>
      <c r="F56" s="211">
        <v>0</v>
      </c>
      <c r="G56" s="211">
        <v>0</v>
      </c>
      <c r="H56" s="211">
        <v>1</v>
      </c>
      <c r="I56" s="211">
        <v>0</v>
      </c>
      <c r="J56" s="211">
        <v>1</v>
      </c>
      <c r="K56" s="211">
        <v>0</v>
      </c>
      <c r="L56" s="211">
        <v>0</v>
      </c>
      <c r="M56" s="211">
        <v>0</v>
      </c>
      <c r="N56" s="211">
        <v>0</v>
      </c>
      <c r="O56" s="37"/>
      <c r="P56" s="37"/>
      <c r="Q56" s="37"/>
      <c r="R56" s="37"/>
      <c r="S56" s="37"/>
      <c r="T56" s="37"/>
      <c r="U56" s="37"/>
    </row>
    <row r="57" spans="1:21" x14ac:dyDescent="0.2">
      <c r="A57" s="88" t="s">
        <v>569</v>
      </c>
      <c r="B57" s="88" t="s">
        <v>958</v>
      </c>
      <c r="C57" s="21"/>
      <c r="D57" s="211">
        <v>9</v>
      </c>
      <c r="E57" s="211">
        <v>0</v>
      </c>
      <c r="F57" s="211">
        <v>1</v>
      </c>
      <c r="G57" s="211">
        <v>1</v>
      </c>
      <c r="H57" s="211">
        <v>2</v>
      </c>
      <c r="I57" s="211">
        <v>0</v>
      </c>
      <c r="J57" s="211">
        <v>5</v>
      </c>
      <c r="K57" s="211">
        <v>0</v>
      </c>
      <c r="L57" s="211">
        <v>0</v>
      </c>
      <c r="M57" s="211">
        <v>0</v>
      </c>
      <c r="N57" s="211">
        <v>0</v>
      </c>
      <c r="O57" s="37"/>
      <c r="P57" s="37"/>
      <c r="Q57" s="37"/>
      <c r="R57" s="37"/>
      <c r="S57" s="37"/>
      <c r="T57" s="37"/>
      <c r="U57" s="37"/>
    </row>
    <row r="58" spans="1:21" x14ac:dyDescent="0.2">
      <c r="A58" s="88" t="s">
        <v>570</v>
      </c>
      <c r="B58" s="88" t="s">
        <v>571</v>
      </c>
      <c r="C58" s="21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211">
        <v>0</v>
      </c>
      <c r="O58" s="37"/>
      <c r="P58" s="37"/>
      <c r="Q58" s="37"/>
      <c r="R58" s="37"/>
      <c r="S58" s="37"/>
      <c r="T58" s="37"/>
      <c r="U58" s="37"/>
    </row>
    <row r="59" spans="1:21" x14ac:dyDescent="0.2">
      <c r="A59" s="88" t="s">
        <v>572</v>
      </c>
      <c r="B59" s="88" t="s">
        <v>587</v>
      </c>
      <c r="C59" s="21"/>
      <c r="D59" s="211">
        <v>0</v>
      </c>
      <c r="E59" s="211">
        <v>0</v>
      </c>
      <c r="F59" s="211">
        <v>0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37"/>
      <c r="P59" s="37"/>
      <c r="Q59" s="37"/>
      <c r="R59" s="37"/>
      <c r="S59" s="37"/>
      <c r="T59" s="37"/>
      <c r="U59" s="37"/>
    </row>
    <row r="60" spans="1:21" x14ac:dyDescent="0.2">
      <c r="A60" s="88" t="s">
        <v>573</v>
      </c>
      <c r="B60" s="88" t="s">
        <v>574</v>
      </c>
      <c r="C60" s="21"/>
      <c r="D60" s="211">
        <v>10</v>
      </c>
      <c r="E60" s="211">
        <v>0</v>
      </c>
      <c r="F60" s="211">
        <v>0</v>
      </c>
      <c r="G60" s="211">
        <v>3</v>
      </c>
      <c r="H60" s="211">
        <v>2</v>
      </c>
      <c r="I60" s="211">
        <v>0</v>
      </c>
      <c r="J60" s="211">
        <v>3</v>
      </c>
      <c r="K60" s="211">
        <v>0</v>
      </c>
      <c r="L60" s="211">
        <v>0</v>
      </c>
      <c r="M60" s="211">
        <v>0</v>
      </c>
      <c r="N60" s="211">
        <v>2</v>
      </c>
      <c r="O60" s="37"/>
      <c r="P60" s="37"/>
      <c r="Q60" s="37"/>
      <c r="R60" s="37"/>
      <c r="S60" s="37"/>
      <c r="T60" s="37"/>
      <c r="U60" s="37"/>
    </row>
    <row r="61" spans="1:21" s="11" customFormat="1" x14ac:dyDescent="0.2">
      <c r="A61" s="86" t="s">
        <v>591</v>
      </c>
      <c r="B61" s="87"/>
      <c r="C61" s="29"/>
      <c r="D61" s="211">
        <v>0</v>
      </c>
      <c r="E61" s="211">
        <v>0</v>
      </c>
      <c r="F61" s="211">
        <v>0</v>
      </c>
      <c r="G61" s="211">
        <v>0</v>
      </c>
      <c r="H61" s="211">
        <v>0</v>
      </c>
      <c r="I61" s="211">
        <v>0</v>
      </c>
      <c r="J61" s="211">
        <v>0</v>
      </c>
      <c r="K61" s="211">
        <v>0</v>
      </c>
      <c r="L61" s="211">
        <v>0</v>
      </c>
      <c r="M61" s="211">
        <v>0</v>
      </c>
      <c r="N61" s="211">
        <v>0</v>
      </c>
      <c r="O61" s="161"/>
      <c r="P61" s="161"/>
      <c r="Q61" s="161"/>
      <c r="R61" s="161"/>
      <c r="S61" s="161"/>
      <c r="T61" s="161"/>
      <c r="U61" s="161"/>
    </row>
    <row r="62" spans="1:21" s="208" customFormat="1" ht="2.4500000000000002" customHeight="1" x14ac:dyDescent="0.2">
      <c r="A62" s="115"/>
      <c r="B62" s="95"/>
      <c r="C62" s="95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210"/>
      <c r="S62" s="197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4" orientation="landscape" r:id="rId2"/>
  <headerFooter alignWithMargins="0"/>
  <ignoredErrors>
    <ignoredError sqref="A12:A61" numberStoredAsText="1"/>
  </ignoredErrors>
  <drawing r:id="rId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Folha157">
    <tabColor rgb="FF0070C0"/>
    <pageSetUpPr autoPageBreaks="0" fitToPage="1"/>
  </sheetPr>
  <dimension ref="A1:W63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8.28515625" style="33" customWidth="1"/>
    <col min="3" max="3" width="0.5703125" style="33" customWidth="1"/>
    <col min="4" max="4" width="9.42578125" style="5" customWidth="1"/>
    <col min="5" max="5" width="11.42578125" style="5" customWidth="1"/>
    <col min="6" max="6" width="11" style="5" customWidth="1"/>
    <col min="7" max="7" width="14.7109375" style="5" customWidth="1"/>
    <col min="8" max="8" width="12.28515625" style="5" customWidth="1"/>
    <col min="9" max="9" width="11.7109375" style="5" customWidth="1"/>
    <col min="10" max="10" width="12.28515625" style="5" customWidth="1"/>
    <col min="11" max="11" width="13" style="5" customWidth="1"/>
    <col min="12" max="12" width="10.28515625" style="5" customWidth="1"/>
    <col min="13" max="13" width="9.7109375" style="5" customWidth="1"/>
    <col min="14" max="14" width="10" style="5" customWidth="1"/>
    <col min="15" max="20" width="9.28515625" style="12"/>
    <col min="21" max="21" width="7.42578125" style="12" customWidth="1"/>
    <col min="22" max="16384" width="9.28515625" style="12"/>
  </cols>
  <sheetData>
    <row r="1" spans="1:23" s="209" customFormat="1" ht="11.1" customHeight="1" x14ac:dyDescent="0.2">
      <c r="N1" s="209" t="s">
        <v>397</v>
      </c>
    </row>
    <row r="2" spans="1:23" s="209" customFormat="1" ht="11.1" customHeight="1" x14ac:dyDescent="0.2"/>
    <row r="3" spans="1:23" s="44" customFormat="1" ht="12" customHeight="1" x14ac:dyDescent="0.2">
      <c r="A3" s="91" t="s">
        <v>283</v>
      </c>
      <c r="B3" s="66"/>
      <c r="C3" s="6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4" customFormat="1" ht="11.1" customHeight="1" x14ac:dyDescent="0.2">
      <c r="A4" s="90"/>
      <c r="B4" s="66"/>
      <c r="C4" s="6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23" ht="11.1" customHeight="1" x14ac:dyDescent="0.2">
      <c r="A6" s="33" t="s">
        <v>321</v>
      </c>
      <c r="B6" s="30"/>
      <c r="K6" s="9"/>
      <c r="L6" s="9"/>
    </row>
    <row r="7" spans="1:23" ht="1.5" customHeight="1" x14ac:dyDescent="0.2">
      <c r="A7" s="99"/>
      <c r="B7" s="140"/>
      <c r="C7" s="99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</row>
    <row r="8" spans="1:23" ht="57.75" customHeight="1" x14ac:dyDescent="0.2">
      <c r="A8" s="274" t="s">
        <v>500</v>
      </c>
      <c r="B8" s="274"/>
      <c r="D8" s="53" t="s">
        <v>1</v>
      </c>
      <c r="E8" s="175" t="s">
        <v>259</v>
      </c>
      <c r="F8" s="175" t="s">
        <v>69</v>
      </c>
      <c r="G8" s="175" t="s">
        <v>260</v>
      </c>
      <c r="H8" s="175" t="s">
        <v>261</v>
      </c>
      <c r="I8" s="175" t="s">
        <v>132</v>
      </c>
      <c r="J8" s="175" t="s">
        <v>106</v>
      </c>
      <c r="K8" s="175" t="s">
        <v>133</v>
      </c>
      <c r="L8" s="175" t="s">
        <v>134</v>
      </c>
      <c r="M8" s="175" t="s">
        <v>140</v>
      </c>
      <c r="N8" s="53" t="s">
        <v>135</v>
      </c>
    </row>
    <row r="9" spans="1:23" ht="1.5" customHeight="1" x14ac:dyDescent="0.2"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</row>
    <row r="10" spans="1:23" ht="1.5" customHeight="1" x14ac:dyDescent="0.2">
      <c r="A10" s="140"/>
      <c r="B10" s="99"/>
      <c r="C10" s="9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3"/>
      <c r="B11" s="40" t="s">
        <v>9</v>
      </c>
      <c r="C11" s="31"/>
      <c r="D11" s="197">
        <v>165093</v>
      </c>
      <c r="E11" s="197">
        <v>6150</v>
      </c>
      <c r="F11" s="197">
        <v>626</v>
      </c>
      <c r="G11" s="197">
        <v>29350</v>
      </c>
      <c r="H11" s="197">
        <v>21689</v>
      </c>
      <c r="I11" s="197">
        <v>19844</v>
      </c>
      <c r="J11" s="197">
        <v>8709</v>
      </c>
      <c r="K11" s="197">
        <v>37496</v>
      </c>
      <c r="L11" s="197">
        <v>2311</v>
      </c>
      <c r="M11" s="197">
        <v>921</v>
      </c>
      <c r="N11" s="197">
        <v>37997</v>
      </c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ht="14.1" customHeight="1" x14ac:dyDescent="0.2">
      <c r="A12" s="87" t="s">
        <v>503</v>
      </c>
      <c r="B12" s="87" t="s">
        <v>963</v>
      </c>
      <c r="C12" s="40"/>
      <c r="D12" s="197">
        <v>4553</v>
      </c>
      <c r="E12" s="197">
        <v>109</v>
      </c>
      <c r="F12" s="197">
        <v>10</v>
      </c>
      <c r="G12" s="197">
        <v>1138</v>
      </c>
      <c r="H12" s="197">
        <v>460</v>
      </c>
      <c r="I12" s="197">
        <v>429</v>
      </c>
      <c r="J12" s="197">
        <v>164</v>
      </c>
      <c r="K12" s="197">
        <v>1083</v>
      </c>
      <c r="L12" s="197">
        <v>39</v>
      </c>
      <c r="M12" s="197">
        <v>23</v>
      </c>
      <c r="N12" s="197">
        <v>1098</v>
      </c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8" t="s">
        <v>504</v>
      </c>
      <c r="B13" s="88" t="s">
        <v>964</v>
      </c>
      <c r="C13" s="31"/>
      <c r="D13" s="197">
        <v>364</v>
      </c>
      <c r="E13" s="197">
        <v>8</v>
      </c>
      <c r="F13" s="197">
        <v>1</v>
      </c>
      <c r="G13" s="197">
        <v>102</v>
      </c>
      <c r="H13" s="197">
        <v>43</v>
      </c>
      <c r="I13" s="197">
        <v>28</v>
      </c>
      <c r="J13" s="197">
        <v>12</v>
      </c>
      <c r="K13" s="197">
        <v>76</v>
      </c>
      <c r="L13" s="197">
        <v>4</v>
      </c>
      <c r="M13" s="197">
        <v>3</v>
      </c>
      <c r="N13" s="197">
        <v>87</v>
      </c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8" t="s">
        <v>505</v>
      </c>
      <c r="B14" s="88" t="s">
        <v>506</v>
      </c>
      <c r="C14" s="31"/>
      <c r="D14" s="197">
        <v>781</v>
      </c>
      <c r="E14" s="197">
        <v>16</v>
      </c>
      <c r="F14" s="197">
        <v>0</v>
      </c>
      <c r="G14" s="197">
        <v>165</v>
      </c>
      <c r="H14" s="197">
        <v>68</v>
      </c>
      <c r="I14" s="197">
        <v>50</v>
      </c>
      <c r="J14" s="197">
        <v>26</v>
      </c>
      <c r="K14" s="197">
        <v>196</v>
      </c>
      <c r="L14" s="197">
        <v>6</v>
      </c>
      <c r="M14" s="197">
        <v>4</v>
      </c>
      <c r="N14" s="197">
        <v>250</v>
      </c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8" t="s">
        <v>507</v>
      </c>
      <c r="B15" s="88" t="s">
        <v>508</v>
      </c>
      <c r="C15" s="31"/>
      <c r="D15" s="197">
        <v>772</v>
      </c>
      <c r="E15" s="197">
        <v>17</v>
      </c>
      <c r="F15" s="197">
        <v>2</v>
      </c>
      <c r="G15" s="197">
        <v>195</v>
      </c>
      <c r="H15" s="197">
        <v>87</v>
      </c>
      <c r="I15" s="197">
        <v>65</v>
      </c>
      <c r="J15" s="197">
        <v>30</v>
      </c>
      <c r="K15" s="197">
        <v>166</v>
      </c>
      <c r="L15" s="197">
        <v>14</v>
      </c>
      <c r="M15" s="197">
        <v>8</v>
      </c>
      <c r="N15" s="197">
        <v>188</v>
      </c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8" t="s">
        <v>509</v>
      </c>
      <c r="B16" s="88" t="s">
        <v>575</v>
      </c>
      <c r="C16" s="31"/>
      <c r="D16" s="197">
        <v>2636</v>
      </c>
      <c r="E16" s="197">
        <v>68</v>
      </c>
      <c r="F16" s="197">
        <v>7</v>
      </c>
      <c r="G16" s="197">
        <v>676</v>
      </c>
      <c r="H16" s="197">
        <v>262</v>
      </c>
      <c r="I16" s="197">
        <v>286</v>
      </c>
      <c r="J16" s="197">
        <v>96</v>
      </c>
      <c r="K16" s="197">
        <v>645</v>
      </c>
      <c r="L16" s="197">
        <v>15</v>
      </c>
      <c r="M16" s="197">
        <v>8</v>
      </c>
      <c r="N16" s="197">
        <v>573</v>
      </c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ht="14.1" customHeight="1" x14ac:dyDescent="0.2">
      <c r="A17" s="87" t="s">
        <v>510</v>
      </c>
      <c r="B17" s="87" t="s">
        <v>511</v>
      </c>
      <c r="C17" s="40"/>
      <c r="D17" s="197">
        <v>7228</v>
      </c>
      <c r="E17" s="197">
        <v>309</v>
      </c>
      <c r="F17" s="197">
        <v>17</v>
      </c>
      <c r="G17" s="197">
        <v>1206</v>
      </c>
      <c r="H17" s="197">
        <v>465</v>
      </c>
      <c r="I17" s="197">
        <v>1728</v>
      </c>
      <c r="J17" s="197">
        <v>178</v>
      </c>
      <c r="K17" s="197">
        <v>1487</v>
      </c>
      <c r="L17" s="197">
        <v>198</v>
      </c>
      <c r="M17" s="197">
        <v>85</v>
      </c>
      <c r="N17" s="197">
        <v>1555</v>
      </c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8" t="s">
        <v>314</v>
      </c>
      <c r="B18" s="88" t="s">
        <v>576</v>
      </c>
      <c r="C18" s="31"/>
      <c r="D18" s="197">
        <v>1270</v>
      </c>
      <c r="E18" s="197">
        <v>61</v>
      </c>
      <c r="F18" s="197">
        <v>4</v>
      </c>
      <c r="G18" s="197">
        <v>255</v>
      </c>
      <c r="H18" s="197">
        <v>143</v>
      </c>
      <c r="I18" s="197">
        <v>127</v>
      </c>
      <c r="J18" s="197">
        <v>60</v>
      </c>
      <c r="K18" s="197">
        <v>285</v>
      </c>
      <c r="L18" s="197">
        <v>16</v>
      </c>
      <c r="M18" s="197">
        <v>8</v>
      </c>
      <c r="N18" s="197">
        <v>311</v>
      </c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8" t="s">
        <v>512</v>
      </c>
      <c r="B19" s="88" t="s">
        <v>513</v>
      </c>
      <c r="C19" s="31"/>
      <c r="D19" s="197">
        <v>3930</v>
      </c>
      <c r="E19" s="197">
        <v>209</v>
      </c>
      <c r="F19" s="197">
        <v>10</v>
      </c>
      <c r="G19" s="197">
        <v>418</v>
      </c>
      <c r="H19" s="197">
        <v>130</v>
      </c>
      <c r="I19" s="197">
        <v>1486</v>
      </c>
      <c r="J19" s="197">
        <v>70</v>
      </c>
      <c r="K19" s="197">
        <v>662</v>
      </c>
      <c r="L19" s="197">
        <v>149</v>
      </c>
      <c r="M19" s="197">
        <v>64</v>
      </c>
      <c r="N19" s="197">
        <v>732</v>
      </c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8" t="s">
        <v>514</v>
      </c>
      <c r="B20" s="88" t="s">
        <v>515</v>
      </c>
      <c r="C20" s="31"/>
      <c r="D20" s="197">
        <v>729</v>
      </c>
      <c r="E20" s="197">
        <v>13</v>
      </c>
      <c r="F20" s="197">
        <v>1</v>
      </c>
      <c r="G20" s="197">
        <v>176</v>
      </c>
      <c r="H20" s="197">
        <v>73</v>
      </c>
      <c r="I20" s="197">
        <v>34</v>
      </c>
      <c r="J20" s="197">
        <v>12</v>
      </c>
      <c r="K20" s="197">
        <v>199</v>
      </c>
      <c r="L20" s="197">
        <v>15</v>
      </c>
      <c r="M20" s="197">
        <v>4</v>
      </c>
      <c r="N20" s="197">
        <v>202</v>
      </c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8" t="s">
        <v>516</v>
      </c>
      <c r="B21" s="88" t="s">
        <v>577</v>
      </c>
      <c r="C21" s="31"/>
      <c r="D21" s="197">
        <v>414</v>
      </c>
      <c r="E21" s="197">
        <v>7</v>
      </c>
      <c r="F21" s="197">
        <v>1</v>
      </c>
      <c r="G21" s="197">
        <v>107</v>
      </c>
      <c r="H21" s="197">
        <v>26</v>
      </c>
      <c r="I21" s="197">
        <v>26</v>
      </c>
      <c r="J21" s="197">
        <v>8</v>
      </c>
      <c r="K21" s="197">
        <v>109</v>
      </c>
      <c r="L21" s="197">
        <v>2</v>
      </c>
      <c r="M21" s="197">
        <v>5</v>
      </c>
      <c r="N21" s="197">
        <v>123</v>
      </c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9" customFormat="1" ht="14.1" customHeight="1" x14ac:dyDescent="0.2">
      <c r="A22" s="88" t="s">
        <v>517</v>
      </c>
      <c r="B22" s="88" t="s">
        <v>518</v>
      </c>
      <c r="C22" s="31"/>
      <c r="D22" s="197">
        <v>242</v>
      </c>
      <c r="E22" s="197">
        <v>5</v>
      </c>
      <c r="F22" s="197">
        <v>0</v>
      </c>
      <c r="G22" s="197">
        <v>72</v>
      </c>
      <c r="H22" s="197">
        <v>25</v>
      </c>
      <c r="I22" s="197">
        <v>16</v>
      </c>
      <c r="J22" s="197">
        <v>10</v>
      </c>
      <c r="K22" s="197">
        <v>74</v>
      </c>
      <c r="L22" s="197">
        <v>2</v>
      </c>
      <c r="M22" s="197">
        <v>0</v>
      </c>
      <c r="N22" s="197">
        <v>38</v>
      </c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643</v>
      </c>
      <c r="E23" s="197">
        <v>14</v>
      </c>
      <c r="F23" s="197">
        <v>1</v>
      </c>
      <c r="G23" s="197">
        <v>178</v>
      </c>
      <c r="H23" s="197">
        <v>68</v>
      </c>
      <c r="I23" s="197">
        <v>39</v>
      </c>
      <c r="J23" s="197">
        <v>18</v>
      </c>
      <c r="K23" s="197">
        <v>158</v>
      </c>
      <c r="L23" s="197">
        <v>14</v>
      </c>
      <c r="M23" s="197">
        <v>4</v>
      </c>
      <c r="N23" s="197">
        <v>149</v>
      </c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1" customFormat="1" ht="14.1" customHeight="1" x14ac:dyDescent="0.2">
      <c r="A24" s="87" t="s">
        <v>521</v>
      </c>
      <c r="B24" s="87" t="s">
        <v>501</v>
      </c>
      <c r="C24" s="40"/>
      <c r="D24" s="197">
        <v>9922</v>
      </c>
      <c r="E24" s="197">
        <v>380</v>
      </c>
      <c r="F24" s="197">
        <v>200</v>
      </c>
      <c r="G24" s="197">
        <v>1800</v>
      </c>
      <c r="H24" s="197">
        <v>1043</v>
      </c>
      <c r="I24" s="197">
        <v>993</v>
      </c>
      <c r="J24" s="197">
        <v>419</v>
      </c>
      <c r="K24" s="197">
        <v>2697</v>
      </c>
      <c r="L24" s="197">
        <v>168</v>
      </c>
      <c r="M24" s="197">
        <v>46</v>
      </c>
      <c r="N24" s="197">
        <v>2176</v>
      </c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4980</v>
      </c>
      <c r="E25" s="197">
        <v>253</v>
      </c>
      <c r="F25" s="197">
        <v>15</v>
      </c>
      <c r="G25" s="197">
        <v>835</v>
      </c>
      <c r="H25" s="197">
        <v>637</v>
      </c>
      <c r="I25" s="197">
        <v>567</v>
      </c>
      <c r="J25" s="197">
        <v>265</v>
      </c>
      <c r="K25" s="197">
        <v>1135</v>
      </c>
      <c r="L25" s="197">
        <v>67</v>
      </c>
      <c r="M25" s="197">
        <v>27</v>
      </c>
      <c r="N25" s="197">
        <v>1179</v>
      </c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1012</v>
      </c>
      <c r="E26" s="197">
        <v>30</v>
      </c>
      <c r="F26" s="197">
        <v>0</v>
      </c>
      <c r="G26" s="197">
        <v>144</v>
      </c>
      <c r="H26" s="197">
        <v>58</v>
      </c>
      <c r="I26" s="197">
        <v>207</v>
      </c>
      <c r="J26" s="197">
        <v>28</v>
      </c>
      <c r="K26" s="197">
        <v>283</v>
      </c>
      <c r="L26" s="197">
        <v>48</v>
      </c>
      <c r="M26" s="197">
        <v>4</v>
      </c>
      <c r="N26" s="197">
        <v>210</v>
      </c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1983</v>
      </c>
      <c r="E27" s="197">
        <v>49</v>
      </c>
      <c r="F27" s="197">
        <v>6</v>
      </c>
      <c r="G27" s="197">
        <v>509</v>
      </c>
      <c r="H27" s="197">
        <v>193</v>
      </c>
      <c r="I27" s="197">
        <v>130</v>
      </c>
      <c r="J27" s="197">
        <v>83</v>
      </c>
      <c r="K27" s="197">
        <v>496</v>
      </c>
      <c r="L27" s="197">
        <v>25</v>
      </c>
      <c r="M27" s="197">
        <v>12</v>
      </c>
      <c r="N27" s="197">
        <v>480</v>
      </c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1351</v>
      </c>
      <c r="E28" s="197">
        <v>32</v>
      </c>
      <c r="F28" s="197">
        <v>179</v>
      </c>
      <c r="G28" s="197">
        <v>187</v>
      </c>
      <c r="H28" s="197">
        <v>84</v>
      </c>
      <c r="I28" s="197">
        <v>52</v>
      </c>
      <c r="J28" s="197">
        <v>21</v>
      </c>
      <c r="K28" s="197">
        <v>585</v>
      </c>
      <c r="L28" s="197">
        <v>14</v>
      </c>
      <c r="M28" s="197">
        <v>3</v>
      </c>
      <c r="N28" s="197">
        <v>194</v>
      </c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596</v>
      </c>
      <c r="E29" s="197">
        <v>16</v>
      </c>
      <c r="F29" s="197">
        <v>0</v>
      </c>
      <c r="G29" s="197">
        <v>125</v>
      </c>
      <c r="H29" s="197">
        <v>71</v>
      </c>
      <c r="I29" s="197">
        <v>37</v>
      </c>
      <c r="J29" s="197">
        <v>22</v>
      </c>
      <c r="K29" s="197">
        <v>198</v>
      </c>
      <c r="L29" s="197">
        <v>14</v>
      </c>
      <c r="M29" s="197">
        <v>0</v>
      </c>
      <c r="N29" s="197">
        <v>113</v>
      </c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1" customFormat="1" ht="14.1" customHeight="1" x14ac:dyDescent="0.2">
      <c r="A30" s="87" t="s">
        <v>529</v>
      </c>
      <c r="B30" s="87" t="s">
        <v>502</v>
      </c>
      <c r="C30" s="29"/>
      <c r="D30" s="197">
        <v>9619</v>
      </c>
      <c r="E30" s="197">
        <v>269</v>
      </c>
      <c r="F30" s="197">
        <v>18</v>
      </c>
      <c r="G30" s="197">
        <v>1832</v>
      </c>
      <c r="H30" s="197">
        <v>1285</v>
      </c>
      <c r="I30" s="197">
        <v>836</v>
      </c>
      <c r="J30" s="197">
        <v>695</v>
      </c>
      <c r="K30" s="197">
        <v>2479</v>
      </c>
      <c r="L30" s="197">
        <v>110</v>
      </c>
      <c r="M30" s="197">
        <v>38</v>
      </c>
      <c r="N30" s="197">
        <v>2057</v>
      </c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965</v>
      </c>
      <c r="E31" s="197">
        <v>16</v>
      </c>
      <c r="F31" s="197">
        <v>1</v>
      </c>
      <c r="G31" s="197">
        <v>278</v>
      </c>
      <c r="H31" s="197">
        <v>77</v>
      </c>
      <c r="I31" s="197">
        <v>56</v>
      </c>
      <c r="J31" s="197">
        <v>32</v>
      </c>
      <c r="K31" s="197">
        <v>257</v>
      </c>
      <c r="L31" s="197">
        <v>11</v>
      </c>
      <c r="M31" s="197">
        <v>11</v>
      </c>
      <c r="N31" s="197">
        <v>226</v>
      </c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827</v>
      </c>
      <c r="E32" s="197">
        <v>25</v>
      </c>
      <c r="F32" s="197">
        <v>0</v>
      </c>
      <c r="G32" s="197">
        <v>238</v>
      </c>
      <c r="H32" s="197">
        <v>61</v>
      </c>
      <c r="I32" s="197">
        <v>55</v>
      </c>
      <c r="J32" s="197">
        <v>40</v>
      </c>
      <c r="K32" s="197">
        <v>197</v>
      </c>
      <c r="L32" s="197">
        <v>20</v>
      </c>
      <c r="M32" s="197">
        <v>5</v>
      </c>
      <c r="N32" s="197">
        <v>186</v>
      </c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6652</v>
      </c>
      <c r="E33" s="197">
        <v>203</v>
      </c>
      <c r="F33" s="197">
        <v>13</v>
      </c>
      <c r="G33" s="197">
        <v>913</v>
      </c>
      <c r="H33" s="197">
        <v>1025</v>
      </c>
      <c r="I33" s="197">
        <v>681</v>
      </c>
      <c r="J33" s="197">
        <v>594</v>
      </c>
      <c r="K33" s="197">
        <v>1764</v>
      </c>
      <c r="L33" s="197">
        <v>49</v>
      </c>
      <c r="M33" s="197">
        <v>19</v>
      </c>
      <c r="N33" s="197">
        <v>1391</v>
      </c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1175</v>
      </c>
      <c r="E34" s="197">
        <v>25</v>
      </c>
      <c r="F34" s="197">
        <v>4</v>
      </c>
      <c r="G34" s="197">
        <v>403</v>
      </c>
      <c r="H34" s="197">
        <v>122</v>
      </c>
      <c r="I34" s="197">
        <v>44</v>
      </c>
      <c r="J34" s="197">
        <v>29</v>
      </c>
      <c r="K34" s="197">
        <v>261</v>
      </c>
      <c r="L34" s="197">
        <v>30</v>
      </c>
      <c r="M34" s="197">
        <v>3</v>
      </c>
      <c r="N34" s="197">
        <v>254</v>
      </c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1" customFormat="1" ht="14.1" customHeight="1" x14ac:dyDescent="0.2">
      <c r="A35" s="87" t="s">
        <v>536</v>
      </c>
      <c r="B35" s="87" t="s">
        <v>581</v>
      </c>
      <c r="C35" s="29"/>
      <c r="D35" s="197">
        <v>21418</v>
      </c>
      <c r="E35" s="197">
        <v>982</v>
      </c>
      <c r="F35" s="197">
        <v>33</v>
      </c>
      <c r="G35" s="197">
        <v>4383</v>
      </c>
      <c r="H35" s="197">
        <v>1838</v>
      </c>
      <c r="I35" s="197">
        <v>2353</v>
      </c>
      <c r="J35" s="197">
        <v>835</v>
      </c>
      <c r="K35" s="197">
        <v>6049</v>
      </c>
      <c r="L35" s="197">
        <v>554</v>
      </c>
      <c r="M35" s="197">
        <v>141</v>
      </c>
      <c r="N35" s="197">
        <v>4250</v>
      </c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8" t="s">
        <v>537</v>
      </c>
      <c r="B36" s="88" t="s">
        <v>538</v>
      </c>
      <c r="C36" s="21"/>
      <c r="D36" s="197">
        <v>5816</v>
      </c>
      <c r="E36" s="197">
        <v>477</v>
      </c>
      <c r="F36" s="197">
        <v>8</v>
      </c>
      <c r="G36" s="197">
        <v>1197</v>
      </c>
      <c r="H36" s="197">
        <v>348</v>
      </c>
      <c r="I36" s="197">
        <v>917</v>
      </c>
      <c r="J36" s="197">
        <v>148</v>
      </c>
      <c r="K36" s="197">
        <v>1348</v>
      </c>
      <c r="L36" s="197">
        <v>97</v>
      </c>
      <c r="M36" s="197">
        <v>24</v>
      </c>
      <c r="N36" s="197">
        <v>1252</v>
      </c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6883</v>
      </c>
      <c r="E37" s="197">
        <v>304</v>
      </c>
      <c r="F37" s="197">
        <v>6</v>
      </c>
      <c r="G37" s="197">
        <v>1321</v>
      </c>
      <c r="H37" s="197">
        <v>1031</v>
      </c>
      <c r="I37" s="197">
        <v>849</v>
      </c>
      <c r="J37" s="197">
        <v>434</v>
      </c>
      <c r="K37" s="197">
        <v>1869</v>
      </c>
      <c r="L37" s="197">
        <v>96</v>
      </c>
      <c r="M37" s="197">
        <v>17</v>
      </c>
      <c r="N37" s="197">
        <v>956</v>
      </c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8" t="s">
        <v>541</v>
      </c>
      <c r="B38" s="88" t="s">
        <v>542</v>
      </c>
      <c r="C38" s="21"/>
      <c r="D38" s="197">
        <v>6919</v>
      </c>
      <c r="E38" s="197">
        <v>159</v>
      </c>
      <c r="F38" s="197">
        <v>13</v>
      </c>
      <c r="G38" s="197">
        <v>1508</v>
      </c>
      <c r="H38" s="197">
        <v>349</v>
      </c>
      <c r="I38" s="197">
        <v>527</v>
      </c>
      <c r="J38" s="197">
        <v>193</v>
      </c>
      <c r="K38" s="197">
        <v>2367</v>
      </c>
      <c r="L38" s="197">
        <v>219</v>
      </c>
      <c r="M38" s="197">
        <v>81</v>
      </c>
      <c r="N38" s="197">
        <v>1503</v>
      </c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8" t="s">
        <v>543</v>
      </c>
      <c r="B39" s="88" t="s">
        <v>544</v>
      </c>
      <c r="C39" s="21"/>
      <c r="D39" s="197">
        <v>1800</v>
      </c>
      <c r="E39" s="197">
        <v>42</v>
      </c>
      <c r="F39" s="197">
        <v>6</v>
      </c>
      <c r="G39" s="197">
        <v>357</v>
      </c>
      <c r="H39" s="197">
        <v>110</v>
      </c>
      <c r="I39" s="197">
        <v>60</v>
      </c>
      <c r="J39" s="197">
        <v>60</v>
      </c>
      <c r="K39" s="197">
        <v>465</v>
      </c>
      <c r="L39" s="197">
        <v>142</v>
      </c>
      <c r="M39" s="197">
        <v>19</v>
      </c>
      <c r="N39" s="197">
        <v>539</v>
      </c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1" customFormat="1" ht="14.1" customHeight="1" x14ac:dyDescent="0.2">
      <c r="A40" s="87" t="s">
        <v>545</v>
      </c>
      <c r="B40" s="87" t="s">
        <v>582</v>
      </c>
      <c r="C40" s="29"/>
      <c r="D40" s="197">
        <v>4896</v>
      </c>
      <c r="E40" s="197">
        <v>116</v>
      </c>
      <c r="F40" s="197">
        <v>16</v>
      </c>
      <c r="G40" s="197">
        <v>1010</v>
      </c>
      <c r="H40" s="197">
        <v>733</v>
      </c>
      <c r="I40" s="197">
        <v>594</v>
      </c>
      <c r="J40" s="197">
        <v>236</v>
      </c>
      <c r="K40" s="197">
        <v>916</v>
      </c>
      <c r="L40" s="197">
        <v>212</v>
      </c>
      <c r="M40" s="197">
        <v>13</v>
      </c>
      <c r="N40" s="197">
        <v>1050</v>
      </c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8" t="s">
        <v>546</v>
      </c>
      <c r="B41" s="88" t="s">
        <v>588</v>
      </c>
      <c r="C41" s="21"/>
      <c r="D41" s="197">
        <v>3082</v>
      </c>
      <c r="E41" s="197">
        <v>77</v>
      </c>
      <c r="F41" s="197">
        <v>14</v>
      </c>
      <c r="G41" s="197">
        <v>641</v>
      </c>
      <c r="H41" s="197">
        <v>391</v>
      </c>
      <c r="I41" s="197">
        <v>390</v>
      </c>
      <c r="J41" s="197">
        <v>130</v>
      </c>
      <c r="K41" s="197">
        <v>573</v>
      </c>
      <c r="L41" s="197">
        <v>139</v>
      </c>
      <c r="M41" s="197">
        <v>10</v>
      </c>
      <c r="N41" s="197">
        <v>717</v>
      </c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8" t="s">
        <v>547</v>
      </c>
      <c r="B42" s="88" t="s">
        <v>583</v>
      </c>
      <c r="C42" s="21"/>
      <c r="D42" s="197">
        <v>1801</v>
      </c>
      <c r="E42" s="197">
        <v>39</v>
      </c>
      <c r="F42" s="197">
        <v>2</v>
      </c>
      <c r="G42" s="197">
        <v>365</v>
      </c>
      <c r="H42" s="197">
        <v>340</v>
      </c>
      <c r="I42" s="197">
        <v>203</v>
      </c>
      <c r="J42" s="197">
        <v>104</v>
      </c>
      <c r="K42" s="197">
        <v>340</v>
      </c>
      <c r="L42" s="197">
        <v>72</v>
      </c>
      <c r="M42" s="197">
        <v>3</v>
      </c>
      <c r="N42" s="197">
        <v>333</v>
      </c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8" t="s">
        <v>548</v>
      </c>
      <c r="B43" s="88" t="s">
        <v>589</v>
      </c>
      <c r="C43" s="21"/>
      <c r="D43" s="197">
        <v>13</v>
      </c>
      <c r="E43" s="197">
        <v>0</v>
      </c>
      <c r="F43" s="197">
        <v>0</v>
      </c>
      <c r="G43" s="197">
        <v>4</v>
      </c>
      <c r="H43" s="197">
        <v>2</v>
      </c>
      <c r="I43" s="197">
        <v>1</v>
      </c>
      <c r="J43" s="197">
        <v>2</v>
      </c>
      <c r="K43" s="197">
        <v>3</v>
      </c>
      <c r="L43" s="197">
        <v>1</v>
      </c>
      <c r="M43" s="197">
        <v>0</v>
      </c>
      <c r="N43" s="197">
        <v>0</v>
      </c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1" customFormat="1" ht="14.1" customHeight="1" x14ac:dyDescent="0.2">
      <c r="A44" s="87" t="s">
        <v>549</v>
      </c>
      <c r="B44" s="87" t="s">
        <v>584</v>
      </c>
      <c r="C44" s="29"/>
      <c r="D44" s="197">
        <v>54952</v>
      </c>
      <c r="E44" s="197">
        <v>2121</v>
      </c>
      <c r="F44" s="197">
        <v>212</v>
      </c>
      <c r="G44" s="197">
        <v>8003</v>
      </c>
      <c r="H44" s="197">
        <v>8926</v>
      </c>
      <c r="I44" s="197">
        <v>7726</v>
      </c>
      <c r="J44" s="197">
        <v>2914</v>
      </c>
      <c r="K44" s="197">
        <v>11031</v>
      </c>
      <c r="L44" s="197">
        <v>412</v>
      </c>
      <c r="M44" s="197">
        <v>303</v>
      </c>
      <c r="N44" s="197">
        <v>13304</v>
      </c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8" t="s">
        <v>550</v>
      </c>
      <c r="B45" s="88" t="s">
        <v>967</v>
      </c>
      <c r="C45" s="21"/>
      <c r="D45" s="197">
        <v>28400</v>
      </c>
      <c r="E45" s="197">
        <v>850</v>
      </c>
      <c r="F45" s="197">
        <v>104</v>
      </c>
      <c r="G45" s="197">
        <v>4649</v>
      </c>
      <c r="H45" s="197">
        <v>3873</v>
      </c>
      <c r="I45" s="197">
        <v>3509</v>
      </c>
      <c r="J45" s="197">
        <v>1335</v>
      </c>
      <c r="K45" s="197">
        <v>6094</v>
      </c>
      <c r="L45" s="197">
        <v>213</v>
      </c>
      <c r="M45" s="197">
        <v>186</v>
      </c>
      <c r="N45" s="197">
        <v>7587</v>
      </c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8" t="s">
        <v>551</v>
      </c>
      <c r="B46" s="88" t="s">
        <v>552</v>
      </c>
      <c r="C46" s="21"/>
      <c r="D46" s="197">
        <v>14492</v>
      </c>
      <c r="E46" s="197">
        <v>765</v>
      </c>
      <c r="F46" s="197">
        <v>87</v>
      </c>
      <c r="G46" s="197">
        <v>1466</v>
      </c>
      <c r="H46" s="197">
        <v>3408</v>
      </c>
      <c r="I46" s="197">
        <v>2109</v>
      </c>
      <c r="J46" s="197">
        <v>811</v>
      </c>
      <c r="K46" s="197">
        <v>2440</v>
      </c>
      <c r="L46" s="197">
        <v>82</v>
      </c>
      <c r="M46" s="197">
        <v>65</v>
      </c>
      <c r="N46" s="197">
        <v>3259</v>
      </c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8" t="s">
        <v>553</v>
      </c>
      <c r="B47" s="88" t="s">
        <v>968</v>
      </c>
      <c r="C47" s="21"/>
      <c r="D47" s="197">
        <v>1365</v>
      </c>
      <c r="E47" s="197">
        <v>56</v>
      </c>
      <c r="F47" s="197">
        <v>1</v>
      </c>
      <c r="G47" s="197">
        <v>180</v>
      </c>
      <c r="H47" s="197">
        <v>141</v>
      </c>
      <c r="I47" s="197">
        <v>216</v>
      </c>
      <c r="J47" s="197">
        <v>125</v>
      </c>
      <c r="K47" s="197">
        <v>293</v>
      </c>
      <c r="L47" s="197">
        <v>8</v>
      </c>
      <c r="M47" s="197">
        <v>12</v>
      </c>
      <c r="N47" s="197">
        <v>333</v>
      </c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8" t="s">
        <v>554</v>
      </c>
      <c r="B48" s="88" t="s">
        <v>555</v>
      </c>
      <c r="C48" s="21"/>
      <c r="D48" s="197">
        <v>3111</v>
      </c>
      <c r="E48" s="197">
        <v>126</v>
      </c>
      <c r="F48" s="197">
        <v>12</v>
      </c>
      <c r="G48" s="197">
        <v>567</v>
      </c>
      <c r="H48" s="197">
        <v>497</v>
      </c>
      <c r="I48" s="197">
        <v>336</v>
      </c>
      <c r="J48" s="197">
        <v>141</v>
      </c>
      <c r="K48" s="197">
        <v>743</v>
      </c>
      <c r="L48" s="197">
        <v>39</v>
      </c>
      <c r="M48" s="197">
        <v>13</v>
      </c>
      <c r="N48" s="197">
        <v>637</v>
      </c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8" t="s">
        <v>556</v>
      </c>
      <c r="B49" s="88" t="s">
        <v>969</v>
      </c>
      <c r="C49" s="21"/>
      <c r="D49" s="197">
        <v>7584</v>
      </c>
      <c r="E49" s="197">
        <v>324</v>
      </c>
      <c r="F49" s="197">
        <v>8</v>
      </c>
      <c r="G49" s="197">
        <v>1141</v>
      </c>
      <c r="H49" s="197">
        <v>1007</v>
      </c>
      <c r="I49" s="197">
        <v>1556</v>
      </c>
      <c r="J49" s="197">
        <v>502</v>
      </c>
      <c r="K49" s="197">
        <v>1461</v>
      </c>
      <c r="L49" s="197">
        <v>70</v>
      </c>
      <c r="M49" s="197">
        <v>27</v>
      </c>
      <c r="N49" s="197">
        <v>1488</v>
      </c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1" customFormat="1" ht="14.1" customHeight="1" x14ac:dyDescent="0.2">
      <c r="A50" s="87" t="s">
        <v>557</v>
      </c>
      <c r="B50" s="87" t="s">
        <v>585</v>
      </c>
      <c r="C50" s="29"/>
      <c r="D50" s="197">
        <v>19017</v>
      </c>
      <c r="E50" s="197">
        <v>603</v>
      </c>
      <c r="F50" s="197">
        <v>50</v>
      </c>
      <c r="G50" s="197">
        <v>3200</v>
      </c>
      <c r="H50" s="197">
        <v>2594</v>
      </c>
      <c r="I50" s="197">
        <v>1836</v>
      </c>
      <c r="J50" s="197">
        <v>1395</v>
      </c>
      <c r="K50" s="197">
        <v>4646</v>
      </c>
      <c r="L50" s="197">
        <v>170</v>
      </c>
      <c r="M50" s="197">
        <v>100</v>
      </c>
      <c r="N50" s="197">
        <v>4423</v>
      </c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8" t="s">
        <v>558</v>
      </c>
      <c r="B51" s="88" t="s">
        <v>559</v>
      </c>
      <c r="C51" s="21"/>
      <c r="D51" s="197">
        <v>9750</v>
      </c>
      <c r="E51" s="197">
        <v>411</v>
      </c>
      <c r="F51" s="197">
        <v>28</v>
      </c>
      <c r="G51" s="197">
        <v>1298</v>
      </c>
      <c r="H51" s="197">
        <v>1226</v>
      </c>
      <c r="I51" s="197">
        <v>1224</v>
      </c>
      <c r="J51" s="197">
        <v>860</v>
      </c>
      <c r="K51" s="197">
        <v>2255</v>
      </c>
      <c r="L51" s="197">
        <v>62</v>
      </c>
      <c r="M51" s="197">
        <v>67</v>
      </c>
      <c r="N51" s="197">
        <v>2319</v>
      </c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8" t="s">
        <v>560</v>
      </c>
      <c r="B52" s="88" t="s">
        <v>561</v>
      </c>
      <c r="C52" s="21"/>
      <c r="D52" s="197">
        <v>1669</v>
      </c>
      <c r="E52" s="197">
        <v>47</v>
      </c>
      <c r="F52" s="197">
        <v>4</v>
      </c>
      <c r="G52" s="197">
        <v>205</v>
      </c>
      <c r="H52" s="197">
        <v>291</v>
      </c>
      <c r="I52" s="197">
        <v>247</v>
      </c>
      <c r="J52" s="197">
        <v>116</v>
      </c>
      <c r="K52" s="197">
        <v>444</v>
      </c>
      <c r="L52" s="197">
        <v>14</v>
      </c>
      <c r="M52" s="197">
        <v>7</v>
      </c>
      <c r="N52" s="197">
        <v>294</v>
      </c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8" t="s">
        <v>562</v>
      </c>
      <c r="B53" s="88" t="s">
        <v>563</v>
      </c>
      <c r="C53" s="21"/>
      <c r="D53" s="197">
        <v>7598</v>
      </c>
      <c r="E53" s="197">
        <v>145</v>
      </c>
      <c r="F53" s="197">
        <v>18</v>
      </c>
      <c r="G53" s="197">
        <v>1697</v>
      </c>
      <c r="H53" s="197">
        <v>1077</v>
      </c>
      <c r="I53" s="197">
        <v>365</v>
      </c>
      <c r="J53" s="197">
        <v>419</v>
      </c>
      <c r="K53" s="197">
        <v>1947</v>
      </c>
      <c r="L53" s="197">
        <v>94</v>
      </c>
      <c r="M53" s="197">
        <v>26</v>
      </c>
      <c r="N53" s="197">
        <v>1810</v>
      </c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1" customFormat="1" ht="14.1" customHeight="1" x14ac:dyDescent="0.2">
      <c r="A54" s="87" t="s">
        <v>564</v>
      </c>
      <c r="B54" s="87" t="s">
        <v>565</v>
      </c>
      <c r="C54" s="29"/>
      <c r="D54" s="197">
        <v>32389</v>
      </c>
      <c r="E54" s="197">
        <v>1241</v>
      </c>
      <c r="F54" s="197">
        <v>70</v>
      </c>
      <c r="G54" s="197">
        <v>6552</v>
      </c>
      <c r="H54" s="197">
        <v>4254</v>
      </c>
      <c r="I54" s="197">
        <v>3277</v>
      </c>
      <c r="J54" s="197">
        <v>1831</v>
      </c>
      <c r="K54" s="197">
        <v>6935</v>
      </c>
      <c r="L54" s="197">
        <v>429</v>
      </c>
      <c r="M54" s="197">
        <v>171</v>
      </c>
      <c r="N54" s="197">
        <v>7629</v>
      </c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8" t="s">
        <v>566</v>
      </c>
      <c r="B55" s="88" t="s">
        <v>567</v>
      </c>
      <c r="C55" s="21"/>
      <c r="D55" s="197">
        <v>5448</v>
      </c>
      <c r="E55" s="197">
        <v>184</v>
      </c>
      <c r="F55" s="197">
        <v>6</v>
      </c>
      <c r="G55" s="197">
        <v>1538</v>
      </c>
      <c r="H55" s="197">
        <v>411</v>
      </c>
      <c r="I55" s="197">
        <v>403</v>
      </c>
      <c r="J55" s="197">
        <v>232</v>
      </c>
      <c r="K55" s="197">
        <v>1143</v>
      </c>
      <c r="L55" s="197">
        <v>45</v>
      </c>
      <c r="M55" s="197">
        <v>39</v>
      </c>
      <c r="N55" s="197">
        <v>1447</v>
      </c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8" t="s">
        <v>568</v>
      </c>
      <c r="B56" s="88" t="s">
        <v>586</v>
      </c>
      <c r="C56" s="21"/>
      <c r="D56" s="197">
        <v>1303</v>
      </c>
      <c r="E56" s="197">
        <v>36</v>
      </c>
      <c r="F56" s="197">
        <v>1</v>
      </c>
      <c r="G56" s="197">
        <v>247</v>
      </c>
      <c r="H56" s="197">
        <v>184</v>
      </c>
      <c r="I56" s="197">
        <v>177</v>
      </c>
      <c r="J56" s="197">
        <v>80</v>
      </c>
      <c r="K56" s="197">
        <v>223</v>
      </c>
      <c r="L56" s="197">
        <v>61</v>
      </c>
      <c r="M56" s="197">
        <v>5</v>
      </c>
      <c r="N56" s="197">
        <v>289</v>
      </c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8" t="s">
        <v>569</v>
      </c>
      <c r="B57" s="88" t="s">
        <v>958</v>
      </c>
      <c r="C57" s="21"/>
      <c r="D57" s="197">
        <v>8192</v>
      </c>
      <c r="E57" s="197">
        <v>279</v>
      </c>
      <c r="F57" s="197">
        <v>25</v>
      </c>
      <c r="G57" s="197">
        <v>1233</v>
      </c>
      <c r="H57" s="197">
        <v>1315</v>
      </c>
      <c r="I57" s="197">
        <v>939</v>
      </c>
      <c r="J57" s="197">
        <v>620</v>
      </c>
      <c r="K57" s="197">
        <v>1722</v>
      </c>
      <c r="L57" s="197">
        <v>54</v>
      </c>
      <c r="M57" s="197">
        <v>46</v>
      </c>
      <c r="N57" s="197">
        <v>1959</v>
      </c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8" t="s">
        <v>570</v>
      </c>
      <c r="B58" s="88" t="s">
        <v>571</v>
      </c>
      <c r="C58" s="21"/>
      <c r="D58" s="197">
        <v>1854</v>
      </c>
      <c r="E58" s="197">
        <v>228</v>
      </c>
      <c r="F58" s="197">
        <v>4</v>
      </c>
      <c r="G58" s="197">
        <v>404</v>
      </c>
      <c r="H58" s="197">
        <v>127</v>
      </c>
      <c r="I58" s="197">
        <v>397</v>
      </c>
      <c r="J58" s="197">
        <v>56</v>
      </c>
      <c r="K58" s="197">
        <v>267</v>
      </c>
      <c r="L58" s="197">
        <v>14</v>
      </c>
      <c r="M58" s="197">
        <v>10</v>
      </c>
      <c r="N58" s="197">
        <v>347</v>
      </c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8" t="s">
        <v>572</v>
      </c>
      <c r="B59" s="88" t="s">
        <v>587</v>
      </c>
      <c r="C59" s="21"/>
      <c r="D59" s="197">
        <v>102</v>
      </c>
      <c r="E59" s="197">
        <v>1</v>
      </c>
      <c r="F59" s="197">
        <v>0</v>
      </c>
      <c r="G59" s="197">
        <v>28</v>
      </c>
      <c r="H59" s="197">
        <v>7</v>
      </c>
      <c r="I59" s="197">
        <v>5</v>
      </c>
      <c r="J59" s="197">
        <v>5</v>
      </c>
      <c r="K59" s="197">
        <v>35</v>
      </c>
      <c r="L59" s="197">
        <v>1</v>
      </c>
      <c r="M59" s="197">
        <v>0</v>
      </c>
      <c r="N59" s="197">
        <v>20</v>
      </c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8" t="s">
        <v>573</v>
      </c>
      <c r="B60" s="88" t="s">
        <v>574</v>
      </c>
      <c r="C60" s="21"/>
      <c r="D60" s="197">
        <v>15490</v>
      </c>
      <c r="E60" s="197">
        <v>513</v>
      </c>
      <c r="F60" s="197">
        <v>34</v>
      </c>
      <c r="G60" s="197">
        <v>3102</v>
      </c>
      <c r="H60" s="197">
        <v>2210</v>
      </c>
      <c r="I60" s="197">
        <v>1356</v>
      </c>
      <c r="J60" s="197">
        <v>838</v>
      </c>
      <c r="K60" s="197">
        <v>3545</v>
      </c>
      <c r="L60" s="197">
        <v>254</v>
      </c>
      <c r="M60" s="197">
        <v>71</v>
      </c>
      <c r="N60" s="197">
        <v>3567</v>
      </c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1" customFormat="1" ht="14.1" customHeight="1" x14ac:dyDescent="0.2">
      <c r="A61" s="86" t="s">
        <v>591</v>
      </c>
      <c r="B61" s="87"/>
      <c r="C61" s="29"/>
      <c r="D61" s="197">
        <v>1099</v>
      </c>
      <c r="E61" s="197">
        <v>20</v>
      </c>
      <c r="F61" s="197">
        <v>0</v>
      </c>
      <c r="G61" s="197">
        <v>226</v>
      </c>
      <c r="H61" s="197">
        <v>91</v>
      </c>
      <c r="I61" s="197">
        <v>72</v>
      </c>
      <c r="J61" s="197">
        <v>42</v>
      </c>
      <c r="K61" s="197">
        <v>173</v>
      </c>
      <c r="L61" s="197">
        <v>19</v>
      </c>
      <c r="M61" s="197">
        <v>1</v>
      </c>
      <c r="N61" s="197">
        <v>455</v>
      </c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s="208" customFormat="1" ht="2.4500000000000002" customHeight="1" x14ac:dyDescent="0.2">
      <c r="A62" s="115"/>
      <c r="B62" s="95"/>
      <c r="C62" s="95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210"/>
      <c r="S62" s="197"/>
    </row>
    <row r="63" spans="1:23" s="208" customFormat="1" x14ac:dyDescent="0.2">
      <c r="A63" s="30"/>
      <c r="B63" s="33"/>
      <c r="C63" s="33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Folha158">
    <tabColor rgb="FF0070C0"/>
    <pageSetUpPr fitToPage="1"/>
  </sheetPr>
  <dimension ref="A1:W63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8.28515625" style="33" customWidth="1"/>
    <col min="3" max="3" width="0.5703125" style="33" customWidth="1"/>
    <col min="4" max="4" width="9.42578125" style="5" customWidth="1"/>
    <col min="5" max="5" width="11.42578125" style="5" customWidth="1"/>
    <col min="6" max="6" width="11" style="5" customWidth="1"/>
    <col min="7" max="7" width="14.7109375" style="5" customWidth="1"/>
    <col min="8" max="8" width="12.28515625" style="5" customWidth="1"/>
    <col min="9" max="9" width="11.7109375" style="5" customWidth="1"/>
    <col min="10" max="10" width="12.28515625" style="5" customWidth="1"/>
    <col min="11" max="11" width="13" style="5" customWidth="1"/>
    <col min="12" max="12" width="10.28515625" style="5" customWidth="1"/>
    <col min="13" max="14" width="10" style="5" customWidth="1"/>
    <col min="15" max="20" width="9.28515625" style="12"/>
    <col min="21" max="21" width="7.42578125" style="12" customWidth="1"/>
    <col min="22" max="16384" width="9.28515625" style="12"/>
  </cols>
  <sheetData>
    <row r="1" spans="1:23" s="209" customFormat="1" ht="11.1" customHeight="1" x14ac:dyDescent="0.2">
      <c r="N1" s="209" t="s">
        <v>396</v>
      </c>
    </row>
    <row r="2" spans="1:23" s="209" customFormat="1" ht="11.1" customHeight="1" x14ac:dyDescent="0.2"/>
    <row r="3" spans="1:23" s="44" customFormat="1" ht="12" customHeight="1" x14ac:dyDescent="0.2">
      <c r="A3" s="91" t="s">
        <v>283</v>
      </c>
      <c r="B3" s="66"/>
      <c r="C3" s="6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4" customFormat="1" ht="11.1" customHeight="1" x14ac:dyDescent="0.2">
      <c r="A4" s="90"/>
      <c r="B4" s="66"/>
      <c r="C4" s="6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23" ht="11.1" customHeight="1" x14ac:dyDescent="0.2">
      <c r="A6" s="33" t="s">
        <v>59</v>
      </c>
      <c r="B6" s="30"/>
      <c r="K6" s="9"/>
      <c r="L6" s="9"/>
    </row>
    <row r="7" spans="1:23" ht="1.5" customHeight="1" x14ac:dyDescent="0.2">
      <c r="A7" s="99"/>
      <c r="B7" s="140"/>
      <c r="C7" s="99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</row>
    <row r="8" spans="1:23" ht="57.75" customHeight="1" x14ac:dyDescent="0.2">
      <c r="A8" s="274" t="s">
        <v>500</v>
      </c>
      <c r="B8" s="274"/>
      <c r="D8" s="53" t="s">
        <v>1</v>
      </c>
      <c r="E8" s="175" t="s">
        <v>259</v>
      </c>
      <c r="F8" s="175" t="s">
        <v>69</v>
      </c>
      <c r="G8" s="175" t="s">
        <v>260</v>
      </c>
      <c r="H8" s="175" t="s">
        <v>261</v>
      </c>
      <c r="I8" s="175" t="s">
        <v>132</v>
      </c>
      <c r="J8" s="175" t="s">
        <v>106</v>
      </c>
      <c r="K8" s="175" t="s">
        <v>133</v>
      </c>
      <c r="L8" s="175" t="s">
        <v>134</v>
      </c>
      <c r="M8" s="175" t="s">
        <v>140</v>
      </c>
      <c r="N8" s="53" t="s">
        <v>135</v>
      </c>
    </row>
    <row r="9" spans="1:23" ht="1.5" customHeight="1" x14ac:dyDescent="0.2"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</row>
    <row r="10" spans="1:23" ht="1.5" customHeight="1" x14ac:dyDescent="0.2">
      <c r="A10" s="140"/>
      <c r="B10" s="99"/>
      <c r="C10" s="9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3"/>
      <c r="B11" s="40" t="s">
        <v>9</v>
      </c>
      <c r="C11" s="31"/>
      <c r="D11" s="197">
        <v>164979</v>
      </c>
      <c r="E11" s="197">
        <v>6147</v>
      </c>
      <c r="F11" s="197">
        <v>619</v>
      </c>
      <c r="G11" s="197">
        <v>29300</v>
      </c>
      <c r="H11" s="197">
        <v>21672</v>
      </c>
      <c r="I11" s="197">
        <v>19843</v>
      </c>
      <c r="J11" s="197">
        <v>8679</v>
      </c>
      <c r="K11" s="197">
        <v>37496</v>
      </c>
      <c r="L11" s="197">
        <v>2311</v>
      </c>
      <c r="M11" s="197">
        <v>921</v>
      </c>
      <c r="N11" s="197">
        <v>37991</v>
      </c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ht="14.1" customHeight="1" x14ac:dyDescent="0.2">
      <c r="A12" s="87" t="s">
        <v>503</v>
      </c>
      <c r="B12" s="87" t="s">
        <v>963</v>
      </c>
      <c r="C12" s="40"/>
      <c r="D12" s="197">
        <v>4552</v>
      </c>
      <c r="E12" s="197">
        <v>109</v>
      </c>
      <c r="F12" s="197">
        <v>10</v>
      </c>
      <c r="G12" s="197">
        <v>1138</v>
      </c>
      <c r="H12" s="197">
        <v>460</v>
      </c>
      <c r="I12" s="197">
        <v>429</v>
      </c>
      <c r="J12" s="197">
        <v>163</v>
      </c>
      <c r="K12" s="197">
        <v>1083</v>
      </c>
      <c r="L12" s="197">
        <v>39</v>
      </c>
      <c r="M12" s="197">
        <v>23</v>
      </c>
      <c r="N12" s="197">
        <v>1098</v>
      </c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8" t="s">
        <v>504</v>
      </c>
      <c r="B13" s="88" t="s">
        <v>964</v>
      </c>
      <c r="C13" s="31"/>
      <c r="D13" s="197">
        <v>364</v>
      </c>
      <c r="E13" s="197">
        <v>8</v>
      </c>
      <c r="F13" s="197">
        <v>1</v>
      </c>
      <c r="G13" s="197">
        <v>102</v>
      </c>
      <c r="H13" s="197">
        <v>43</v>
      </c>
      <c r="I13" s="197">
        <v>28</v>
      </c>
      <c r="J13" s="197">
        <v>12</v>
      </c>
      <c r="K13" s="197">
        <v>76</v>
      </c>
      <c r="L13" s="197">
        <v>4</v>
      </c>
      <c r="M13" s="197">
        <v>3</v>
      </c>
      <c r="N13" s="197">
        <v>87</v>
      </c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8" t="s">
        <v>505</v>
      </c>
      <c r="B14" s="88" t="s">
        <v>506</v>
      </c>
      <c r="C14" s="31"/>
      <c r="D14" s="197">
        <v>781</v>
      </c>
      <c r="E14" s="197">
        <v>16</v>
      </c>
      <c r="F14" s="197">
        <v>0</v>
      </c>
      <c r="G14" s="197">
        <v>165</v>
      </c>
      <c r="H14" s="197">
        <v>68</v>
      </c>
      <c r="I14" s="197">
        <v>50</v>
      </c>
      <c r="J14" s="197">
        <v>26</v>
      </c>
      <c r="K14" s="197">
        <v>196</v>
      </c>
      <c r="L14" s="197">
        <v>6</v>
      </c>
      <c r="M14" s="197">
        <v>4</v>
      </c>
      <c r="N14" s="197">
        <v>250</v>
      </c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8" t="s">
        <v>507</v>
      </c>
      <c r="B15" s="88" t="s">
        <v>508</v>
      </c>
      <c r="C15" s="31"/>
      <c r="D15" s="197">
        <v>772</v>
      </c>
      <c r="E15" s="197">
        <v>17</v>
      </c>
      <c r="F15" s="197">
        <v>2</v>
      </c>
      <c r="G15" s="197">
        <v>195</v>
      </c>
      <c r="H15" s="197">
        <v>87</v>
      </c>
      <c r="I15" s="197">
        <v>65</v>
      </c>
      <c r="J15" s="197">
        <v>30</v>
      </c>
      <c r="K15" s="197">
        <v>166</v>
      </c>
      <c r="L15" s="197">
        <v>14</v>
      </c>
      <c r="M15" s="197">
        <v>8</v>
      </c>
      <c r="N15" s="197">
        <v>188</v>
      </c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8" t="s">
        <v>509</v>
      </c>
      <c r="B16" s="88" t="s">
        <v>575</v>
      </c>
      <c r="C16" s="31"/>
      <c r="D16" s="197">
        <v>2635</v>
      </c>
      <c r="E16" s="197">
        <v>68</v>
      </c>
      <c r="F16" s="197">
        <v>7</v>
      </c>
      <c r="G16" s="197">
        <v>676</v>
      </c>
      <c r="H16" s="197">
        <v>262</v>
      </c>
      <c r="I16" s="197">
        <v>286</v>
      </c>
      <c r="J16" s="197">
        <v>95</v>
      </c>
      <c r="K16" s="197">
        <v>645</v>
      </c>
      <c r="L16" s="197">
        <v>15</v>
      </c>
      <c r="M16" s="197">
        <v>8</v>
      </c>
      <c r="N16" s="197">
        <v>573</v>
      </c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ht="14.1" customHeight="1" x14ac:dyDescent="0.2">
      <c r="A17" s="87" t="s">
        <v>510</v>
      </c>
      <c r="B17" s="87" t="s">
        <v>511</v>
      </c>
      <c r="C17" s="40"/>
      <c r="D17" s="197">
        <v>7227</v>
      </c>
      <c r="E17" s="197">
        <v>309</v>
      </c>
      <c r="F17" s="197">
        <v>17</v>
      </c>
      <c r="G17" s="197">
        <v>1205</v>
      </c>
      <c r="H17" s="197">
        <v>465</v>
      </c>
      <c r="I17" s="197">
        <v>1728</v>
      </c>
      <c r="J17" s="197">
        <v>178</v>
      </c>
      <c r="K17" s="197">
        <v>1487</v>
      </c>
      <c r="L17" s="197">
        <v>198</v>
      </c>
      <c r="M17" s="197">
        <v>85</v>
      </c>
      <c r="N17" s="197">
        <v>1555</v>
      </c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8" t="s">
        <v>314</v>
      </c>
      <c r="B18" s="88" t="s">
        <v>576</v>
      </c>
      <c r="C18" s="31"/>
      <c r="D18" s="197">
        <v>1269</v>
      </c>
      <c r="E18" s="197">
        <v>61</v>
      </c>
      <c r="F18" s="197">
        <v>4</v>
      </c>
      <c r="G18" s="197">
        <v>254</v>
      </c>
      <c r="H18" s="197">
        <v>143</v>
      </c>
      <c r="I18" s="197">
        <v>127</v>
      </c>
      <c r="J18" s="197">
        <v>60</v>
      </c>
      <c r="K18" s="197">
        <v>285</v>
      </c>
      <c r="L18" s="197">
        <v>16</v>
      </c>
      <c r="M18" s="197">
        <v>8</v>
      </c>
      <c r="N18" s="197">
        <v>311</v>
      </c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8" t="s">
        <v>512</v>
      </c>
      <c r="B19" s="88" t="s">
        <v>513</v>
      </c>
      <c r="C19" s="31"/>
      <c r="D19" s="197">
        <v>3930</v>
      </c>
      <c r="E19" s="197">
        <v>209</v>
      </c>
      <c r="F19" s="197">
        <v>10</v>
      </c>
      <c r="G19" s="197">
        <v>418</v>
      </c>
      <c r="H19" s="197">
        <v>130</v>
      </c>
      <c r="I19" s="197">
        <v>1486</v>
      </c>
      <c r="J19" s="197">
        <v>70</v>
      </c>
      <c r="K19" s="197">
        <v>662</v>
      </c>
      <c r="L19" s="197">
        <v>149</v>
      </c>
      <c r="M19" s="197">
        <v>64</v>
      </c>
      <c r="N19" s="197">
        <v>732</v>
      </c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8" t="s">
        <v>514</v>
      </c>
      <c r="B20" s="88" t="s">
        <v>515</v>
      </c>
      <c r="C20" s="31"/>
      <c r="D20" s="197">
        <v>729</v>
      </c>
      <c r="E20" s="197">
        <v>13</v>
      </c>
      <c r="F20" s="197">
        <v>1</v>
      </c>
      <c r="G20" s="197">
        <v>176</v>
      </c>
      <c r="H20" s="197">
        <v>73</v>
      </c>
      <c r="I20" s="197">
        <v>34</v>
      </c>
      <c r="J20" s="197">
        <v>12</v>
      </c>
      <c r="K20" s="197">
        <v>199</v>
      </c>
      <c r="L20" s="197">
        <v>15</v>
      </c>
      <c r="M20" s="197">
        <v>4</v>
      </c>
      <c r="N20" s="197">
        <v>202</v>
      </c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8" t="s">
        <v>516</v>
      </c>
      <c r="B21" s="88" t="s">
        <v>577</v>
      </c>
      <c r="C21" s="31"/>
      <c r="D21" s="197">
        <v>414</v>
      </c>
      <c r="E21" s="197">
        <v>7</v>
      </c>
      <c r="F21" s="197">
        <v>1</v>
      </c>
      <c r="G21" s="197">
        <v>107</v>
      </c>
      <c r="H21" s="197">
        <v>26</v>
      </c>
      <c r="I21" s="197">
        <v>26</v>
      </c>
      <c r="J21" s="197">
        <v>8</v>
      </c>
      <c r="K21" s="197">
        <v>109</v>
      </c>
      <c r="L21" s="197">
        <v>2</v>
      </c>
      <c r="M21" s="197">
        <v>5</v>
      </c>
      <c r="N21" s="197">
        <v>123</v>
      </c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9" customFormat="1" ht="14.1" customHeight="1" x14ac:dyDescent="0.2">
      <c r="A22" s="88" t="s">
        <v>517</v>
      </c>
      <c r="B22" s="88" t="s">
        <v>518</v>
      </c>
      <c r="C22" s="31"/>
      <c r="D22" s="197">
        <v>242</v>
      </c>
      <c r="E22" s="197">
        <v>5</v>
      </c>
      <c r="F22" s="197">
        <v>0</v>
      </c>
      <c r="G22" s="197">
        <v>72</v>
      </c>
      <c r="H22" s="197">
        <v>25</v>
      </c>
      <c r="I22" s="197">
        <v>16</v>
      </c>
      <c r="J22" s="197">
        <v>10</v>
      </c>
      <c r="K22" s="197">
        <v>74</v>
      </c>
      <c r="L22" s="197">
        <v>2</v>
      </c>
      <c r="M22" s="197">
        <v>0</v>
      </c>
      <c r="N22" s="197">
        <v>38</v>
      </c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643</v>
      </c>
      <c r="E23" s="197">
        <v>14</v>
      </c>
      <c r="F23" s="197">
        <v>1</v>
      </c>
      <c r="G23" s="197">
        <v>178</v>
      </c>
      <c r="H23" s="197">
        <v>68</v>
      </c>
      <c r="I23" s="197">
        <v>39</v>
      </c>
      <c r="J23" s="197">
        <v>18</v>
      </c>
      <c r="K23" s="197">
        <v>158</v>
      </c>
      <c r="L23" s="197">
        <v>14</v>
      </c>
      <c r="M23" s="197">
        <v>4</v>
      </c>
      <c r="N23" s="197">
        <v>149</v>
      </c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1" customFormat="1" ht="14.1" customHeight="1" x14ac:dyDescent="0.2">
      <c r="A24" s="87" t="s">
        <v>521</v>
      </c>
      <c r="B24" s="87" t="s">
        <v>501</v>
      </c>
      <c r="C24" s="40"/>
      <c r="D24" s="197">
        <v>9914</v>
      </c>
      <c r="E24" s="197">
        <v>378</v>
      </c>
      <c r="F24" s="197">
        <v>199</v>
      </c>
      <c r="G24" s="197">
        <v>1797</v>
      </c>
      <c r="H24" s="197">
        <v>1042</v>
      </c>
      <c r="I24" s="197">
        <v>993</v>
      </c>
      <c r="J24" s="197">
        <v>418</v>
      </c>
      <c r="K24" s="197">
        <v>2697</v>
      </c>
      <c r="L24" s="197">
        <v>168</v>
      </c>
      <c r="M24" s="197">
        <v>46</v>
      </c>
      <c r="N24" s="197">
        <v>2176</v>
      </c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4974</v>
      </c>
      <c r="E25" s="197">
        <v>252</v>
      </c>
      <c r="F25" s="197">
        <v>14</v>
      </c>
      <c r="G25" s="197">
        <v>832</v>
      </c>
      <c r="H25" s="197">
        <v>637</v>
      </c>
      <c r="I25" s="197">
        <v>567</v>
      </c>
      <c r="J25" s="197">
        <v>264</v>
      </c>
      <c r="K25" s="197">
        <v>1135</v>
      </c>
      <c r="L25" s="197">
        <v>67</v>
      </c>
      <c r="M25" s="197">
        <v>27</v>
      </c>
      <c r="N25" s="197">
        <v>1179</v>
      </c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1012</v>
      </c>
      <c r="E26" s="197">
        <v>30</v>
      </c>
      <c r="F26" s="197">
        <v>0</v>
      </c>
      <c r="G26" s="197">
        <v>144</v>
      </c>
      <c r="H26" s="197">
        <v>58</v>
      </c>
      <c r="I26" s="197">
        <v>207</v>
      </c>
      <c r="J26" s="197">
        <v>28</v>
      </c>
      <c r="K26" s="197">
        <v>283</v>
      </c>
      <c r="L26" s="197">
        <v>48</v>
      </c>
      <c r="M26" s="197">
        <v>4</v>
      </c>
      <c r="N26" s="197">
        <v>210</v>
      </c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1983</v>
      </c>
      <c r="E27" s="197">
        <v>49</v>
      </c>
      <c r="F27" s="197">
        <v>6</v>
      </c>
      <c r="G27" s="197">
        <v>509</v>
      </c>
      <c r="H27" s="197">
        <v>193</v>
      </c>
      <c r="I27" s="197">
        <v>130</v>
      </c>
      <c r="J27" s="197">
        <v>83</v>
      </c>
      <c r="K27" s="197">
        <v>496</v>
      </c>
      <c r="L27" s="197">
        <v>25</v>
      </c>
      <c r="M27" s="197">
        <v>12</v>
      </c>
      <c r="N27" s="197">
        <v>480</v>
      </c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1351</v>
      </c>
      <c r="E28" s="197">
        <v>32</v>
      </c>
      <c r="F28" s="197">
        <v>179</v>
      </c>
      <c r="G28" s="197">
        <v>187</v>
      </c>
      <c r="H28" s="197">
        <v>84</v>
      </c>
      <c r="I28" s="197">
        <v>52</v>
      </c>
      <c r="J28" s="197">
        <v>21</v>
      </c>
      <c r="K28" s="197">
        <v>585</v>
      </c>
      <c r="L28" s="197">
        <v>14</v>
      </c>
      <c r="M28" s="197">
        <v>3</v>
      </c>
      <c r="N28" s="197">
        <v>194</v>
      </c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594</v>
      </c>
      <c r="E29" s="197">
        <v>15</v>
      </c>
      <c r="F29" s="197">
        <v>0</v>
      </c>
      <c r="G29" s="197">
        <v>125</v>
      </c>
      <c r="H29" s="197">
        <v>70</v>
      </c>
      <c r="I29" s="197">
        <v>37</v>
      </c>
      <c r="J29" s="197">
        <v>22</v>
      </c>
      <c r="K29" s="197">
        <v>198</v>
      </c>
      <c r="L29" s="197">
        <v>14</v>
      </c>
      <c r="M29" s="197">
        <v>0</v>
      </c>
      <c r="N29" s="197">
        <v>113</v>
      </c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1" customFormat="1" ht="14.1" customHeight="1" x14ac:dyDescent="0.2">
      <c r="A30" s="87" t="s">
        <v>529</v>
      </c>
      <c r="B30" s="87" t="s">
        <v>502</v>
      </c>
      <c r="C30" s="29"/>
      <c r="D30" s="197">
        <v>9618</v>
      </c>
      <c r="E30" s="197">
        <v>269</v>
      </c>
      <c r="F30" s="197">
        <v>18</v>
      </c>
      <c r="G30" s="197">
        <v>1832</v>
      </c>
      <c r="H30" s="197">
        <v>1285</v>
      </c>
      <c r="I30" s="197">
        <v>836</v>
      </c>
      <c r="J30" s="197">
        <v>694</v>
      </c>
      <c r="K30" s="197">
        <v>2479</v>
      </c>
      <c r="L30" s="197">
        <v>110</v>
      </c>
      <c r="M30" s="197">
        <v>38</v>
      </c>
      <c r="N30" s="197">
        <v>2057</v>
      </c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965</v>
      </c>
      <c r="E31" s="197">
        <v>16</v>
      </c>
      <c r="F31" s="197">
        <v>1</v>
      </c>
      <c r="G31" s="197">
        <v>278</v>
      </c>
      <c r="H31" s="197">
        <v>77</v>
      </c>
      <c r="I31" s="197">
        <v>56</v>
      </c>
      <c r="J31" s="197">
        <v>32</v>
      </c>
      <c r="K31" s="197">
        <v>257</v>
      </c>
      <c r="L31" s="197">
        <v>11</v>
      </c>
      <c r="M31" s="197">
        <v>11</v>
      </c>
      <c r="N31" s="197">
        <v>226</v>
      </c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827</v>
      </c>
      <c r="E32" s="197">
        <v>25</v>
      </c>
      <c r="F32" s="197">
        <v>0</v>
      </c>
      <c r="G32" s="197">
        <v>238</v>
      </c>
      <c r="H32" s="197">
        <v>61</v>
      </c>
      <c r="I32" s="197">
        <v>55</v>
      </c>
      <c r="J32" s="197">
        <v>40</v>
      </c>
      <c r="K32" s="197">
        <v>197</v>
      </c>
      <c r="L32" s="197">
        <v>20</v>
      </c>
      <c r="M32" s="197">
        <v>5</v>
      </c>
      <c r="N32" s="197">
        <v>186</v>
      </c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6651</v>
      </c>
      <c r="E33" s="197">
        <v>203</v>
      </c>
      <c r="F33" s="197">
        <v>13</v>
      </c>
      <c r="G33" s="197">
        <v>913</v>
      </c>
      <c r="H33" s="197">
        <v>1025</v>
      </c>
      <c r="I33" s="197">
        <v>681</v>
      </c>
      <c r="J33" s="197">
        <v>593</v>
      </c>
      <c r="K33" s="197">
        <v>1764</v>
      </c>
      <c r="L33" s="197">
        <v>49</v>
      </c>
      <c r="M33" s="197">
        <v>19</v>
      </c>
      <c r="N33" s="197">
        <v>1391</v>
      </c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1175</v>
      </c>
      <c r="E34" s="197">
        <v>25</v>
      </c>
      <c r="F34" s="197">
        <v>4</v>
      </c>
      <c r="G34" s="197">
        <v>403</v>
      </c>
      <c r="H34" s="197">
        <v>122</v>
      </c>
      <c r="I34" s="197">
        <v>44</v>
      </c>
      <c r="J34" s="197">
        <v>29</v>
      </c>
      <c r="K34" s="197">
        <v>261</v>
      </c>
      <c r="L34" s="197">
        <v>30</v>
      </c>
      <c r="M34" s="197">
        <v>3</v>
      </c>
      <c r="N34" s="197">
        <v>254</v>
      </c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1" customFormat="1" ht="14.1" customHeight="1" x14ac:dyDescent="0.2">
      <c r="A35" s="87" t="s">
        <v>536</v>
      </c>
      <c r="B35" s="87" t="s">
        <v>581</v>
      </c>
      <c r="C35" s="29"/>
      <c r="D35" s="197">
        <v>21417</v>
      </c>
      <c r="E35" s="197">
        <v>982</v>
      </c>
      <c r="F35" s="197">
        <v>33</v>
      </c>
      <c r="G35" s="197">
        <v>4383</v>
      </c>
      <c r="H35" s="197">
        <v>1837</v>
      </c>
      <c r="I35" s="197">
        <v>2353</v>
      </c>
      <c r="J35" s="197">
        <v>835</v>
      </c>
      <c r="K35" s="197">
        <v>6049</v>
      </c>
      <c r="L35" s="197">
        <v>554</v>
      </c>
      <c r="M35" s="197">
        <v>141</v>
      </c>
      <c r="N35" s="197">
        <v>4250</v>
      </c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8" t="s">
        <v>537</v>
      </c>
      <c r="B36" s="88" t="s">
        <v>538</v>
      </c>
      <c r="C36" s="21"/>
      <c r="D36" s="197">
        <v>5816</v>
      </c>
      <c r="E36" s="197">
        <v>477</v>
      </c>
      <c r="F36" s="197">
        <v>8</v>
      </c>
      <c r="G36" s="197">
        <v>1197</v>
      </c>
      <c r="H36" s="197">
        <v>348</v>
      </c>
      <c r="I36" s="197">
        <v>917</v>
      </c>
      <c r="J36" s="197">
        <v>148</v>
      </c>
      <c r="K36" s="197">
        <v>1348</v>
      </c>
      <c r="L36" s="197">
        <v>97</v>
      </c>
      <c r="M36" s="197">
        <v>24</v>
      </c>
      <c r="N36" s="197">
        <v>1252</v>
      </c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6882</v>
      </c>
      <c r="E37" s="197">
        <v>304</v>
      </c>
      <c r="F37" s="197">
        <v>6</v>
      </c>
      <c r="G37" s="197">
        <v>1321</v>
      </c>
      <c r="H37" s="197">
        <v>1030</v>
      </c>
      <c r="I37" s="197">
        <v>849</v>
      </c>
      <c r="J37" s="197">
        <v>434</v>
      </c>
      <c r="K37" s="197">
        <v>1869</v>
      </c>
      <c r="L37" s="197">
        <v>96</v>
      </c>
      <c r="M37" s="197">
        <v>17</v>
      </c>
      <c r="N37" s="197">
        <v>956</v>
      </c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8" t="s">
        <v>541</v>
      </c>
      <c r="B38" s="88" t="s">
        <v>542</v>
      </c>
      <c r="C38" s="21"/>
      <c r="D38" s="197">
        <v>6919</v>
      </c>
      <c r="E38" s="197">
        <v>159</v>
      </c>
      <c r="F38" s="197">
        <v>13</v>
      </c>
      <c r="G38" s="197">
        <v>1508</v>
      </c>
      <c r="H38" s="197">
        <v>349</v>
      </c>
      <c r="I38" s="197">
        <v>527</v>
      </c>
      <c r="J38" s="197">
        <v>193</v>
      </c>
      <c r="K38" s="197">
        <v>2367</v>
      </c>
      <c r="L38" s="197">
        <v>219</v>
      </c>
      <c r="M38" s="197">
        <v>81</v>
      </c>
      <c r="N38" s="197">
        <v>1503</v>
      </c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8" t="s">
        <v>543</v>
      </c>
      <c r="B39" s="88" t="s">
        <v>544</v>
      </c>
      <c r="C39" s="21"/>
      <c r="D39" s="197">
        <v>1800</v>
      </c>
      <c r="E39" s="197">
        <v>42</v>
      </c>
      <c r="F39" s="197">
        <v>6</v>
      </c>
      <c r="G39" s="197">
        <v>357</v>
      </c>
      <c r="H39" s="197">
        <v>110</v>
      </c>
      <c r="I39" s="197">
        <v>60</v>
      </c>
      <c r="J39" s="197">
        <v>60</v>
      </c>
      <c r="K39" s="197">
        <v>465</v>
      </c>
      <c r="L39" s="197">
        <v>142</v>
      </c>
      <c r="M39" s="197">
        <v>19</v>
      </c>
      <c r="N39" s="197">
        <v>539</v>
      </c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1" customFormat="1" ht="14.1" customHeight="1" x14ac:dyDescent="0.2">
      <c r="A40" s="87" t="s">
        <v>545</v>
      </c>
      <c r="B40" s="87" t="s">
        <v>582</v>
      </c>
      <c r="C40" s="29"/>
      <c r="D40" s="197">
        <v>4891</v>
      </c>
      <c r="E40" s="197">
        <v>116</v>
      </c>
      <c r="F40" s="197">
        <v>15</v>
      </c>
      <c r="G40" s="197">
        <v>1010</v>
      </c>
      <c r="H40" s="197">
        <v>733</v>
      </c>
      <c r="I40" s="197">
        <v>594</v>
      </c>
      <c r="J40" s="197">
        <v>233</v>
      </c>
      <c r="K40" s="197">
        <v>916</v>
      </c>
      <c r="L40" s="197">
        <v>212</v>
      </c>
      <c r="M40" s="197">
        <v>13</v>
      </c>
      <c r="N40" s="197">
        <v>1049</v>
      </c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8" t="s">
        <v>546</v>
      </c>
      <c r="B41" s="88" t="s">
        <v>588</v>
      </c>
      <c r="C41" s="21"/>
      <c r="D41" s="197">
        <v>3080</v>
      </c>
      <c r="E41" s="197">
        <v>77</v>
      </c>
      <c r="F41" s="197">
        <v>14</v>
      </c>
      <c r="G41" s="197">
        <v>641</v>
      </c>
      <c r="H41" s="197">
        <v>391</v>
      </c>
      <c r="I41" s="197">
        <v>390</v>
      </c>
      <c r="J41" s="197">
        <v>129</v>
      </c>
      <c r="K41" s="197">
        <v>573</v>
      </c>
      <c r="L41" s="197">
        <v>139</v>
      </c>
      <c r="M41" s="197">
        <v>10</v>
      </c>
      <c r="N41" s="197">
        <v>716</v>
      </c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8" t="s">
        <v>547</v>
      </c>
      <c r="B42" s="88" t="s">
        <v>583</v>
      </c>
      <c r="C42" s="21"/>
      <c r="D42" s="197">
        <v>1798</v>
      </c>
      <c r="E42" s="197">
        <v>39</v>
      </c>
      <c r="F42" s="197">
        <v>1</v>
      </c>
      <c r="G42" s="197">
        <v>365</v>
      </c>
      <c r="H42" s="197">
        <v>340</v>
      </c>
      <c r="I42" s="197">
        <v>203</v>
      </c>
      <c r="J42" s="197">
        <v>102</v>
      </c>
      <c r="K42" s="197">
        <v>340</v>
      </c>
      <c r="L42" s="197">
        <v>72</v>
      </c>
      <c r="M42" s="197">
        <v>3</v>
      </c>
      <c r="N42" s="197">
        <v>333</v>
      </c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8" t="s">
        <v>548</v>
      </c>
      <c r="B43" s="88" t="s">
        <v>589</v>
      </c>
      <c r="C43" s="21"/>
      <c r="D43" s="197">
        <v>13</v>
      </c>
      <c r="E43" s="197">
        <v>0</v>
      </c>
      <c r="F43" s="197">
        <v>0</v>
      </c>
      <c r="G43" s="197">
        <v>4</v>
      </c>
      <c r="H43" s="197">
        <v>2</v>
      </c>
      <c r="I43" s="197">
        <v>1</v>
      </c>
      <c r="J43" s="197">
        <v>2</v>
      </c>
      <c r="K43" s="197">
        <v>3</v>
      </c>
      <c r="L43" s="197">
        <v>1</v>
      </c>
      <c r="M43" s="197">
        <v>0</v>
      </c>
      <c r="N43" s="197">
        <v>0</v>
      </c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1" customFormat="1" ht="14.1" customHeight="1" x14ac:dyDescent="0.2">
      <c r="A44" s="87" t="s">
        <v>549</v>
      </c>
      <c r="B44" s="87" t="s">
        <v>584</v>
      </c>
      <c r="C44" s="29"/>
      <c r="D44" s="197">
        <v>54899</v>
      </c>
      <c r="E44" s="197">
        <v>2120</v>
      </c>
      <c r="F44" s="197">
        <v>208</v>
      </c>
      <c r="G44" s="197">
        <v>7973</v>
      </c>
      <c r="H44" s="197">
        <v>8918</v>
      </c>
      <c r="I44" s="197">
        <v>7725</v>
      </c>
      <c r="J44" s="197">
        <v>2908</v>
      </c>
      <c r="K44" s="197">
        <v>11031</v>
      </c>
      <c r="L44" s="197">
        <v>412</v>
      </c>
      <c r="M44" s="197">
        <v>303</v>
      </c>
      <c r="N44" s="197">
        <v>13301</v>
      </c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8" t="s">
        <v>550</v>
      </c>
      <c r="B45" s="88" t="s">
        <v>967</v>
      </c>
      <c r="C45" s="21"/>
      <c r="D45" s="197">
        <v>28365</v>
      </c>
      <c r="E45" s="197">
        <v>850</v>
      </c>
      <c r="F45" s="197">
        <v>100</v>
      </c>
      <c r="G45" s="197">
        <v>4630</v>
      </c>
      <c r="H45" s="197">
        <v>3869</v>
      </c>
      <c r="I45" s="197">
        <v>3508</v>
      </c>
      <c r="J45" s="197">
        <v>1330</v>
      </c>
      <c r="K45" s="197">
        <v>6094</v>
      </c>
      <c r="L45" s="197">
        <v>213</v>
      </c>
      <c r="M45" s="197">
        <v>186</v>
      </c>
      <c r="N45" s="197">
        <v>7585</v>
      </c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8" t="s">
        <v>551</v>
      </c>
      <c r="B46" s="88" t="s">
        <v>552</v>
      </c>
      <c r="C46" s="21"/>
      <c r="D46" s="197">
        <v>14485</v>
      </c>
      <c r="E46" s="197">
        <v>765</v>
      </c>
      <c r="F46" s="197">
        <v>87</v>
      </c>
      <c r="G46" s="197">
        <v>1461</v>
      </c>
      <c r="H46" s="197">
        <v>3406</v>
      </c>
      <c r="I46" s="197">
        <v>2109</v>
      </c>
      <c r="J46" s="197">
        <v>811</v>
      </c>
      <c r="K46" s="197">
        <v>2440</v>
      </c>
      <c r="L46" s="197">
        <v>82</v>
      </c>
      <c r="M46" s="197">
        <v>65</v>
      </c>
      <c r="N46" s="197">
        <v>3259</v>
      </c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8" t="s">
        <v>553</v>
      </c>
      <c r="B47" s="88" t="s">
        <v>968</v>
      </c>
      <c r="C47" s="21"/>
      <c r="D47" s="197">
        <v>1364</v>
      </c>
      <c r="E47" s="197">
        <v>56</v>
      </c>
      <c r="F47" s="197">
        <v>1</v>
      </c>
      <c r="G47" s="197">
        <v>180</v>
      </c>
      <c r="H47" s="197">
        <v>141</v>
      </c>
      <c r="I47" s="197">
        <v>216</v>
      </c>
      <c r="J47" s="197">
        <v>124</v>
      </c>
      <c r="K47" s="197">
        <v>293</v>
      </c>
      <c r="L47" s="197">
        <v>8</v>
      </c>
      <c r="M47" s="197">
        <v>12</v>
      </c>
      <c r="N47" s="197">
        <v>333</v>
      </c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8" t="s">
        <v>554</v>
      </c>
      <c r="B48" s="88" t="s">
        <v>555</v>
      </c>
      <c r="C48" s="21"/>
      <c r="D48" s="197">
        <v>3105</v>
      </c>
      <c r="E48" s="197">
        <v>125</v>
      </c>
      <c r="F48" s="197">
        <v>12</v>
      </c>
      <c r="G48" s="197">
        <v>564</v>
      </c>
      <c r="H48" s="197">
        <v>496</v>
      </c>
      <c r="I48" s="197">
        <v>336</v>
      </c>
      <c r="J48" s="197">
        <v>141</v>
      </c>
      <c r="K48" s="197">
        <v>743</v>
      </c>
      <c r="L48" s="197">
        <v>39</v>
      </c>
      <c r="M48" s="197">
        <v>13</v>
      </c>
      <c r="N48" s="197">
        <v>636</v>
      </c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8" t="s">
        <v>556</v>
      </c>
      <c r="B49" s="88" t="s">
        <v>969</v>
      </c>
      <c r="C49" s="21"/>
      <c r="D49" s="197">
        <v>7580</v>
      </c>
      <c r="E49" s="197">
        <v>324</v>
      </c>
      <c r="F49" s="197">
        <v>8</v>
      </c>
      <c r="G49" s="197">
        <v>1138</v>
      </c>
      <c r="H49" s="197">
        <v>1006</v>
      </c>
      <c r="I49" s="197">
        <v>1556</v>
      </c>
      <c r="J49" s="197">
        <v>502</v>
      </c>
      <c r="K49" s="197">
        <v>1461</v>
      </c>
      <c r="L49" s="197">
        <v>70</v>
      </c>
      <c r="M49" s="197">
        <v>27</v>
      </c>
      <c r="N49" s="197">
        <v>1488</v>
      </c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1" customFormat="1" ht="14.1" customHeight="1" x14ac:dyDescent="0.2">
      <c r="A50" s="87" t="s">
        <v>557</v>
      </c>
      <c r="B50" s="87" t="s">
        <v>585</v>
      </c>
      <c r="C50" s="29"/>
      <c r="D50" s="197">
        <v>18996</v>
      </c>
      <c r="E50" s="197">
        <v>603</v>
      </c>
      <c r="F50" s="197">
        <v>50</v>
      </c>
      <c r="G50" s="197">
        <v>3189</v>
      </c>
      <c r="H50" s="197">
        <v>2592</v>
      </c>
      <c r="I50" s="197">
        <v>1836</v>
      </c>
      <c r="J50" s="197">
        <v>1387</v>
      </c>
      <c r="K50" s="197">
        <v>4646</v>
      </c>
      <c r="L50" s="197">
        <v>170</v>
      </c>
      <c r="M50" s="197">
        <v>100</v>
      </c>
      <c r="N50" s="197">
        <v>4423</v>
      </c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8" t="s">
        <v>558</v>
      </c>
      <c r="B51" s="88" t="s">
        <v>559</v>
      </c>
      <c r="C51" s="21"/>
      <c r="D51" s="197">
        <v>9746</v>
      </c>
      <c r="E51" s="197">
        <v>411</v>
      </c>
      <c r="F51" s="197">
        <v>28</v>
      </c>
      <c r="G51" s="197">
        <v>1295</v>
      </c>
      <c r="H51" s="197">
        <v>1226</v>
      </c>
      <c r="I51" s="197">
        <v>1224</v>
      </c>
      <c r="J51" s="197">
        <v>859</v>
      </c>
      <c r="K51" s="197">
        <v>2255</v>
      </c>
      <c r="L51" s="197">
        <v>62</v>
      </c>
      <c r="M51" s="197">
        <v>67</v>
      </c>
      <c r="N51" s="197">
        <v>2319</v>
      </c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8" t="s">
        <v>560</v>
      </c>
      <c r="B52" s="88" t="s">
        <v>561</v>
      </c>
      <c r="C52" s="21"/>
      <c r="D52" s="197">
        <v>1668</v>
      </c>
      <c r="E52" s="197">
        <v>47</v>
      </c>
      <c r="F52" s="197">
        <v>4</v>
      </c>
      <c r="G52" s="197">
        <v>204</v>
      </c>
      <c r="H52" s="197">
        <v>291</v>
      </c>
      <c r="I52" s="197">
        <v>247</v>
      </c>
      <c r="J52" s="197">
        <v>116</v>
      </c>
      <c r="K52" s="197">
        <v>444</v>
      </c>
      <c r="L52" s="197">
        <v>14</v>
      </c>
      <c r="M52" s="197">
        <v>7</v>
      </c>
      <c r="N52" s="197">
        <v>294</v>
      </c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8" t="s">
        <v>562</v>
      </c>
      <c r="B53" s="88" t="s">
        <v>563</v>
      </c>
      <c r="C53" s="21"/>
      <c r="D53" s="197">
        <v>7582</v>
      </c>
      <c r="E53" s="197">
        <v>145</v>
      </c>
      <c r="F53" s="197">
        <v>18</v>
      </c>
      <c r="G53" s="197">
        <v>1690</v>
      </c>
      <c r="H53" s="197">
        <v>1075</v>
      </c>
      <c r="I53" s="197">
        <v>365</v>
      </c>
      <c r="J53" s="197">
        <v>412</v>
      </c>
      <c r="K53" s="197">
        <v>1947</v>
      </c>
      <c r="L53" s="197">
        <v>94</v>
      </c>
      <c r="M53" s="197">
        <v>26</v>
      </c>
      <c r="N53" s="197">
        <v>1810</v>
      </c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1" customFormat="1" ht="14.1" customHeight="1" x14ac:dyDescent="0.2">
      <c r="A54" s="87" t="s">
        <v>564</v>
      </c>
      <c r="B54" s="87" t="s">
        <v>565</v>
      </c>
      <c r="C54" s="29"/>
      <c r="D54" s="197">
        <v>32366</v>
      </c>
      <c r="E54" s="197">
        <v>1241</v>
      </c>
      <c r="F54" s="197">
        <v>69</v>
      </c>
      <c r="G54" s="197">
        <v>6547</v>
      </c>
      <c r="H54" s="197">
        <v>4249</v>
      </c>
      <c r="I54" s="197">
        <v>3277</v>
      </c>
      <c r="J54" s="197">
        <v>1821</v>
      </c>
      <c r="K54" s="197">
        <v>6935</v>
      </c>
      <c r="L54" s="197">
        <v>429</v>
      </c>
      <c r="M54" s="197">
        <v>171</v>
      </c>
      <c r="N54" s="197">
        <v>7627</v>
      </c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8" t="s">
        <v>566</v>
      </c>
      <c r="B55" s="88" t="s">
        <v>567</v>
      </c>
      <c r="C55" s="21"/>
      <c r="D55" s="197">
        <v>5446</v>
      </c>
      <c r="E55" s="197">
        <v>184</v>
      </c>
      <c r="F55" s="197">
        <v>6</v>
      </c>
      <c r="G55" s="197">
        <v>1537</v>
      </c>
      <c r="H55" s="197">
        <v>411</v>
      </c>
      <c r="I55" s="197">
        <v>403</v>
      </c>
      <c r="J55" s="197">
        <v>231</v>
      </c>
      <c r="K55" s="197">
        <v>1143</v>
      </c>
      <c r="L55" s="197">
        <v>45</v>
      </c>
      <c r="M55" s="197">
        <v>39</v>
      </c>
      <c r="N55" s="197">
        <v>1447</v>
      </c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8" t="s">
        <v>568</v>
      </c>
      <c r="B56" s="88" t="s">
        <v>586</v>
      </c>
      <c r="C56" s="21"/>
      <c r="D56" s="197">
        <v>1301</v>
      </c>
      <c r="E56" s="197">
        <v>36</v>
      </c>
      <c r="F56" s="197">
        <v>1</v>
      </c>
      <c r="G56" s="197">
        <v>247</v>
      </c>
      <c r="H56" s="197">
        <v>183</v>
      </c>
      <c r="I56" s="197">
        <v>177</v>
      </c>
      <c r="J56" s="197">
        <v>79</v>
      </c>
      <c r="K56" s="197">
        <v>223</v>
      </c>
      <c r="L56" s="197">
        <v>61</v>
      </c>
      <c r="M56" s="197">
        <v>5</v>
      </c>
      <c r="N56" s="197">
        <v>289</v>
      </c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8" t="s">
        <v>569</v>
      </c>
      <c r="B57" s="88" t="s">
        <v>958</v>
      </c>
      <c r="C57" s="21"/>
      <c r="D57" s="197">
        <v>8183</v>
      </c>
      <c r="E57" s="197">
        <v>279</v>
      </c>
      <c r="F57" s="197">
        <v>24</v>
      </c>
      <c r="G57" s="197">
        <v>1232</v>
      </c>
      <c r="H57" s="197">
        <v>1313</v>
      </c>
      <c r="I57" s="197">
        <v>939</v>
      </c>
      <c r="J57" s="197">
        <v>615</v>
      </c>
      <c r="K57" s="197">
        <v>1722</v>
      </c>
      <c r="L57" s="197">
        <v>54</v>
      </c>
      <c r="M57" s="197">
        <v>46</v>
      </c>
      <c r="N57" s="197">
        <v>1959</v>
      </c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8" t="s">
        <v>570</v>
      </c>
      <c r="B58" s="88" t="s">
        <v>571</v>
      </c>
      <c r="C58" s="21"/>
      <c r="D58" s="197">
        <v>1854</v>
      </c>
      <c r="E58" s="197">
        <v>228</v>
      </c>
      <c r="F58" s="197">
        <v>4</v>
      </c>
      <c r="G58" s="197">
        <v>404</v>
      </c>
      <c r="H58" s="197">
        <v>127</v>
      </c>
      <c r="I58" s="197">
        <v>397</v>
      </c>
      <c r="J58" s="197">
        <v>56</v>
      </c>
      <c r="K58" s="197">
        <v>267</v>
      </c>
      <c r="L58" s="197">
        <v>14</v>
      </c>
      <c r="M58" s="197">
        <v>10</v>
      </c>
      <c r="N58" s="197">
        <v>347</v>
      </c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8" t="s">
        <v>572</v>
      </c>
      <c r="B59" s="88" t="s">
        <v>587</v>
      </c>
      <c r="C59" s="21"/>
      <c r="D59" s="197">
        <v>102</v>
      </c>
      <c r="E59" s="197">
        <v>1</v>
      </c>
      <c r="F59" s="197">
        <v>0</v>
      </c>
      <c r="G59" s="197">
        <v>28</v>
      </c>
      <c r="H59" s="197">
        <v>7</v>
      </c>
      <c r="I59" s="197">
        <v>5</v>
      </c>
      <c r="J59" s="197">
        <v>5</v>
      </c>
      <c r="K59" s="197">
        <v>35</v>
      </c>
      <c r="L59" s="197">
        <v>1</v>
      </c>
      <c r="M59" s="197">
        <v>0</v>
      </c>
      <c r="N59" s="197">
        <v>20</v>
      </c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8" t="s">
        <v>573</v>
      </c>
      <c r="B60" s="88" t="s">
        <v>574</v>
      </c>
      <c r="C60" s="21"/>
      <c r="D60" s="197">
        <v>15480</v>
      </c>
      <c r="E60" s="197">
        <v>513</v>
      </c>
      <c r="F60" s="197">
        <v>34</v>
      </c>
      <c r="G60" s="197">
        <v>3099</v>
      </c>
      <c r="H60" s="197">
        <v>2208</v>
      </c>
      <c r="I60" s="197">
        <v>1356</v>
      </c>
      <c r="J60" s="197">
        <v>835</v>
      </c>
      <c r="K60" s="197">
        <v>3545</v>
      </c>
      <c r="L60" s="197">
        <v>254</v>
      </c>
      <c r="M60" s="197">
        <v>71</v>
      </c>
      <c r="N60" s="197">
        <v>3565</v>
      </c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1" customFormat="1" ht="14.1" customHeight="1" x14ac:dyDescent="0.2">
      <c r="A61" s="86" t="s">
        <v>591</v>
      </c>
      <c r="B61" s="87"/>
      <c r="C61" s="29"/>
      <c r="D61" s="197">
        <v>1099</v>
      </c>
      <c r="E61" s="197">
        <v>20</v>
      </c>
      <c r="F61" s="197">
        <v>0</v>
      </c>
      <c r="G61" s="197">
        <v>226</v>
      </c>
      <c r="H61" s="197">
        <v>91</v>
      </c>
      <c r="I61" s="197">
        <v>72</v>
      </c>
      <c r="J61" s="197">
        <v>42</v>
      </c>
      <c r="K61" s="197">
        <v>173</v>
      </c>
      <c r="L61" s="197">
        <v>19</v>
      </c>
      <c r="M61" s="197">
        <v>1</v>
      </c>
      <c r="N61" s="197">
        <v>455</v>
      </c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s="208" customFormat="1" ht="2.4500000000000002" customHeight="1" x14ac:dyDescent="0.2">
      <c r="A62" s="115"/>
      <c r="B62" s="95"/>
      <c r="C62" s="95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210"/>
      <c r="S62" s="197"/>
    </row>
    <row r="63" spans="1:23" s="208" customFormat="1" x14ac:dyDescent="0.2">
      <c r="A63" s="30"/>
      <c r="B63" s="33"/>
      <c r="C63" s="33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Folha159">
    <tabColor rgb="FF0070C0"/>
    <pageSetUpPr fitToPage="1"/>
  </sheetPr>
  <dimension ref="A1:N23"/>
  <sheetViews>
    <sheetView showGridLines="0" zoomScaleNormal="100" zoomScaleSheetLayoutView="85" workbookViewId="0"/>
  </sheetViews>
  <sheetFormatPr defaultColWidth="9.28515625" defaultRowHeight="11.25" x14ac:dyDescent="0.2"/>
  <cols>
    <col min="1" max="1" width="26.42578125" style="30" customWidth="1"/>
    <col min="2" max="2" width="0.5703125" style="33" customWidth="1"/>
    <col min="3" max="3" width="9.42578125" style="5" customWidth="1"/>
    <col min="4" max="4" width="11.42578125" style="5" customWidth="1"/>
    <col min="5" max="5" width="11" style="5" customWidth="1"/>
    <col min="6" max="6" width="14.7109375" style="5" customWidth="1"/>
    <col min="7" max="7" width="12.28515625" style="5" customWidth="1"/>
    <col min="8" max="8" width="11.7109375" style="5" customWidth="1"/>
    <col min="9" max="9" width="12.28515625" style="5" customWidth="1"/>
    <col min="10" max="10" width="13" style="5" customWidth="1"/>
    <col min="11" max="11" width="10.28515625" style="5" customWidth="1"/>
    <col min="12" max="13" width="10" style="5" customWidth="1"/>
    <col min="14" max="16384" width="9.28515625" style="19"/>
  </cols>
  <sheetData>
    <row r="1" spans="1:14" s="209" customFormat="1" ht="11.1" customHeight="1" x14ac:dyDescent="0.2">
      <c r="M1" s="209" t="s">
        <v>395</v>
      </c>
    </row>
    <row r="2" spans="1:14" s="209" customFormat="1" ht="11.1" customHeight="1" x14ac:dyDescent="0.2"/>
    <row r="3" spans="1:14" s="6" customFormat="1" ht="12" customHeight="1" x14ac:dyDescent="0.2">
      <c r="A3" s="43" t="s">
        <v>300</v>
      </c>
    </row>
    <row r="4" spans="1:14" s="6" customFormat="1" ht="11.1" customHeight="1" x14ac:dyDescent="0.2">
      <c r="A4" s="44"/>
    </row>
    <row r="5" spans="1:14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156"/>
    </row>
    <row r="6" spans="1:14" s="5" customFormat="1" ht="11.1" customHeight="1" x14ac:dyDescent="0.2">
      <c r="A6" s="25" t="s">
        <v>321</v>
      </c>
      <c r="B6" s="42"/>
      <c r="C6" s="50"/>
      <c r="J6" s="9"/>
      <c r="K6" s="9"/>
    </row>
    <row r="7" spans="1:14" ht="1.5" customHeight="1" x14ac:dyDescent="0.2">
      <c r="A7" s="99"/>
      <c r="B7" s="99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20"/>
    </row>
    <row r="8" spans="1:14" ht="57.75" customHeight="1" x14ac:dyDescent="0.2">
      <c r="A8" s="93"/>
      <c r="C8" s="53" t="s">
        <v>1</v>
      </c>
      <c r="D8" s="175" t="s">
        <v>259</v>
      </c>
      <c r="E8" s="175" t="s">
        <v>69</v>
      </c>
      <c r="F8" s="175" t="s">
        <v>260</v>
      </c>
      <c r="G8" s="175" t="s">
        <v>261</v>
      </c>
      <c r="H8" s="175" t="s">
        <v>132</v>
      </c>
      <c r="I8" s="175" t="s">
        <v>106</v>
      </c>
      <c r="J8" s="175" t="s">
        <v>133</v>
      </c>
      <c r="K8" s="175" t="s">
        <v>134</v>
      </c>
      <c r="L8" s="175" t="s">
        <v>140</v>
      </c>
      <c r="M8" s="53" t="s">
        <v>135</v>
      </c>
      <c r="N8" s="20"/>
    </row>
    <row r="9" spans="1:14" ht="1.5" customHeight="1" x14ac:dyDescent="0.2"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20"/>
    </row>
    <row r="10" spans="1:14" ht="1.5" customHeight="1" x14ac:dyDescent="0.2">
      <c r="A10" s="140"/>
      <c r="B10" s="99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0"/>
    </row>
    <row r="11" spans="1:14" ht="13.5" customHeight="1" x14ac:dyDescent="0.2">
      <c r="A11" s="158" t="s">
        <v>9</v>
      </c>
      <c r="B11" s="31"/>
      <c r="C11" s="170">
        <v>175047</v>
      </c>
      <c r="D11" s="170">
        <v>6478</v>
      </c>
      <c r="E11" s="170">
        <v>675</v>
      </c>
      <c r="F11" s="170">
        <v>31193</v>
      </c>
      <c r="G11" s="170">
        <v>23046</v>
      </c>
      <c r="H11" s="170">
        <v>20826</v>
      </c>
      <c r="I11" s="170">
        <v>9132</v>
      </c>
      <c r="J11" s="170">
        <v>39802</v>
      </c>
      <c r="K11" s="170">
        <v>2399</v>
      </c>
      <c r="L11" s="170">
        <v>1000</v>
      </c>
      <c r="M11" s="170">
        <v>40496</v>
      </c>
      <c r="N11" s="20"/>
    </row>
    <row r="12" spans="1:14" s="21" customFormat="1" ht="37.5" customHeight="1" x14ac:dyDescent="0.2">
      <c r="A12" s="98" t="s">
        <v>256</v>
      </c>
      <c r="B12" s="97"/>
      <c r="C12" s="170">
        <v>1911</v>
      </c>
      <c r="D12" s="170">
        <v>869</v>
      </c>
      <c r="E12" s="170">
        <v>49</v>
      </c>
      <c r="F12" s="170">
        <v>82</v>
      </c>
      <c r="G12" s="170">
        <v>82</v>
      </c>
      <c r="H12" s="170">
        <v>102</v>
      </c>
      <c r="I12" s="170">
        <v>32</v>
      </c>
      <c r="J12" s="170">
        <v>58</v>
      </c>
      <c r="K12" s="170">
        <v>16</v>
      </c>
      <c r="L12" s="170">
        <v>12</v>
      </c>
      <c r="M12" s="170">
        <v>609</v>
      </c>
      <c r="N12" s="20"/>
    </row>
    <row r="13" spans="1:14" s="21" customFormat="1" ht="37.5" customHeight="1" x14ac:dyDescent="0.2">
      <c r="A13" s="98" t="s">
        <v>136</v>
      </c>
      <c r="B13" s="97"/>
      <c r="C13" s="170">
        <v>9781</v>
      </c>
      <c r="D13" s="170">
        <v>3126</v>
      </c>
      <c r="E13" s="170">
        <v>209</v>
      </c>
      <c r="F13" s="170">
        <v>64</v>
      </c>
      <c r="G13" s="170">
        <v>5679</v>
      </c>
      <c r="H13" s="170">
        <v>245</v>
      </c>
      <c r="I13" s="170">
        <v>33</v>
      </c>
      <c r="J13" s="170">
        <v>42</v>
      </c>
      <c r="K13" s="170">
        <v>15</v>
      </c>
      <c r="L13" s="170">
        <v>9</v>
      </c>
      <c r="M13" s="170">
        <v>359</v>
      </c>
      <c r="N13" s="20"/>
    </row>
    <row r="14" spans="1:14" s="21" customFormat="1" ht="55.5" customHeight="1" x14ac:dyDescent="0.2">
      <c r="A14" s="98" t="s">
        <v>299</v>
      </c>
      <c r="B14" s="97"/>
      <c r="C14" s="170">
        <v>7667</v>
      </c>
      <c r="D14" s="170">
        <v>263</v>
      </c>
      <c r="E14" s="170">
        <v>44</v>
      </c>
      <c r="F14" s="170">
        <v>1105</v>
      </c>
      <c r="G14" s="170">
        <v>4291</v>
      </c>
      <c r="H14" s="170">
        <v>1103</v>
      </c>
      <c r="I14" s="170">
        <v>249</v>
      </c>
      <c r="J14" s="170">
        <v>112</v>
      </c>
      <c r="K14" s="170">
        <v>29</v>
      </c>
      <c r="L14" s="170">
        <v>14</v>
      </c>
      <c r="M14" s="170">
        <v>457</v>
      </c>
      <c r="N14" s="20"/>
    </row>
    <row r="15" spans="1:14" s="21" customFormat="1" ht="57" customHeight="1" x14ac:dyDescent="0.2">
      <c r="A15" s="98" t="s">
        <v>298</v>
      </c>
      <c r="B15" s="97"/>
      <c r="C15" s="170">
        <v>27833</v>
      </c>
      <c r="D15" s="170">
        <v>437</v>
      </c>
      <c r="E15" s="170">
        <v>11</v>
      </c>
      <c r="F15" s="170">
        <v>2563</v>
      </c>
      <c r="G15" s="170">
        <v>7388</v>
      </c>
      <c r="H15" s="170">
        <v>11839</v>
      </c>
      <c r="I15" s="170">
        <v>4126</v>
      </c>
      <c r="J15" s="170">
        <v>296</v>
      </c>
      <c r="K15" s="170">
        <v>167</v>
      </c>
      <c r="L15" s="170">
        <v>29</v>
      </c>
      <c r="M15" s="170">
        <v>977</v>
      </c>
      <c r="N15" s="20"/>
    </row>
    <row r="16" spans="1:14" s="21" customFormat="1" ht="37.5" customHeight="1" x14ac:dyDescent="0.2">
      <c r="A16" s="98" t="s">
        <v>67</v>
      </c>
      <c r="B16" s="97"/>
      <c r="C16" s="170">
        <v>27675</v>
      </c>
      <c r="D16" s="170">
        <v>203</v>
      </c>
      <c r="E16" s="170">
        <v>48</v>
      </c>
      <c r="F16" s="170">
        <v>20529</v>
      </c>
      <c r="G16" s="170">
        <v>507</v>
      </c>
      <c r="H16" s="170">
        <v>832</v>
      </c>
      <c r="I16" s="170">
        <v>174</v>
      </c>
      <c r="J16" s="170">
        <v>1594</v>
      </c>
      <c r="K16" s="170">
        <v>95</v>
      </c>
      <c r="L16" s="170">
        <v>161</v>
      </c>
      <c r="M16" s="170">
        <v>3532</v>
      </c>
      <c r="N16" s="20"/>
    </row>
    <row r="17" spans="1:14" s="21" customFormat="1" ht="37.5" customHeight="1" x14ac:dyDescent="0.2">
      <c r="A17" s="98" t="s">
        <v>137</v>
      </c>
      <c r="B17" s="97"/>
      <c r="C17" s="170">
        <v>16991</v>
      </c>
      <c r="D17" s="170">
        <v>443</v>
      </c>
      <c r="E17" s="170">
        <v>25</v>
      </c>
      <c r="F17" s="170">
        <v>5334</v>
      </c>
      <c r="G17" s="170">
        <v>2523</v>
      </c>
      <c r="H17" s="170">
        <v>3079</v>
      </c>
      <c r="I17" s="170">
        <v>2430</v>
      </c>
      <c r="J17" s="170">
        <v>1387</v>
      </c>
      <c r="K17" s="170">
        <v>140</v>
      </c>
      <c r="L17" s="170">
        <v>93</v>
      </c>
      <c r="M17" s="170">
        <v>1537</v>
      </c>
      <c r="N17" s="20"/>
    </row>
    <row r="18" spans="1:14" s="21" customFormat="1" ht="37.5" customHeight="1" x14ac:dyDescent="0.2">
      <c r="A18" s="98" t="s">
        <v>138</v>
      </c>
      <c r="B18" s="97"/>
      <c r="C18" s="170">
        <v>43378</v>
      </c>
      <c r="D18" s="170">
        <v>293</v>
      </c>
      <c r="E18" s="170">
        <v>31</v>
      </c>
      <c r="F18" s="170">
        <v>1043</v>
      </c>
      <c r="G18" s="170">
        <v>1045</v>
      </c>
      <c r="H18" s="170">
        <v>1018</v>
      </c>
      <c r="I18" s="170">
        <v>737</v>
      </c>
      <c r="J18" s="170">
        <v>35556</v>
      </c>
      <c r="K18" s="170">
        <v>171</v>
      </c>
      <c r="L18" s="170">
        <v>210</v>
      </c>
      <c r="M18" s="170">
        <v>3274</v>
      </c>
      <c r="N18" s="20"/>
    </row>
    <row r="19" spans="1:14" s="21" customFormat="1" ht="37.5" customHeight="1" x14ac:dyDescent="0.2">
      <c r="A19" s="98" t="s">
        <v>68</v>
      </c>
      <c r="B19" s="97"/>
      <c r="C19" s="170">
        <v>1955</v>
      </c>
      <c r="D19" s="170">
        <v>22</v>
      </c>
      <c r="E19" s="170">
        <v>3</v>
      </c>
      <c r="F19" s="170">
        <v>39</v>
      </c>
      <c r="G19" s="170">
        <v>80</v>
      </c>
      <c r="H19" s="170">
        <v>69</v>
      </c>
      <c r="I19" s="170">
        <v>40</v>
      </c>
      <c r="J19" s="170">
        <v>106</v>
      </c>
      <c r="K19" s="170">
        <v>1439</v>
      </c>
      <c r="L19" s="170">
        <v>10</v>
      </c>
      <c r="M19" s="170">
        <v>147</v>
      </c>
      <c r="N19" s="20"/>
    </row>
    <row r="20" spans="1:14" s="21" customFormat="1" ht="37.5" customHeight="1" x14ac:dyDescent="0.2">
      <c r="A20" s="98" t="s">
        <v>139</v>
      </c>
      <c r="B20" s="97"/>
      <c r="C20" s="170">
        <v>724</v>
      </c>
      <c r="D20" s="170">
        <v>48</v>
      </c>
      <c r="E20" s="170">
        <v>1</v>
      </c>
      <c r="F20" s="170">
        <v>4</v>
      </c>
      <c r="G20" s="170">
        <v>61</v>
      </c>
      <c r="H20" s="170">
        <v>103</v>
      </c>
      <c r="I20" s="170">
        <v>34</v>
      </c>
      <c r="J20" s="170">
        <v>84</v>
      </c>
      <c r="K20" s="170">
        <v>9</v>
      </c>
      <c r="L20" s="170">
        <v>319</v>
      </c>
      <c r="M20" s="170">
        <v>61</v>
      </c>
      <c r="N20" s="20"/>
    </row>
    <row r="21" spans="1:14" s="21" customFormat="1" ht="34.5" customHeight="1" x14ac:dyDescent="0.2">
      <c r="A21" s="98" t="s">
        <v>135</v>
      </c>
      <c r="B21" s="97"/>
      <c r="C21" s="170">
        <v>37132</v>
      </c>
      <c r="D21" s="170">
        <v>774</v>
      </c>
      <c r="E21" s="170">
        <v>254</v>
      </c>
      <c r="F21" s="170">
        <v>430</v>
      </c>
      <c r="G21" s="170">
        <v>1390</v>
      </c>
      <c r="H21" s="170">
        <v>2436</v>
      </c>
      <c r="I21" s="170">
        <v>1277</v>
      </c>
      <c r="J21" s="170">
        <v>567</v>
      </c>
      <c r="K21" s="170">
        <v>318</v>
      </c>
      <c r="L21" s="170">
        <v>143</v>
      </c>
      <c r="M21" s="170">
        <v>29543</v>
      </c>
      <c r="N21" s="20"/>
    </row>
    <row r="22" spans="1:14" ht="3" customHeight="1" x14ac:dyDescent="0.2">
      <c r="A22" s="115"/>
      <c r="B22" s="32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</row>
    <row r="23" spans="1:14" x14ac:dyDescent="0.2"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4" orientation="landscape" r:id="rId2"/>
  <headerFooter alignWithMargins="0"/>
  <drawing r:id="rId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Folha160">
    <tabColor rgb="FF0070C0"/>
    <pageSetUpPr fitToPage="1"/>
  </sheetPr>
  <dimension ref="A1:N23"/>
  <sheetViews>
    <sheetView showGridLines="0" zoomScaleNormal="100" zoomScaleSheetLayoutView="85" workbookViewId="0"/>
  </sheetViews>
  <sheetFormatPr defaultColWidth="9.28515625" defaultRowHeight="11.25" x14ac:dyDescent="0.2"/>
  <cols>
    <col min="1" max="1" width="26.42578125" style="30" customWidth="1"/>
    <col min="2" max="2" width="0.5703125" style="33" customWidth="1"/>
    <col min="3" max="3" width="9.42578125" style="5" customWidth="1"/>
    <col min="4" max="4" width="11.42578125" style="5" customWidth="1"/>
    <col min="5" max="5" width="11" style="5" customWidth="1"/>
    <col min="6" max="6" width="14.7109375" style="5" customWidth="1"/>
    <col min="7" max="7" width="12.28515625" style="5" customWidth="1"/>
    <col min="8" max="8" width="11.7109375" style="5" customWidth="1"/>
    <col min="9" max="9" width="12.28515625" style="5" customWidth="1"/>
    <col min="10" max="10" width="13" style="5" customWidth="1"/>
    <col min="11" max="12" width="10.28515625" style="5" customWidth="1"/>
    <col min="13" max="13" width="10" style="5" customWidth="1"/>
    <col min="14" max="16384" width="9.28515625" style="19"/>
  </cols>
  <sheetData>
    <row r="1" spans="1:14" s="209" customFormat="1" ht="11.1" customHeight="1" x14ac:dyDescent="0.2">
      <c r="M1" s="209" t="s">
        <v>394</v>
      </c>
    </row>
    <row r="2" spans="1:14" s="209" customFormat="1" ht="11.1" customHeight="1" x14ac:dyDescent="0.2"/>
    <row r="3" spans="1:14" s="6" customFormat="1" ht="12" customHeight="1" x14ac:dyDescent="0.2">
      <c r="A3" s="43" t="s">
        <v>301</v>
      </c>
    </row>
    <row r="4" spans="1:14" s="6" customFormat="1" ht="11.1" customHeight="1" x14ac:dyDescent="0.2">
      <c r="A4" s="44"/>
    </row>
    <row r="5" spans="1:14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156"/>
    </row>
    <row r="6" spans="1:14" s="5" customFormat="1" ht="11.1" customHeight="1" x14ac:dyDescent="0.2">
      <c r="A6" s="25" t="s">
        <v>321</v>
      </c>
      <c r="B6" s="42"/>
      <c r="C6" s="50"/>
      <c r="J6" s="9"/>
      <c r="K6" s="9"/>
    </row>
    <row r="7" spans="1:14" ht="1.5" customHeight="1" x14ac:dyDescent="0.2">
      <c r="A7" s="99"/>
      <c r="B7" s="99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20"/>
    </row>
    <row r="8" spans="1:14" ht="57.75" customHeight="1" x14ac:dyDescent="0.2">
      <c r="A8" s="93"/>
      <c r="C8" s="53" t="s">
        <v>1</v>
      </c>
      <c r="D8" s="175" t="s">
        <v>259</v>
      </c>
      <c r="E8" s="175" t="s">
        <v>69</v>
      </c>
      <c r="F8" s="175" t="s">
        <v>260</v>
      </c>
      <c r="G8" s="175" t="s">
        <v>261</v>
      </c>
      <c r="H8" s="175" t="s">
        <v>132</v>
      </c>
      <c r="I8" s="175" t="s">
        <v>106</v>
      </c>
      <c r="J8" s="175" t="s">
        <v>133</v>
      </c>
      <c r="K8" s="175" t="s">
        <v>134</v>
      </c>
      <c r="L8" s="175" t="s">
        <v>140</v>
      </c>
      <c r="M8" s="53" t="s">
        <v>135</v>
      </c>
      <c r="N8" s="20"/>
    </row>
    <row r="9" spans="1:14" ht="1.5" customHeight="1" x14ac:dyDescent="0.2"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20"/>
    </row>
    <row r="10" spans="1:14" ht="1.5" customHeight="1" x14ac:dyDescent="0.2">
      <c r="A10" s="140"/>
      <c r="B10" s="99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0"/>
    </row>
    <row r="11" spans="1:14" ht="13.5" customHeight="1" x14ac:dyDescent="0.2">
      <c r="A11" s="158" t="s">
        <v>9</v>
      </c>
      <c r="B11" s="31"/>
      <c r="C11" s="170">
        <v>135</v>
      </c>
      <c r="D11" s="170">
        <v>4</v>
      </c>
      <c r="E11" s="170">
        <v>12</v>
      </c>
      <c r="F11" s="170">
        <v>60</v>
      </c>
      <c r="G11" s="170">
        <v>19</v>
      </c>
      <c r="H11" s="170">
        <v>1</v>
      </c>
      <c r="I11" s="170">
        <v>32</v>
      </c>
      <c r="J11" s="170">
        <v>0</v>
      </c>
      <c r="K11" s="170">
        <v>0</v>
      </c>
      <c r="L11" s="170">
        <v>0</v>
      </c>
      <c r="M11" s="170">
        <v>7</v>
      </c>
      <c r="N11" s="20"/>
    </row>
    <row r="12" spans="1:14" s="21" customFormat="1" ht="37.5" customHeight="1" x14ac:dyDescent="0.2">
      <c r="A12" s="98" t="s">
        <v>256</v>
      </c>
      <c r="B12" s="97"/>
      <c r="C12" s="170">
        <v>4</v>
      </c>
      <c r="D12" s="170">
        <v>4</v>
      </c>
      <c r="E12" s="170">
        <v>0</v>
      </c>
      <c r="F12" s="170">
        <v>0</v>
      </c>
      <c r="G12" s="170">
        <v>0</v>
      </c>
      <c r="H12" s="170">
        <v>0</v>
      </c>
      <c r="I12" s="170">
        <v>0</v>
      </c>
      <c r="J12" s="170">
        <v>0</v>
      </c>
      <c r="K12" s="170">
        <v>0</v>
      </c>
      <c r="L12" s="170">
        <v>0</v>
      </c>
      <c r="M12" s="170">
        <v>0</v>
      </c>
      <c r="N12" s="37"/>
    </row>
    <row r="13" spans="1:14" s="21" customFormat="1" ht="37.5" customHeight="1" x14ac:dyDescent="0.2">
      <c r="A13" s="98" t="s">
        <v>136</v>
      </c>
      <c r="B13" s="97"/>
      <c r="C13" s="170">
        <v>6</v>
      </c>
      <c r="D13" s="170">
        <v>0</v>
      </c>
      <c r="E13" s="170">
        <v>4</v>
      </c>
      <c r="F13" s="170">
        <v>0</v>
      </c>
      <c r="G13" s="170">
        <v>1</v>
      </c>
      <c r="H13" s="170">
        <v>0</v>
      </c>
      <c r="I13" s="170">
        <v>1</v>
      </c>
      <c r="J13" s="170">
        <v>0</v>
      </c>
      <c r="K13" s="170">
        <v>0</v>
      </c>
      <c r="L13" s="170">
        <v>0</v>
      </c>
      <c r="M13" s="170">
        <v>0</v>
      </c>
    </row>
    <row r="14" spans="1:14" s="21" customFormat="1" ht="55.5" customHeight="1" x14ac:dyDescent="0.2">
      <c r="A14" s="98" t="s">
        <v>299</v>
      </c>
      <c r="B14" s="97"/>
      <c r="C14" s="170">
        <v>31</v>
      </c>
      <c r="D14" s="170">
        <v>0</v>
      </c>
      <c r="E14" s="170">
        <v>5</v>
      </c>
      <c r="F14" s="170">
        <v>13</v>
      </c>
      <c r="G14" s="170">
        <v>7</v>
      </c>
      <c r="H14" s="170">
        <v>0</v>
      </c>
      <c r="I14" s="170">
        <v>4</v>
      </c>
      <c r="J14" s="170">
        <v>0</v>
      </c>
      <c r="K14" s="170">
        <v>0</v>
      </c>
      <c r="L14" s="170">
        <v>0</v>
      </c>
      <c r="M14" s="170">
        <v>2</v>
      </c>
    </row>
    <row r="15" spans="1:14" s="21" customFormat="1" ht="57" customHeight="1" x14ac:dyDescent="0.2">
      <c r="A15" s="98" t="s">
        <v>298</v>
      </c>
      <c r="B15" s="97"/>
      <c r="C15" s="170">
        <v>29</v>
      </c>
      <c r="D15" s="170">
        <v>0</v>
      </c>
      <c r="E15" s="170">
        <v>0</v>
      </c>
      <c r="F15" s="170">
        <v>11</v>
      </c>
      <c r="G15" s="170">
        <v>7</v>
      </c>
      <c r="H15" s="170">
        <v>0</v>
      </c>
      <c r="I15" s="170">
        <v>9</v>
      </c>
      <c r="J15" s="170">
        <v>0</v>
      </c>
      <c r="K15" s="170">
        <v>0</v>
      </c>
      <c r="L15" s="170">
        <v>0</v>
      </c>
      <c r="M15" s="170">
        <v>2</v>
      </c>
    </row>
    <row r="16" spans="1:14" s="21" customFormat="1" ht="37.5" customHeight="1" x14ac:dyDescent="0.2">
      <c r="A16" s="98" t="s">
        <v>67</v>
      </c>
      <c r="B16" s="97"/>
      <c r="C16" s="170">
        <v>39</v>
      </c>
      <c r="D16" s="170">
        <v>0</v>
      </c>
      <c r="E16" s="170">
        <v>2</v>
      </c>
      <c r="F16" s="170">
        <v>36</v>
      </c>
      <c r="G16" s="170">
        <v>0</v>
      </c>
      <c r="H16" s="170">
        <v>1</v>
      </c>
      <c r="I16" s="170">
        <v>0</v>
      </c>
      <c r="J16" s="170">
        <v>0</v>
      </c>
      <c r="K16" s="170">
        <v>0</v>
      </c>
      <c r="L16" s="170">
        <v>0</v>
      </c>
      <c r="M16" s="170">
        <v>0</v>
      </c>
    </row>
    <row r="17" spans="1:13" s="21" customFormat="1" ht="37.5" customHeight="1" x14ac:dyDescent="0.2">
      <c r="A17" s="98" t="s">
        <v>137</v>
      </c>
      <c r="B17" s="97"/>
      <c r="C17" s="170">
        <v>19</v>
      </c>
      <c r="D17" s="170">
        <v>0</v>
      </c>
      <c r="E17" s="170">
        <v>1</v>
      </c>
      <c r="F17" s="170">
        <v>0</v>
      </c>
      <c r="G17" s="170">
        <v>3</v>
      </c>
      <c r="H17" s="170">
        <v>0</v>
      </c>
      <c r="I17" s="170">
        <v>15</v>
      </c>
      <c r="J17" s="170">
        <v>0</v>
      </c>
      <c r="K17" s="170">
        <v>0</v>
      </c>
      <c r="L17" s="170">
        <v>0</v>
      </c>
      <c r="M17" s="170">
        <v>0</v>
      </c>
    </row>
    <row r="18" spans="1:13" s="21" customFormat="1" ht="37.5" customHeight="1" x14ac:dyDescent="0.2">
      <c r="A18" s="98" t="s">
        <v>138</v>
      </c>
      <c r="B18" s="97"/>
      <c r="C18" s="170">
        <v>0</v>
      </c>
      <c r="D18" s="170">
        <v>0</v>
      </c>
      <c r="E18" s="170">
        <v>0</v>
      </c>
      <c r="F18" s="170">
        <v>0</v>
      </c>
      <c r="G18" s="170">
        <v>0</v>
      </c>
      <c r="H18" s="170">
        <v>0</v>
      </c>
      <c r="I18" s="170">
        <v>0</v>
      </c>
      <c r="J18" s="170">
        <v>0</v>
      </c>
      <c r="K18" s="170">
        <v>0</v>
      </c>
      <c r="L18" s="170">
        <v>0</v>
      </c>
      <c r="M18" s="170">
        <v>0</v>
      </c>
    </row>
    <row r="19" spans="1:13" s="21" customFormat="1" ht="37.5" customHeight="1" x14ac:dyDescent="0.2">
      <c r="A19" s="98" t="s">
        <v>68</v>
      </c>
      <c r="B19" s="97"/>
      <c r="C19" s="170">
        <v>2</v>
      </c>
      <c r="D19" s="170">
        <v>0</v>
      </c>
      <c r="E19" s="170">
        <v>0</v>
      </c>
      <c r="F19" s="170">
        <v>0</v>
      </c>
      <c r="G19" s="170">
        <v>1</v>
      </c>
      <c r="H19" s="170">
        <v>0</v>
      </c>
      <c r="I19" s="170">
        <v>1</v>
      </c>
      <c r="J19" s="170">
        <v>0</v>
      </c>
      <c r="K19" s="170">
        <v>0</v>
      </c>
      <c r="L19" s="170">
        <v>0</v>
      </c>
      <c r="M19" s="170">
        <v>0</v>
      </c>
    </row>
    <row r="20" spans="1:13" s="21" customFormat="1" ht="37.5" customHeight="1" x14ac:dyDescent="0.2">
      <c r="A20" s="98" t="s">
        <v>139</v>
      </c>
      <c r="B20" s="97"/>
      <c r="C20" s="170">
        <v>0</v>
      </c>
      <c r="D20" s="170">
        <v>0</v>
      </c>
      <c r="E20" s="170">
        <v>0</v>
      </c>
      <c r="F20" s="170">
        <v>0</v>
      </c>
      <c r="G20" s="170">
        <v>0</v>
      </c>
      <c r="H20" s="170">
        <v>0</v>
      </c>
      <c r="I20" s="170">
        <v>0</v>
      </c>
      <c r="J20" s="170">
        <v>0</v>
      </c>
      <c r="K20" s="170">
        <v>0</v>
      </c>
      <c r="L20" s="170">
        <v>0</v>
      </c>
      <c r="M20" s="170">
        <v>0</v>
      </c>
    </row>
    <row r="21" spans="1:13" s="21" customFormat="1" ht="34.5" customHeight="1" x14ac:dyDescent="0.2">
      <c r="A21" s="98" t="s">
        <v>135</v>
      </c>
      <c r="B21" s="97"/>
      <c r="C21" s="170">
        <v>5</v>
      </c>
      <c r="D21" s="170">
        <v>0</v>
      </c>
      <c r="E21" s="170">
        <v>0</v>
      </c>
      <c r="F21" s="170">
        <v>0</v>
      </c>
      <c r="G21" s="170">
        <v>0</v>
      </c>
      <c r="H21" s="170">
        <v>0</v>
      </c>
      <c r="I21" s="170">
        <v>2</v>
      </c>
      <c r="J21" s="170">
        <v>0</v>
      </c>
      <c r="K21" s="170">
        <v>0</v>
      </c>
      <c r="L21" s="170">
        <v>0</v>
      </c>
      <c r="M21" s="170">
        <v>3</v>
      </c>
    </row>
    <row r="22" spans="1:13" ht="3" customHeight="1" x14ac:dyDescent="0.2">
      <c r="A22" s="115"/>
      <c r="B22" s="32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</row>
    <row r="23" spans="1:13" ht="24.75" customHeight="1" x14ac:dyDescent="0.2">
      <c r="C23" s="170"/>
      <c r="D23" s="88"/>
      <c r="E23" s="88"/>
      <c r="F23" s="88"/>
      <c r="G23" s="88"/>
      <c r="H23" s="88"/>
      <c r="I23" s="88"/>
      <c r="J23" s="88"/>
      <c r="K23" s="88"/>
      <c r="L23" s="88"/>
      <c r="M23" s="8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4" orientation="landscape" r:id="rId2"/>
  <headerFooter alignWithMargins="0"/>
  <drawing r:id="rId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Folha161">
    <tabColor rgb="FF0070C0"/>
    <pageSetUpPr fitToPage="1"/>
  </sheetPr>
  <dimension ref="A1:N23"/>
  <sheetViews>
    <sheetView showGridLines="0" zoomScaleNormal="100" zoomScaleSheetLayoutView="85" workbookViewId="0"/>
  </sheetViews>
  <sheetFormatPr defaultColWidth="9.28515625" defaultRowHeight="11.25" x14ac:dyDescent="0.2"/>
  <cols>
    <col min="1" max="1" width="26.42578125" style="30" customWidth="1"/>
    <col min="2" max="2" width="0.5703125" style="33" customWidth="1"/>
    <col min="3" max="3" width="9.42578125" style="5" customWidth="1"/>
    <col min="4" max="4" width="11.42578125" style="5" customWidth="1"/>
    <col min="5" max="5" width="11" style="5" customWidth="1"/>
    <col min="6" max="6" width="14.7109375" style="5" customWidth="1"/>
    <col min="7" max="7" width="12.28515625" style="5" customWidth="1"/>
    <col min="8" max="8" width="11.7109375" style="5" customWidth="1"/>
    <col min="9" max="9" width="12.28515625" style="5" customWidth="1"/>
    <col min="10" max="10" width="13" style="5" customWidth="1"/>
    <col min="11" max="11" width="10.28515625" style="5" customWidth="1"/>
    <col min="12" max="13" width="10" style="5" customWidth="1"/>
    <col min="14" max="16384" width="9.28515625" style="19"/>
  </cols>
  <sheetData>
    <row r="1" spans="1:14" s="209" customFormat="1" ht="11.1" customHeight="1" x14ac:dyDescent="0.2">
      <c r="M1" s="209" t="s">
        <v>393</v>
      </c>
    </row>
    <row r="2" spans="1:14" s="209" customFormat="1" ht="11.1" customHeight="1" x14ac:dyDescent="0.2"/>
    <row r="3" spans="1:14" s="6" customFormat="1" ht="12" customHeight="1" x14ac:dyDescent="0.2">
      <c r="A3" s="43" t="s">
        <v>302</v>
      </c>
    </row>
    <row r="4" spans="1:14" s="6" customFormat="1" ht="11.1" customHeight="1" x14ac:dyDescent="0.2">
      <c r="A4" s="44"/>
    </row>
    <row r="5" spans="1:14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156"/>
    </row>
    <row r="6" spans="1:14" s="5" customFormat="1" ht="11.1" customHeight="1" x14ac:dyDescent="0.2">
      <c r="A6" s="25" t="s">
        <v>321</v>
      </c>
      <c r="B6" s="42"/>
      <c r="C6" s="50"/>
      <c r="J6" s="9"/>
      <c r="K6" s="9"/>
    </row>
    <row r="7" spans="1:14" ht="1.5" customHeight="1" x14ac:dyDescent="0.2">
      <c r="A7" s="99"/>
      <c r="B7" s="99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20"/>
    </row>
    <row r="8" spans="1:14" ht="57.75" customHeight="1" x14ac:dyDescent="0.2">
      <c r="A8" s="93"/>
      <c r="C8" s="53" t="s">
        <v>1</v>
      </c>
      <c r="D8" s="175" t="s">
        <v>259</v>
      </c>
      <c r="E8" s="175" t="s">
        <v>69</v>
      </c>
      <c r="F8" s="175" t="s">
        <v>260</v>
      </c>
      <c r="G8" s="175" t="s">
        <v>261</v>
      </c>
      <c r="H8" s="175" t="s">
        <v>132</v>
      </c>
      <c r="I8" s="175" t="s">
        <v>106</v>
      </c>
      <c r="J8" s="175" t="s">
        <v>133</v>
      </c>
      <c r="K8" s="175" t="s">
        <v>134</v>
      </c>
      <c r="L8" s="175" t="s">
        <v>140</v>
      </c>
      <c r="M8" s="53" t="s">
        <v>135</v>
      </c>
      <c r="N8" s="20"/>
    </row>
    <row r="9" spans="1:14" ht="1.5" customHeight="1" x14ac:dyDescent="0.2"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20"/>
    </row>
    <row r="10" spans="1:14" ht="1.5" customHeight="1" x14ac:dyDescent="0.2">
      <c r="A10" s="140"/>
      <c r="B10" s="99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0"/>
    </row>
    <row r="11" spans="1:14" ht="13.5" customHeight="1" x14ac:dyDescent="0.2">
      <c r="A11" s="158" t="s">
        <v>9</v>
      </c>
      <c r="B11" s="31"/>
      <c r="C11" s="170">
        <v>174912</v>
      </c>
      <c r="D11" s="170">
        <v>6474</v>
      </c>
      <c r="E11" s="170">
        <v>663</v>
      </c>
      <c r="F11" s="170">
        <v>31133</v>
      </c>
      <c r="G11" s="170">
        <v>23027</v>
      </c>
      <c r="H11" s="170">
        <v>20825</v>
      </c>
      <c r="I11" s="170">
        <v>9100</v>
      </c>
      <c r="J11" s="170">
        <v>39802</v>
      </c>
      <c r="K11" s="170">
        <v>2399</v>
      </c>
      <c r="L11" s="170">
        <v>1000</v>
      </c>
      <c r="M11" s="170">
        <v>40489</v>
      </c>
      <c r="N11" s="20"/>
    </row>
    <row r="12" spans="1:14" s="21" customFormat="1" ht="37.5" customHeight="1" x14ac:dyDescent="0.2">
      <c r="A12" s="98" t="s">
        <v>256</v>
      </c>
      <c r="B12" s="97"/>
      <c r="C12" s="170">
        <v>1907</v>
      </c>
      <c r="D12" s="170">
        <v>865</v>
      </c>
      <c r="E12" s="170">
        <v>49</v>
      </c>
      <c r="F12" s="170">
        <v>82</v>
      </c>
      <c r="G12" s="170">
        <v>82</v>
      </c>
      <c r="H12" s="170">
        <v>102</v>
      </c>
      <c r="I12" s="170">
        <v>32</v>
      </c>
      <c r="J12" s="170">
        <v>58</v>
      </c>
      <c r="K12" s="170">
        <v>16</v>
      </c>
      <c r="L12" s="170">
        <v>12</v>
      </c>
      <c r="M12" s="170">
        <v>609</v>
      </c>
      <c r="N12" s="37"/>
    </row>
    <row r="13" spans="1:14" s="21" customFormat="1" ht="37.5" customHeight="1" x14ac:dyDescent="0.2">
      <c r="A13" s="98" t="s">
        <v>136</v>
      </c>
      <c r="B13" s="97"/>
      <c r="C13" s="170">
        <v>9775</v>
      </c>
      <c r="D13" s="170">
        <v>3126</v>
      </c>
      <c r="E13" s="170">
        <v>205</v>
      </c>
      <c r="F13" s="170">
        <v>64</v>
      </c>
      <c r="G13" s="170">
        <v>5678</v>
      </c>
      <c r="H13" s="170">
        <v>245</v>
      </c>
      <c r="I13" s="170">
        <v>32</v>
      </c>
      <c r="J13" s="170">
        <v>42</v>
      </c>
      <c r="K13" s="170">
        <v>15</v>
      </c>
      <c r="L13" s="170">
        <v>9</v>
      </c>
      <c r="M13" s="170">
        <v>359</v>
      </c>
    </row>
    <row r="14" spans="1:14" s="21" customFormat="1" ht="55.5" customHeight="1" x14ac:dyDescent="0.2">
      <c r="A14" s="98" t="s">
        <v>299</v>
      </c>
      <c r="B14" s="97"/>
      <c r="C14" s="170">
        <v>7636</v>
      </c>
      <c r="D14" s="170">
        <v>263</v>
      </c>
      <c r="E14" s="170">
        <v>39</v>
      </c>
      <c r="F14" s="170">
        <v>1092</v>
      </c>
      <c r="G14" s="170">
        <v>4284</v>
      </c>
      <c r="H14" s="170">
        <v>1103</v>
      </c>
      <c r="I14" s="170">
        <v>245</v>
      </c>
      <c r="J14" s="170">
        <v>112</v>
      </c>
      <c r="K14" s="170">
        <v>29</v>
      </c>
      <c r="L14" s="170">
        <v>14</v>
      </c>
      <c r="M14" s="170">
        <v>455</v>
      </c>
    </row>
    <row r="15" spans="1:14" s="21" customFormat="1" ht="57" customHeight="1" x14ac:dyDescent="0.2">
      <c r="A15" s="98" t="s">
        <v>298</v>
      </c>
      <c r="B15" s="97"/>
      <c r="C15" s="170">
        <v>27804</v>
      </c>
      <c r="D15" s="170">
        <v>437</v>
      </c>
      <c r="E15" s="170">
        <v>11</v>
      </c>
      <c r="F15" s="170">
        <v>2552</v>
      </c>
      <c r="G15" s="170">
        <v>7381</v>
      </c>
      <c r="H15" s="170">
        <v>11839</v>
      </c>
      <c r="I15" s="170">
        <v>4117</v>
      </c>
      <c r="J15" s="170">
        <v>296</v>
      </c>
      <c r="K15" s="170">
        <v>167</v>
      </c>
      <c r="L15" s="170">
        <v>29</v>
      </c>
      <c r="M15" s="170">
        <v>975</v>
      </c>
    </row>
    <row r="16" spans="1:14" s="21" customFormat="1" ht="37.5" customHeight="1" x14ac:dyDescent="0.2">
      <c r="A16" s="98" t="s">
        <v>67</v>
      </c>
      <c r="B16" s="97"/>
      <c r="C16" s="170">
        <v>27636</v>
      </c>
      <c r="D16" s="170">
        <v>203</v>
      </c>
      <c r="E16" s="170">
        <v>46</v>
      </c>
      <c r="F16" s="170">
        <v>20493</v>
      </c>
      <c r="G16" s="170">
        <v>507</v>
      </c>
      <c r="H16" s="170">
        <v>831</v>
      </c>
      <c r="I16" s="170">
        <v>174</v>
      </c>
      <c r="J16" s="170">
        <v>1594</v>
      </c>
      <c r="K16" s="170">
        <v>95</v>
      </c>
      <c r="L16" s="170">
        <v>161</v>
      </c>
      <c r="M16" s="170">
        <v>3532</v>
      </c>
    </row>
    <row r="17" spans="1:14" s="21" customFormat="1" ht="37.5" customHeight="1" x14ac:dyDescent="0.2">
      <c r="A17" s="98" t="s">
        <v>137</v>
      </c>
      <c r="B17" s="97"/>
      <c r="C17" s="170">
        <v>16972</v>
      </c>
      <c r="D17" s="170">
        <v>443</v>
      </c>
      <c r="E17" s="170">
        <v>24</v>
      </c>
      <c r="F17" s="170">
        <v>5334</v>
      </c>
      <c r="G17" s="170">
        <v>2520</v>
      </c>
      <c r="H17" s="170">
        <v>3079</v>
      </c>
      <c r="I17" s="170">
        <v>2415</v>
      </c>
      <c r="J17" s="170">
        <v>1387</v>
      </c>
      <c r="K17" s="170">
        <v>140</v>
      </c>
      <c r="L17" s="170">
        <v>93</v>
      </c>
      <c r="M17" s="170">
        <v>1537</v>
      </c>
    </row>
    <row r="18" spans="1:14" s="21" customFormat="1" ht="37.5" customHeight="1" x14ac:dyDescent="0.2">
      <c r="A18" s="98" t="s">
        <v>138</v>
      </c>
      <c r="B18" s="97"/>
      <c r="C18" s="170">
        <v>43378</v>
      </c>
      <c r="D18" s="170">
        <v>293</v>
      </c>
      <c r="E18" s="170">
        <v>31</v>
      </c>
      <c r="F18" s="170">
        <v>1043</v>
      </c>
      <c r="G18" s="170">
        <v>1045</v>
      </c>
      <c r="H18" s="170">
        <v>1018</v>
      </c>
      <c r="I18" s="170">
        <v>737</v>
      </c>
      <c r="J18" s="170">
        <v>35556</v>
      </c>
      <c r="K18" s="170">
        <v>171</v>
      </c>
      <c r="L18" s="170">
        <v>210</v>
      </c>
      <c r="M18" s="170">
        <v>3274</v>
      </c>
    </row>
    <row r="19" spans="1:14" s="21" customFormat="1" ht="37.5" customHeight="1" x14ac:dyDescent="0.2">
      <c r="A19" s="98" t="s">
        <v>68</v>
      </c>
      <c r="B19" s="97"/>
      <c r="C19" s="170">
        <v>1953</v>
      </c>
      <c r="D19" s="170">
        <v>22</v>
      </c>
      <c r="E19" s="170">
        <v>3</v>
      </c>
      <c r="F19" s="170">
        <v>39</v>
      </c>
      <c r="G19" s="170">
        <v>79</v>
      </c>
      <c r="H19" s="170">
        <v>69</v>
      </c>
      <c r="I19" s="170">
        <v>39</v>
      </c>
      <c r="J19" s="170">
        <v>106</v>
      </c>
      <c r="K19" s="170">
        <v>1439</v>
      </c>
      <c r="L19" s="170">
        <v>10</v>
      </c>
      <c r="M19" s="170">
        <v>147</v>
      </c>
    </row>
    <row r="20" spans="1:14" s="21" customFormat="1" ht="37.5" customHeight="1" x14ac:dyDescent="0.2">
      <c r="A20" s="98" t="s">
        <v>139</v>
      </c>
      <c r="B20" s="97"/>
      <c r="C20" s="170">
        <v>724</v>
      </c>
      <c r="D20" s="170">
        <v>48</v>
      </c>
      <c r="E20" s="170">
        <v>1</v>
      </c>
      <c r="F20" s="170">
        <v>4</v>
      </c>
      <c r="G20" s="170">
        <v>61</v>
      </c>
      <c r="H20" s="170">
        <v>103</v>
      </c>
      <c r="I20" s="170">
        <v>34</v>
      </c>
      <c r="J20" s="170">
        <v>84</v>
      </c>
      <c r="K20" s="170">
        <v>9</v>
      </c>
      <c r="L20" s="170">
        <v>319</v>
      </c>
      <c r="M20" s="170">
        <v>61</v>
      </c>
    </row>
    <row r="21" spans="1:14" s="21" customFormat="1" ht="34.5" customHeight="1" x14ac:dyDescent="0.2">
      <c r="A21" s="98" t="s">
        <v>135</v>
      </c>
      <c r="B21" s="97"/>
      <c r="C21" s="170">
        <v>37127</v>
      </c>
      <c r="D21" s="170">
        <v>774</v>
      </c>
      <c r="E21" s="170">
        <v>254</v>
      </c>
      <c r="F21" s="170">
        <v>430</v>
      </c>
      <c r="G21" s="170">
        <v>1390</v>
      </c>
      <c r="H21" s="170">
        <v>2436</v>
      </c>
      <c r="I21" s="170">
        <v>1275</v>
      </c>
      <c r="J21" s="170">
        <v>567</v>
      </c>
      <c r="K21" s="170">
        <v>318</v>
      </c>
      <c r="L21" s="170">
        <v>143</v>
      </c>
      <c r="M21" s="170">
        <v>29540</v>
      </c>
    </row>
    <row r="22" spans="1:14" ht="3" customHeight="1" x14ac:dyDescent="0.2">
      <c r="A22" s="115"/>
      <c r="B22" s="32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</row>
    <row r="23" spans="1:14" x14ac:dyDescent="0.2"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4" orientation="landscape" r:id="rId2"/>
  <headerFooter alignWithMargins="0"/>
  <drawing r:id="rId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Folha115">
    <tabColor rgb="FF0070C0"/>
    <pageSetUpPr fitToPage="1"/>
  </sheetPr>
  <dimension ref="A1:AN59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28515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7109375" style="5" customWidth="1"/>
    <col min="13" max="13" width="10.42578125" style="5" customWidth="1"/>
    <col min="14" max="14" width="10.28515625" style="5" customWidth="1"/>
    <col min="15" max="15" width="11.7109375" style="5" customWidth="1"/>
    <col min="16" max="16" width="9.28515625" style="5"/>
    <col min="32" max="16384" width="9.28515625" style="5"/>
  </cols>
  <sheetData>
    <row r="1" spans="1:40" s="209" customFormat="1" ht="11.1" customHeight="1" x14ac:dyDescent="0.2">
      <c r="O1" s="209" t="s">
        <v>392</v>
      </c>
    </row>
    <row r="2" spans="1:40" s="209" customFormat="1" ht="11.1" customHeight="1" x14ac:dyDescent="0.2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</row>
    <row r="3" spans="1:40" s="6" customFormat="1" ht="12" customHeight="1" x14ac:dyDescent="0.2">
      <c r="A3" s="43" t="s">
        <v>217</v>
      </c>
    </row>
    <row r="4" spans="1:40" s="6" customFormat="1" ht="11.1" customHeight="1" x14ac:dyDescent="0.2">
      <c r="A4" s="44"/>
    </row>
    <row r="5" spans="1:40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40" ht="11.1" customHeight="1" x14ac:dyDescent="0.2">
      <c r="A6" s="25" t="s">
        <v>321</v>
      </c>
      <c r="B6" s="42"/>
      <c r="C6" s="50"/>
      <c r="K6" s="9"/>
      <c r="L6" s="9"/>
    </row>
    <row r="7" spans="1:40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40" ht="57" customHeight="1" x14ac:dyDescent="0.2">
      <c r="A8" s="258" t="s">
        <v>151</v>
      </c>
      <c r="B8" s="258"/>
      <c r="C8" s="45"/>
      <c r="D8" s="53" t="s">
        <v>1</v>
      </c>
      <c r="E8" s="175" t="s">
        <v>70</v>
      </c>
      <c r="F8" s="175" t="s">
        <v>71</v>
      </c>
      <c r="G8" s="175" t="s">
        <v>72</v>
      </c>
      <c r="H8" s="175" t="s">
        <v>73</v>
      </c>
      <c r="I8" s="175" t="s">
        <v>74</v>
      </c>
      <c r="J8" s="175" t="s">
        <v>75</v>
      </c>
      <c r="K8" s="175" t="s">
        <v>76</v>
      </c>
      <c r="L8" s="175" t="s">
        <v>77</v>
      </c>
      <c r="M8" s="175" t="s">
        <v>78</v>
      </c>
      <c r="N8" s="175" t="s">
        <v>79</v>
      </c>
      <c r="O8" s="53" t="s">
        <v>143</v>
      </c>
    </row>
    <row r="9" spans="1:40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40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0" ht="13.5" customHeight="1" x14ac:dyDescent="0.2">
      <c r="A11" s="47"/>
      <c r="B11" s="40" t="s">
        <v>9</v>
      </c>
      <c r="C11" s="40"/>
      <c r="D11" s="37">
        <v>175047</v>
      </c>
      <c r="E11" s="211">
        <v>7857</v>
      </c>
      <c r="F11" s="211">
        <v>3870</v>
      </c>
      <c r="G11" s="211">
        <v>300</v>
      </c>
      <c r="H11" s="211">
        <v>956</v>
      </c>
      <c r="I11" s="211">
        <v>461</v>
      </c>
      <c r="J11" s="211">
        <v>11148</v>
      </c>
      <c r="K11" s="211">
        <v>4436</v>
      </c>
      <c r="L11" s="211">
        <v>2010</v>
      </c>
      <c r="M11" s="211">
        <v>993</v>
      </c>
      <c r="N11" s="211">
        <v>3870</v>
      </c>
      <c r="O11" s="211">
        <v>11655</v>
      </c>
      <c r="P11" s="37"/>
      <c r="AF11" s="21"/>
      <c r="AG11" s="21"/>
      <c r="AH11" s="21"/>
      <c r="AI11" s="21"/>
      <c r="AJ11" s="21"/>
      <c r="AK11" s="21"/>
      <c r="AL11" s="21"/>
      <c r="AM11" s="21"/>
      <c r="AN11" s="21"/>
    </row>
    <row r="12" spans="1:40" s="29" customFormat="1" ht="11.25" x14ac:dyDescent="0.2">
      <c r="A12" s="48" t="s">
        <v>163</v>
      </c>
      <c r="B12" s="23" t="s">
        <v>152</v>
      </c>
      <c r="C12" s="23"/>
      <c r="D12" s="211">
        <v>6280</v>
      </c>
      <c r="E12" s="211">
        <v>237</v>
      </c>
      <c r="F12" s="211">
        <v>48</v>
      </c>
      <c r="G12" s="211">
        <v>21</v>
      </c>
      <c r="H12" s="211">
        <v>33</v>
      </c>
      <c r="I12" s="211">
        <v>11</v>
      </c>
      <c r="J12" s="211">
        <v>400</v>
      </c>
      <c r="K12" s="211">
        <v>250</v>
      </c>
      <c r="L12" s="211">
        <v>63</v>
      </c>
      <c r="M12" s="211">
        <v>83</v>
      </c>
      <c r="N12" s="211">
        <v>68</v>
      </c>
      <c r="O12" s="211">
        <v>474</v>
      </c>
      <c r="P12" s="21"/>
      <c r="AF12" s="21"/>
      <c r="AG12" s="21"/>
      <c r="AH12" s="21"/>
      <c r="AI12" s="21"/>
      <c r="AJ12" s="21"/>
      <c r="AK12" s="21"/>
      <c r="AL12" s="21"/>
      <c r="AM12" s="21"/>
      <c r="AN12" s="21"/>
    </row>
    <row r="13" spans="1:40" s="29" customFormat="1" ht="11.25" x14ac:dyDescent="0.2">
      <c r="A13" s="48" t="s">
        <v>164</v>
      </c>
      <c r="B13" s="23" t="s">
        <v>188</v>
      </c>
      <c r="C13" s="23"/>
      <c r="D13" s="211">
        <v>796</v>
      </c>
      <c r="E13" s="211">
        <v>19</v>
      </c>
      <c r="F13" s="211">
        <v>6</v>
      </c>
      <c r="G13" s="211">
        <v>3</v>
      </c>
      <c r="H13" s="211">
        <v>5</v>
      </c>
      <c r="I13" s="211">
        <v>3</v>
      </c>
      <c r="J13" s="211">
        <v>52</v>
      </c>
      <c r="K13" s="211">
        <v>21</v>
      </c>
      <c r="L13" s="211">
        <v>14</v>
      </c>
      <c r="M13" s="211">
        <v>16</v>
      </c>
      <c r="N13" s="211">
        <v>16</v>
      </c>
      <c r="O13" s="211">
        <v>17</v>
      </c>
      <c r="P13" s="37"/>
      <c r="AF13" s="21"/>
      <c r="AG13" s="21"/>
      <c r="AH13" s="21"/>
      <c r="AI13" s="21"/>
      <c r="AJ13" s="21"/>
      <c r="AK13" s="21"/>
      <c r="AL13" s="21"/>
      <c r="AM13" s="21"/>
      <c r="AN13" s="21"/>
    </row>
    <row r="14" spans="1:40" s="29" customFormat="1" ht="11.25" x14ac:dyDescent="0.2">
      <c r="A14" s="48" t="s">
        <v>165</v>
      </c>
      <c r="B14" s="23" t="s">
        <v>153</v>
      </c>
      <c r="C14" s="23"/>
      <c r="D14" s="211">
        <v>44187</v>
      </c>
      <c r="E14" s="211">
        <v>1267</v>
      </c>
      <c r="F14" s="211">
        <v>546</v>
      </c>
      <c r="G14" s="211">
        <v>32</v>
      </c>
      <c r="H14" s="211">
        <v>264</v>
      </c>
      <c r="I14" s="211">
        <v>126</v>
      </c>
      <c r="J14" s="211">
        <v>2889</v>
      </c>
      <c r="K14" s="211">
        <v>1499</v>
      </c>
      <c r="L14" s="211">
        <v>791</v>
      </c>
      <c r="M14" s="211">
        <v>213</v>
      </c>
      <c r="N14" s="211">
        <v>2476</v>
      </c>
      <c r="O14" s="211">
        <v>2926</v>
      </c>
      <c r="P14" s="21"/>
      <c r="AF14" s="21"/>
      <c r="AG14" s="21"/>
      <c r="AH14" s="21"/>
      <c r="AI14" s="21"/>
      <c r="AJ14" s="21"/>
      <c r="AK14" s="21"/>
      <c r="AL14" s="21"/>
      <c r="AM14" s="21"/>
      <c r="AN14" s="21"/>
    </row>
    <row r="15" spans="1:40" s="233" customFormat="1" ht="13.5" hidden="1" customHeight="1" outlineLevel="1" x14ac:dyDescent="0.2">
      <c r="A15" s="48"/>
      <c r="B15" s="63" t="s">
        <v>987</v>
      </c>
      <c r="C15" s="23"/>
      <c r="D15" s="211">
        <v>5381</v>
      </c>
      <c r="E15" s="211">
        <v>222</v>
      </c>
      <c r="F15" s="211">
        <v>53</v>
      </c>
      <c r="G15" s="211">
        <v>7</v>
      </c>
      <c r="H15" s="211">
        <v>38</v>
      </c>
      <c r="I15" s="211">
        <v>10</v>
      </c>
      <c r="J15" s="211">
        <v>462</v>
      </c>
      <c r="K15" s="211">
        <v>80</v>
      </c>
      <c r="L15" s="211">
        <v>45</v>
      </c>
      <c r="M15" s="211">
        <v>37</v>
      </c>
      <c r="N15" s="211">
        <v>218</v>
      </c>
      <c r="O15" s="211">
        <v>609</v>
      </c>
    </row>
    <row r="16" spans="1:40" s="233" customFormat="1" ht="13.5" hidden="1" customHeight="1" outlineLevel="1" x14ac:dyDescent="0.2">
      <c r="A16" s="48"/>
      <c r="B16" s="63" t="s">
        <v>988</v>
      </c>
      <c r="C16" s="23"/>
      <c r="D16" s="211">
        <v>855</v>
      </c>
      <c r="E16" s="211">
        <v>43</v>
      </c>
      <c r="F16" s="211">
        <v>19</v>
      </c>
      <c r="G16" s="211">
        <v>0</v>
      </c>
      <c r="H16" s="211">
        <v>18</v>
      </c>
      <c r="I16" s="211">
        <v>6</v>
      </c>
      <c r="J16" s="211">
        <v>36</v>
      </c>
      <c r="K16" s="211">
        <v>12</v>
      </c>
      <c r="L16" s="211">
        <v>6</v>
      </c>
      <c r="M16" s="211">
        <v>14</v>
      </c>
      <c r="N16" s="211">
        <v>41</v>
      </c>
      <c r="O16" s="211">
        <v>105</v>
      </c>
    </row>
    <row r="17" spans="1:15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3</v>
      </c>
      <c r="K17" s="211">
        <v>0</v>
      </c>
      <c r="L17" s="211">
        <v>0</v>
      </c>
      <c r="M17" s="211">
        <v>0</v>
      </c>
      <c r="N17" s="211">
        <v>1</v>
      </c>
      <c r="O17" s="211">
        <v>1</v>
      </c>
    </row>
    <row r="18" spans="1:15" s="233" customFormat="1" ht="13.5" hidden="1" customHeight="1" outlineLevel="1" x14ac:dyDescent="0.2">
      <c r="A18" s="48"/>
      <c r="B18" s="63" t="s">
        <v>990</v>
      </c>
      <c r="C18" s="23"/>
      <c r="D18" s="211">
        <v>2174</v>
      </c>
      <c r="E18" s="211">
        <v>41</v>
      </c>
      <c r="F18" s="211">
        <v>20</v>
      </c>
      <c r="G18" s="211">
        <v>0</v>
      </c>
      <c r="H18" s="211">
        <v>14</v>
      </c>
      <c r="I18" s="211">
        <v>7</v>
      </c>
      <c r="J18" s="211">
        <v>138</v>
      </c>
      <c r="K18" s="211">
        <v>31</v>
      </c>
      <c r="L18" s="211">
        <v>26</v>
      </c>
      <c r="M18" s="211">
        <v>7</v>
      </c>
      <c r="N18" s="211">
        <v>230</v>
      </c>
      <c r="O18" s="211">
        <v>177</v>
      </c>
    </row>
    <row r="19" spans="1:15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39</v>
      </c>
      <c r="F19" s="211">
        <v>14</v>
      </c>
      <c r="G19" s="211">
        <v>0</v>
      </c>
      <c r="H19" s="211">
        <v>3</v>
      </c>
      <c r="I19" s="211">
        <v>2</v>
      </c>
      <c r="J19" s="211">
        <v>68</v>
      </c>
      <c r="K19" s="211">
        <v>37</v>
      </c>
      <c r="L19" s="211">
        <v>12</v>
      </c>
      <c r="M19" s="211">
        <v>6</v>
      </c>
      <c r="N19" s="211">
        <v>175</v>
      </c>
      <c r="O19" s="211">
        <v>96</v>
      </c>
    </row>
    <row r="20" spans="1:15" s="233" customFormat="1" ht="13.5" hidden="1" customHeight="1" outlineLevel="1" x14ac:dyDescent="0.2">
      <c r="A20" s="48"/>
      <c r="B20" s="63" t="s">
        <v>992</v>
      </c>
      <c r="C20" s="23"/>
      <c r="D20" s="211">
        <v>1321</v>
      </c>
      <c r="E20" s="211">
        <v>23</v>
      </c>
      <c r="F20" s="211">
        <v>6</v>
      </c>
      <c r="G20" s="211">
        <v>1</v>
      </c>
      <c r="H20" s="211">
        <v>1</v>
      </c>
      <c r="I20" s="211">
        <v>1</v>
      </c>
      <c r="J20" s="211">
        <v>88</v>
      </c>
      <c r="K20" s="211">
        <v>19</v>
      </c>
      <c r="L20" s="211">
        <v>24</v>
      </c>
      <c r="M20" s="211">
        <v>6</v>
      </c>
      <c r="N20" s="211">
        <v>213</v>
      </c>
      <c r="O20" s="211">
        <v>100</v>
      </c>
    </row>
    <row r="21" spans="1:15" s="233" customFormat="1" ht="13.5" hidden="1" customHeight="1" outlineLevel="1" x14ac:dyDescent="0.2">
      <c r="A21" s="48"/>
      <c r="B21" s="30" t="s">
        <v>993</v>
      </c>
      <c r="C21" s="23"/>
      <c r="D21" s="211">
        <v>2386</v>
      </c>
      <c r="E21" s="211">
        <v>80</v>
      </c>
      <c r="F21" s="211">
        <v>30</v>
      </c>
      <c r="G21" s="211">
        <v>3</v>
      </c>
      <c r="H21" s="211">
        <v>10</v>
      </c>
      <c r="I21" s="211">
        <v>4</v>
      </c>
      <c r="J21" s="211">
        <v>137</v>
      </c>
      <c r="K21" s="211">
        <v>90</v>
      </c>
      <c r="L21" s="211">
        <v>50</v>
      </c>
      <c r="M21" s="211">
        <v>18</v>
      </c>
      <c r="N21" s="211">
        <v>182</v>
      </c>
      <c r="O21" s="211">
        <v>129</v>
      </c>
    </row>
    <row r="22" spans="1:15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14</v>
      </c>
      <c r="F22" s="211">
        <v>21</v>
      </c>
      <c r="G22" s="211">
        <v>1</v>
      </c>
      <c r="H22" s="211">
        <v>12</v>
      </c>
      <c r="I22" s="211">
        <v>2</v>
      </c>
      <c r="J22" s="211">
        <v>52</v>
      </c>
      <c r="K22" s="211">
        <v>7</v>
      </c>
      <c r="L22" s="211">
        <v>5</v>
      </c>
      <c r="M22" s="211">
        <v>8</v>
      </c>
      <c r="N22" s="211">
        <v>70</v>
      </c>
      <c r="O22" s="211">
        <v>73</v>
      </c>
    </row>
    <row r="23" spans="1:15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17</v>
      </c>
      <c r="F23" s="211">
        <v>8</v>
      </c>
      <c r="G23" s="211">
        <v>0</v>
      </c>
      <c r="H23" s="211">
        <v>1</v>
      </c>
      <c r="I23" s="211">
        <v>1</v>
      </c>
      <c r="J23" s="211">
        <v>34</v>
      </c>
      <c r="K23" s="211">
        <v>8</v>
      </c>
      <c r="L23" s="211">
        <v>7</v>
      </c>
      <c r="M23" s="211">
        <v>1</v>
      </c>
      <c r="N23" s="211">
        <v>63</v>
      </c>
      <c r="O23" s="211">
        <v>37</v>
      </c>
    </row>
    <row r="24" spans="1:15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2</v>
      </c>
      <c r="F24" s="211">
        <v>1</v>
      </c>
      <c r="G24" s="211">
        <v>0</v>
      </c>
      <c r="H24" s="211">
        <v>3</v>
      </c>
      <c r="I24" s="211">
        <v>0</v>
      </c>
      <c r="J24" s="211">
        <v>0</v>
      </c>
      <c r="K24" s="211">
        <v>1</v>
      </c>
      <c r="L24" s="211">
        <v>0</v>
      </c>
      <c r="M24" s="211">
        <v>0</v>
      </c>
      <c r="N24" s="211">
        <v>0</v>
      </c>
      <c r="O24" s="211">
        <v>0</v>
      </c>
    </row>
    <row r="25" spans="1:15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18</v>
      </c>
      <c r="F25" s="211">
        <v>14</v>
      </c>
      <c r="G25" s="211">
        <v>0</v>
      </c>
      <c r="H25" s="211">
        <v>6</v>
      </c>
      <c r="I25" s="211">
        <v>4</v>
      </c>
      <c r="J25" s="211">
        <v>39</v>
      </c>
      <c r="K25" s="211">
        <v>5</v>
      </c>
      <c r="L25" s="211">
        <v>9</v>
      </c>
      <c r="M25" s="211">
        <v>2</v>
      </c>
      <c r="N25" s="211">
        <v>30</v>
      </c>
      <c r="O25" s="211">
        <v>75</v>
      </c>
    </row>
    <row r="26" spans="1:15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17</v>
      </c>
      <c r="F26" s="211">
        <v>0</v>
      </c>
      <c r="G26" s="211">
        <v>1</v>
      </c>
      <c r="H26" s="211">
        <v>0</v>
      </c>
      <c r="I26" s="211">
        <v>1</v>
      </c>
      <c r="J26" s="211">
        <v>13</v>
      </c>
      <c r="K26" s="211">
        <v>2</v>
      </c>
      <c r="L26" s="211">
        <v>1</v>
      </c>
      <c r="M26" s="211">
        <v>0</v>
      </c>
      <c r="N26" s="211">
        <v>21</v>
      </c>
      <c r="O26" s="211">
        <v>31</v>
      </c>
    </row>
    <row r="27" spans="1:15" s="233" customFormat="1" ht="13.5" hidden="1" customHeight="1" outlineLevel="1" x14ac:dyDescent="0.2">
      <c r="A27" s="48"/>
      <c r="B27" s="30" t="s">
        <v>999</v>
      </c>
      <c r="C27" s="23"/>
      <c r="D27" s="211">
        <v>2050</v>
      </c>
      <c r="E27" s="211">
        <v>42</v>
      </c>
      <c r="F27" s="211">
        <v>18</v>
      </c>
      <c r="G27" s="211">
        <v>1</v>
      </c>
      <c r="H27" s="211">
        <v>16</v>
      </c>
      <c r="I27" s="211">
        <v>4</v>
      </c>
      <c r="J27" s="211">
        <v>191</v>
      </c>
      <c r="K27" s="211">
        <v>45</v>
      </c>
      <c r="L27" s="211">
        <v>36</v>
      </c>
      <c r="M27" s="211">
        <v>11</v>
      </c>
      <c r="N27" s="211">
        <v>132</v>
      </c>
      <c r="O27" s="211">
        <v>158</v>
      </c>
    </row>
    <row r="28" spans="1:15" s="233" customFormat="1" ht="13.5" hidden="1" customHeight="1" outlineLevel="1" x14ac:dyDescent="0.2">
      <c r="A28" s="48"/>
      <c r="B28" s="63" t="s">
        <v>1000</v>
      </c>
      <c r="C28" s="23"/>
      <c r="D28" s="211">
        <v>3702</v>
      </c>
      <c r="E28" s="211">
        <v>95</v>
      </c>
      <c r="F28" s="211">
        <v>43</v>
      </c>
      <c r="G28" s="211">
        <v>2</v>
      </c>
      <c r="H28" s="211">
        <v>16</v>
      </c>
      <c r="I28" s="211">
        <v>10</v>
      </c>
      <c r="J28" s="211">
        <v>246</v>
      </c>
      <c r="K28" s="211">
        <v>104</v>
      </c>
      <c r="L28" s="211">
        <v>52</v>
      </c>
      <c r="M28" s="211">
        <v>15</v>
      </c>
      <c r="N28" s="211">
        <v>122</v>
      </c>
      <c r="O28" s="211">
        <v>270</v>
      </c>
    </row>
    <row r="29" spans="1:15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19</v>
      </c>
      <c r="F29" s="211">
        <v>9</v>
      </c>
      <c r="G29" s="211">
        <v>0</v>
      </c>
      <c r="H29" s="211">
        <v>5</v>
      </c>
      <c r="I29" s="211">
        <v>3</v>
      </c>
      <c r="J29" s="211">
        <v>59</v>
      </c>
      <c r="K29" s="211">
        <v>27</v>
      </c>
      <c r="L29" s="211">
        <v>20</v>
      </c>
      <c r="M29" s="211">
        <v>7</v>
      </c>
      <c r="N29" s="211">
        <v>45</v>
      </c>
      <c r="O29" s="211">
        <v>52</v>
      </c>
    </row>
    <row r="30" spans="1:15" s="233" customFormat="1" ht="13.5" hidden="1" customHeight="1" outlineLevel="1" x14ac:dyDescent="0.2">
      <c r="A30" s="48"/>
      <c r="B30" s="30" t="s">
        <v>1002</v>
      </c>
      <c r="C30" s="23"/>
      <c r="D30" s="211">
        <v>10177</v>
      </c>
      <c r="E30" s="211">
        <v>329</v>
      </c>
      <c r="F30" s="211">
        <v>165</v>
      </c>
      <c r="G30" s="211">
        <v>7</v>
      </c>
      <c r="H30" s="211">
        <v>57</v>
      </c>
      <c r="I30" s="211">
        <v>15</v>
      </c>
      <c r="J30" s="211">
        <v>613</v>
      </c>
      <c r="K30" s="211">
        <v>532</v>
      </c>
      <c r="L30" s="211">
        <v>270</v>
      </c>
      <c r="M30" s="211">
        <v>34</v>
      </c>
      <c r="N30" s="211">
        <v>329</v>
      </c>
      <c r="O30" s="211">
        <v>371</v>
      </c>
    </row>
    <row r="31" spans="1:15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7</v>
      </c>
      <c r="F31" s="211">
        <v>2</v>
      </c>
      <c r="G31" s="211">
        <v>1</v>
      </c>
      <c r="H31" s="211">
        <v>1</v>
      </c>
      <c r="I31" s="211">
        <v>1</v>
      </c>
      <c r="J31" s="211">
        <v>14</v>
      </c>
      <c r="K31" s="211">
        <v>7</v>
      </c>
      <c r="L31" s="211">
        <v>2</v>
      </c>
      <c r="M31" s="211">
        <v>0</v>
      </c>
      <c r="N31" s="211">
        <v>14</v>
      </c>
      <c r="O31" s="211">
        <v>18</v>
      </c>
    </row>
    <row r="32" spans="1:15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20</v>
      </c>
      <c r="F32" s="211">
        <v>6</v>
      </c>
      <c r="G32" s="211">
        <v>2</v>
      </c>
      <c r="H32" s="211">
        <v>7</v>
      </c>
      <c r="I32" s="211">
        <v>15</v>
      </c>
      <c r="J32" s="211">
        <v>68</v>
      </c>
      <c r="K32" s="211">
        <v>42</v>
      </c>
      <c r="L32" s="211">
        <v>27</v>
      </c>
      <c r="M32" s="211">
        <v>2</v>
      </c>
      <c r="N32" s="211">
        <v>83</v>
      </c>
      <c r="O32" s="211">
        <v>69</v>
      </c>
    </row>
    <row r="33" spans="1:40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33</v>
      </c>
      <c r="F33" s="211">
        <v>30</v>
      </c>
      <c r="G33" s="211">
        <v>1</v>
      </c>
      <c r="H33" s="211">
        <v>14</v>
      </c>
      <c r="I33" s="211">
        <v>6</v>
      </c>
      <c r="J33" s="211">
        <v>150</v>
      </c>
      <c r="K33" s="211">
        <v>116</v>
      </c>
      <c r="L33" s="211">
        <v>50</v>
      </c>
      <c r="M33" s="211">
        <v>14</v>
      </c>
      <c r="N33" s="211">
        <v>90</v>
      </c>
      <c r="O33" s="211">
        <v>97</v>
      </c>
    </row>
    <row r="34" spans="1:40" s="233" customFormat="1" ht="13.5" hidden="1" customHeight="1" outlineLevel="1" x14ac:dyDescent="0.2">
      <c r="A34" s="48"/>
      <c r="B34" s="30" t="s">
        <v>1006</v>
      </c>
      <c r="C34" s="23"/>
      <c r="D34" s="211">
        <v>1913</v>
      </c>
      <c r="E34" s="211">
        <v>57</v>
      </c>
      <c r="F34" s="211">
        <v>10</v>
      </c>
      <c r="G34" s="211">
        <v>0</v>
      </c>
      <c r="H34" s="211">
        <v>11</v>
      </c>
      <c r="I34" s="211">
        <v>4</v>
      </c>
      <c r="J34" s="211">
        <v>96</v>
      </c>
      <c r="K34" s="211">
        <v>72</v>
      </c>
      <c r="L34" s="211">
        <v>42</v>
      </c>
      <c r="M34" s="211">
        <v>6</v>
      </c>
      <c r="N34" s="211">
        <v>56</v>
      </c>
      <c r="O34" s="211">
        <v>138</v>
      </c>
    </row>
    <row r="35" spans="1:40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17</v>
      </c>
      <c r="F35" s="211">
        <v>4</v>
      </c>
      <c r="G35" s="211">
        <v>1</v>
      </c>
      <c r="H35" s="211">
        <v>4</v>
      </c>
      <c r="I35" s="211">
        <v>4</v>
      </c>
      <c r="J35" s="211">
        <v>39</v>
      </c>
      <c r="K35" s="211">
        <v>25</v>
      </c>
      <c r="L35" s="211">
        <v>12</v>
      </c>
      <c r="M35" s="211">
        <v>0</v>
      </c>
      <c r="N35" s="211">
        <v>16</v>
      </c>
      <c r="O35" s="211">
        <v>50</v>
      </c>
    </row>
    <row r="36" spans="1:40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51</v>
      </c>
      <c r="F36" s="211">
        <v>19</v>
      </c>
      <c r="G36" s="211">
        <v>2</v>
      </c>
      <c r="H36" s="211">
        <v>8</v>
      </c>
      <c r="I36" s="211">
        <v>2</v>
      </c>
      <c r="J36" s="211">
        <v>162</v>
      </c>
      <c r="K36" s="211">
        <v>162</v>
      </c>
      <c r="L36" s="211">
        <v>55</v>
      </c>
      <c r="M36" s="211">
        <v>9</v>
      </c>
      <c r="N36" s="211">
        <v>259</v>
      </c>
      <c r="O36" s="211">
        <v>115</v>
      </c>
    </row>
    <row r="37" spans="1:40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16</v>
      </c>
      <c r="F37" s="211">
        <v>7</v>
      </c>
      <c r="G37" s="211">
        <v>0</v>
      </c>
      <c r="H37" s="211">
        <v>3</v>
      </c>
      <c r="I37" s="211">
        <v>1</v>
      </c>
      <c r="J37" s="211">
        <v>45</v>
      </c>
      <c r="K37" s="211">
        <v>17</v>
      </c>
      <c r="L37" s="211">
        <v>9</v>
      </c>
      <c r="M37" s="211">
        <v>3</v>
      </c>
      <c r="N37" s="211">
        <v>42</v>
      </c>
      <c r="O37" s="211">
        <v>36</v>
      </c>
    </row>
    <row r="38" spans="1:40" s="233" customFormat="1" ht="13.5" hidden="1" customHeight="1" outlineLevel="1" x14ac:dyDescent="0.2">
      <c r="A38" s="48"/>
      <c r="B38" s="30" t="s">
        <v>1010</v>
      </c>
      <c r="C38" s="23"/>
      <c r="D38" s="211">
        <v>1921</v>
      </c>
      <c r="E38" s="211">
        <v>65</v>
      </c>
      <c r="F38" s="211">
        <v>47</v>
      </c>
      <c r="G38" s="211">
        <v>2</v>
      </c>
      <c r="H38" s="211">
        <v>16</v>
      </c>
      <c r="I38" s="211">
        <v>23</v>
      </c>
      <c r="J38" s="211">
        <v>136</v>
      </c>
      <c r="K38" s="211">
        <v>58</v>
      </c>
      <c r="L38" s="211">
        <v>31</v>
      </c>
      <c r="M38" s="211">
        <v>13</v>
      </c>
      <c r="N38" s="211">
        <v>44</v>
      </c>
      <c r="O38" s="211">
        <v>119</v>
      </c>
    </row>
    <row r="39" spans="1:40" s="29" customFormat="1" ht="11.25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15</v>
      </c>
      <c r="F39" s="211">
        <v>7</v>
      </c>
      <c r="G39" s="211">
        <v>0</v>
      </c>
      <c r="H39" s="211">
        <v>2</v>
      </c>
      <c r="I39" s="211">
        <v>2</v>
      </c>
      <c r="J39" s="211">
        <v>8</v>
      </c>
      <c r="K39" s="211">
        <v>5</v>
      </c>
      <c r="L39" s="211">
        <v>1</v>
      </c>
      <c r="M39" s="211">
        <v>3</v>
      </c>
      <c r="N39" s="211">
        <v>2</v>
      </c>
      <c r="O39" s="211">
        <v>8</v>
      </c>
      <c r="P39" s="21"/>
      <c r="AF39" s="21"/>
      <c r="AG39" s="21"/>
      <c r="AH39" s="21"/>
      <c r="AI39" s="21"/>
      <c r="AJ39" s="21"/>
      <c r="AK39" s="21"/>
      <c r="AL39" s="21"/>
      <c r="AM39" s="21"/>
      <c r="AN39" s="21"/>
    </row>
    <row r="40" spans="1:40" s="29" customFormat="1" ht="22.5" x14ac:dyDescent="0.2">
      <c r="A40" s="48" t="s">
        <v>167</v>
      </c>
      <c r="B40" s="24" t="s">
        <v>159</v>
      </c>
      <c r="C40" s="24"/>
      <c r="D40" s="211">
        <v>2684</v>
      </c>
      <c r="E40" s="211">
        <v>154</v>
      </c>
      <c r="F40" s="211">
        <v>45</v>
      </c>
      <c r="G40" s="211">
        <v>16</v>
      </c>
      <c r="H40" s="211">
        <v>51</v>
      </c>
      <c r="I40" s="211">
        <v>8</v>
      </c>
      <c r="J40" s="211">
        <v>106</v>
      </c>
      <c r="K40" s="211">
        <v>33</v>
      </c>
      <c r="L40" s="211">
        <v>24</v>
      </c>
      <c r="M40" s="211">
        <v>15</v>
      </c>
      <c r="N40" s="211">
        <v>23</v>
      </c>
      <c r="O40" s="211">
        <v>234</v>
      </c>
      <c r="P40" s="21"/>
      <c r="AF40" s="21"/>
      <c r="AG40" s="21"/>
      <c r="AH40" s="21"/>
      <c r="AI40" s="21"/>
      <c r="AJ40" s="21"/>
      <c r="AK40" s="21"/>
      <c r="AL40" s="21"/>
      <c r="AM40" s="21"/>
      <c r="AN40" s="21"/>
    </row>
    <row r="41" spans="1:40" s="29" customFormat="1" ht="11.25" x14ac:dyDescent="0.2">
      <c r="A41" s="48" t="s">
        <v>168</v>
      </c>
      <c r="B41" s="24" t="s">
        <v>154</v>
      </c>
      <c r="C41" s="24"/>
      <c r="D41" s="211">
        <v>29271</v>
      </c>
      <c r="E41" s="211">
        <v>1763</v>
      </c>
      <c r="F41" s="211">
        <v>1631</v>
      </c>
      <c r="G41" s="211">
        <v>101</v>
      </c>
      <c r="H41" s="211">
        <v>243</v>
      </c>
      <c r="I41" s="211">
        <v>102</v>
      </c>
      <c r="J41" s="211">
        <v>1502</v>
      </c>
      <c r="K41" s="211">
        <v>1148</v>
      </c>
      <c r="L41" s="211">
        <v>415</v>
      </c>
      <c r="M41" s="211">
        <v>239</v>
      </c>
      <c r="N41" s="211">
        <v>270</v>
      </c>
      <c r="O41" s="211">
        <v>783</v>
      </c>
      <c r="P41" s="21"/>
      <c r="AF41" s="21"/>
      <c r="AG41" s="21"/>
      <c r="AH41" s="21"/>
      <c r="AI41" s="21"/>
      <c r="AJ41" s="21"/>
      <c r="AK41" s="21"/>
      <c r="AL41" s="21"/>
      <c r="AM41" s="21"/>
      <c r="AN41" s="21"/>
    </row>
    <row r="42" spans="1:40" s="29" customFormat="1" ht="22.5" x14ac:dyDescent="0.2">
      <c r="A42" s="48" t="s">
        <v>169</v>
      </c>
      <c r="B42" s="24" t="s">
        <v>155</v>
      </c>
      <c r="C42" s="24"/>
      <c r="D42" s="211">
        <v>24349</v>
      </c>
      <c r="E42" s="211">
        <v>918</v>
      </c>
      <c r="F42" s="211">
        <v>358</v>
      </c>
      <c r="G42" s="211">
        <v>20</v>
      </c>
      <c r="H42" s="211">
        <v>83</v>
      </c>
      <c r="I42" s="211">
        <v>104</v>
      </c>
      <c r="J42" s="211">
        <v>1660</v>
      </c>
      <c r="K42" s="211">
        <v>542</v>
      </c>
      <c r="L42" s="211">
        <v>198</v>
      </c>
      <c r="M42" s="211">
        <v>156</v>
      </c>
      <c r="N42" s="211">
        <v>441</v>
      </c>
      <c r="O42" s="211">
        <v>3254</v>
      </c>
      <c r="P42" s="21"/>
      <c r="AF42" s="21"/>
      <c r="AG42" s="21"/>
      <c r="AH42" s="21"/>
      <c r="AI42" s="21"/>
      <c r="AJ42" s="21"/>
      <c r="AK42" s="21"/>
      <c r="AL42" s="21"/>
      <c r="AM42" s="21"/>
      <c r="AN42" s="21"/>
    </row>
    <row r="43" spans="1:40" s="29" customFormat="1" ht="11.25" x14ac:dyDescent="0.2">
      <c r="A43" s="48" t="s">
        <v>170</v>
      </c>
      <c r="B43" s="24" t="s">
        <v>156</v>
      </c>
      <c r="C43" s="24"/>
      <c r="D43" s="211">
        <v>8597</v>
      </c>
      <c r="E43" s="211">
        <v>320</v>
      </c>
      <c r="F43" s="211">
        <v>137</v>
      </c>
      <c r="G43" s="211">
        <v>29</v>
      </c>
      <c r="H43" s="211">
        <v>32</v>
      </c>
      <c r="I43" s="211">
        <v>21</v>
      </c>
      <c r="J43" s="211">
        <v>190</v>
      </c>
      <c r="K43" s="211">
        <v>48</v>
      </c>
      <c r="L43" s="211">
        <v>40</v>
      </c>
      <c r="M43" s="211">
        <v>37</v>
      </c>
      <c r="N43" s="211">
        <v>34</v>
      </c>
      <c r="O43" s="211">
        <v>897</v>
      </c>
      <c r="P43" s="21"/>
      <c r="AF43" s="21"/>
      <c r="AG43" s="21"/>
      <c r="AH43" s="21"/>
      <c r="AI43" s="21"/>
      <c r="AJ43" s="21"/>
      <c r="AK43" s="21"/>
      <c r="AL43" s="21"/>
      <c r="AM43" s="21"/>
      <c r="AN43" s="21"/>
    </row>
    <row r="44" spans="1:40" s="29" customFormat="1" ht="11.25" x14ac:dyDescent="0.2">
      <c r="A44" s="48" t="s">
        <v>171</v>
      </c>
      <c r="B44" s="24" t="s">
        <v>157</v>
      </c>
      <c r="C44" s="24"/>
      <c r="D44" s="211">
        <v>9150</v>
      </c>
      <c r="E44" s="211">
        <v>401</v>
      </c>
      <c r="F44" s="211">
        <v>141</v>
      </c>
      <c r="G44" s="211">
        <v>2</v>
      </c>
      <c r="H44" s="211">
        <v>46</v>
      </c>
      <c r="I44" s="211">
        <v>11</v>
      </c>
      <c r="J44" s="211">
        <v>841</v>
      </c>
      <c r="K44" s="211">
        <v>258</v>
      </c>
      <c r="L44" s="211">
        <v>83</v>
      </c>
      <c r="M44" s="211">
        <v>21</v>
      </c>
      <c r="N44" s="211">
        <v>76</v>
      </c>
      <c r="O44" s="211">
        <v>579</v>
      </c>
      <c r="P44" s="21"/>
      <c r="AF44" s="21"/>
      <c r="AG44" s="21"/>
      <c r="AH44" s="21"/>
      <c r="AI44" s="21"/>
      <c r="AJ44" s="21"/>
      <c r="AK44" s="21"/>
      <c r="AL44" s="21"/>
      <c r="AM44" s="21"/>
      <c r="AN44" s="21"/>
    </row>
    <row r="45" spans="1:40" s="29" customFormat="1" ht="11.25" x14ac:dyDescent="0.2">
      <c r="A45" s="48" t="s">
        <v>172</v>
      </c>
      <c r="B45" s="24" t="s">
        <v>190</v>
      </c>
      <c r="C45" s="24"/>
      <c r="D45" s="211">
        <v>718</v>
      </c>
      <c r="E45" s="211">
        <v>44</v>
      </c>
      <c r="F45" s="211">
        <v>46</v>
      </c>
      <c r="G45" s="211">
        <v>1</v>
      </c>
      <c r="H45" s="211">
        <v>12</v>
      </c>
      <c r="I45" s="211">
        <v>3</v>
      </c>
      <c r="J45" s="211">
        <v>19</v>
      </c>
      <c r="K45" s="211">
        <v>5</v>
      </c>
      <c r="L45" s="211">
        <v>3</v>
      </c>
      <c r="M45" s="211">
        <v>8</v>
      </c>
      <c r="N45" s="211">
        <v>4</v>
      </c>
      <c r="O45" s="211">
        <v>38</v>
      </c>
      <c r="P45" s="21"/>
      <c r="AF45" s="21"/>
      <c r="AG45" s="21"/>
      <c r="AH45" s="21"/>
      <c r="AI45" s="21"/>
      <c r="AJ45" s="21"/>
      <c r="AK45" s="21"/>
      <c r="AL45" s="21"/>
      <c r="AM45" s="21"/>
      <c r="AN45" s="21"/>
    </row>
    <row r="46" spans="1:40" s="29" customFormat="1" ht="11.25" x14ac:dyDescent="0.2">
      <c r="A46" s="48" t="s">
        <v>173</v>
      </c>
      <c r="B46" s="24" t="s">
        <v>191</v>
      </c>
      <c r="C46" s="24"/>
      <c r="D46" s="211">
        <v>435</v>
      </c>
      <c r="E46" s="211">
        <v>44</v>
      </c>
      <c r="F46" s="211">
        <v>13</v>
      </c>
      <c r="G46" s="211">
        <v>0</v>
      </c>
      <c r="H46" s="211">
        <v>1</v>
      </c>
      <c r="I46" s="211">
        <v>0</v>
      </c>
      <c r="J46" s="211">
        <v>5</v>
      </c>
      <c r="K46" s="211">
        <v>0</v>
      </c>
      <c r="L46" s="211">
        <v>1</v>
      </c>
      <c r="M46" s="211">
        <v>0</v>
      </c>
      <c r="N46" s="211">
        <v>1</v>
      </c>
      <c r="O46" s="211">
        <v>12</v>
      </c>
      <c r="P46" s="21"/>
      <c r="AF46" s="21"/>
      <c r="AG46" s="21"/>
      <c r="AH46" s="21"/>
      <c r="AI46" s="21"/>
      <c r="AJ46" s="21"/>
      <c r="AK46" s="21"/>
      <c r="AL46" s="21"/>
      <c r="AM46" s="21"/>
      <c r="AN46" s="21"/>
    </row>
    <row r="47" spans="1:40" s="29" customFormat="1" ht="11.25" x14ac:dyDescent="0.2">
      <c r="A47" s="48" t="s">
        <v>174</v>
      </c>
      <c r="B47" s="24" t="s">
        <v>192</v>
      </c>
      <c r="C47" s="24"/>
      <c r="D47" s="211">
        <v>665</v>
      </c>
      <c r="E47" s="211">
        <v>39</v>
      </c>
      <c r="F47" s="211">
        <v>20</v>
      </c>
      <c r="G47" s="211">
        <v>0</v>
      </c>
      <c r="H47" s="211">
        <v>2</v>
      </c>
      <c r="I47" s="211">
        <v>0</v>
      </c>
      <c r="J47" s="211">
        <v>21</v>
      </c>
      <c r="K47" s="211">
        <v>4</v>
      </c>
      <c r="L47" s="211">
        <v>5</v>
      </c>
      <c r="M47" s="211">
        <v>3</v>
      </c>
      <c r="N47" s="211">
        <v>6</v>
      </c>
      <c r="O47" s="211">
        <v>8</v>
      </c>
      <c r="P47" s="21"/>
      <c r="AF47" s="21"/>
      <c r="AG47" s="21"/>
      <c r="AH47" s="21"/>
      <c r="AI47" s="21"/>
      <c r="AJ47" s="21"/>
      <c r="AK47" s="21"/>
      <c r="AL47" s="21"/>
      <c r="AM47" s="21"/>
      <c r="AN47" s="21"/>
    </row>
    <row r="48" spans="1:40" s="29" customFormat="1" ht="11.25" x14ac:dyDescent="0.2">
      <c r="A48" s="48" t="s">
        <v>175</v>
      </c>
      <c r="B48" s="24" t="s">
        <v>195</v>
      </c>
      <c r="C48" s="24"/>
      <c r="D48" s="211">
        <v>2662</v>
      </c>
      <c r="E48" s="211">
        <v>132</v>
      </c>
      <c r="F48" s="211">
        <v>72</v>
      </c>
      <c r="G48" s="211">
        <v>7</v>
      </c>
      <c r="H48" s="211">
        <v>18</v>
      </c>
      <c r="I48" s="211">
        <v>10</v>
      </c>
      <c r="J48" s="211">
        <v>86</v>
      </c>
      <c r="K48" s="211">
        <v>39</v>
      </c>
      <c r="L48" s="211">
        <v>16</v>
      </c>
      <c r="M48" s="211">
        <v>14</v>
      </c>
      <c r="N48" s="211">
        <v>79</v>
      </c>
      <c r="O48" s="211">
        <v>203</v>
      </c>
      <c r="P48" s="21"/>
      <c r="AF48" s="21"/>
      <c r="AG48" s="21"/>
      <c r="AH48" s="21"/>
      <c r="AI48" s="21"/>
      <c r="AJ48" s="21"/>
      <c r="AK48" s="21"/>
      <c r="AL48" s="21"/>
      <c r="AM48" s="21"/>
      <c r="AN48" s="21"/>
    </row>
    <row r="49" spans="1:40" s="29" customFormat="1" ht="12.75" customHeight="1" x14ac:dyDescent="0.2">
      <c r="A49" s="48" t="s">
        <v>176</v>
      </c>
      <c r="B49" s="24" t="s">
        <v>193</v>
      </c>
      <c r="C49" s="24"/>
      <c r="D49" s="211">
        <v>13179</v>
      </c>
      <c r="E49" s="211">
        <v>719</v>
      </c>
      <c r="F49" s="211">
        <v>267</v>
      </c>
      <c r="G49" s="211">
        <v>20</v>
      </c>
      <c r="H49" s="211">
        <v>68</v>
      </c>
      <c r="I49" s="211">
        <v>31</v>
      </c>
      <c r="J49" s="211">
        <v>593</v>
      </c>
      <c r="K49" s="211">
        <v>271</v>
      </c>
      <c r="L49" s="211">
        <v>146</v>
      </c>
      <c r="M49" s="211">
        <v>94</v>
      </c>
      <c r="N49" s="211">
        <v>280</v>
      </c>
      <c r="O49" s="211">
        <v>1149</v>
      </c>
      <c r="P49" s="21"/>
      <c r="AF49" s="21"/>
      <c r="AG49" s="21"/>
      <c r="AH49" s="21"/>
      <c r="AI49" s="21"/>
      <c r="AJ49" s="21"/>
      <c r="AK49" s="21"/>
      <c r="AL49" s="21"/>
      <c r="AM49" s="21"/>
      <c r="AN49" s="21"/>
    </row>
    <row r="50" spans="1:40" s="29" customFormat="1" ht="12.75" customHeight="1" x14ac:dyDescent="0.2">
      <c r="A50" s="48" t="s">
        <v>177</v>
      </c>
      <c r="B50" s="24" t="s">
        <v>160</v>
      </c>
      <c r="C50" s="24"/>
      <c r="D50" s="211">
        <v>8563</v>
      </c>
      <c r="E50" s="211">
        <v>491</v>
      </c>
      <c r="F50" s="211">
        <v>191</v>
      </c>
      <c r="G50" s="211">
        <v>30</v>
      </c>
      <c r="H50" s="211">
        <v>63</v>
      </c>
      <c r="I50" s="211">
        <v>13</v>
      </c>
      <c r="J50" s="211">
        <v>350</v>
      </c>
      <c r="K50" s="211">
        <v>132</v>
      </c>
      <c r="L50" s="211">
        <v>51</v>
      </c>
      <c r="M50" s="211">
        <v>51</v>
      </c>
      <c r="N50" s="211">
        <v>29</v>
      </c>
      <c r="O50" s="211">
        <v>318</v>
      </c>
      <c r="P50" s="21"/>
      <c r="AF50" s="21"/>
      <c r="AG50" s="21"/>
      <c r="AH50" s="21"/>
      <c r="AI50" s="21"/>
      <c r="AJ50" s="21"/>
      <c r="AK50" s="21"/>
      <c r="AL50" s="21"/>
      <c r="AM50" s="21"/>
      <c r="AN50" s="21"/>
    </row>
    <row r="51" spans="1:40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132</v>
      </c>
      <c r="F51" s="211">
        <v>35</v>
      </c>
      <c r="G51" s="211">
        <v>0</v>
      </c>
      <c r="H51" s="211">
        <v>5</v>
      </c>
      <c r="I51" s="211">
        <v>1</v>
      </c>
      <c r="J51" s="211">
        <v>48</v>
      </c>
      <c r="K51" s="211">
        <v>13</v>
      </c>
      <c r="L51" s="211">
        <v>8</v>
      </c>
      <c r="M51" s="211">
        <v>3</v>
      </c>
      <c r="N51" s="211">
        <v>5</v>
      </c>
      <c r="O51" s="211">
        <v>39</v>
      </c>
      <c r="P51" s="21"/>
      <c r="AF51" s="21"/>
      <c r="AG51" s="21"/>
      <c r="AH51" s="21"/>
      <c r="AI51" s="21"/>
      <c r="AJ51" s="21"/>
      <c r="AK51" s="21"/>
      <c r="AL51" s="21"/>
      <c r="AM51" s="21"/>
      <c r="AN51" s="21"/>
    </row>
    <row r="52" spans="1:40" s="29" customFormat="1" ht="11.25" x14ac:dyDescent="0.2">
      <c r="A52" s="48" t="s">
        <v>179</v>
      </c>
      <c r="B52" s="24" t="s">
        <v>194</v>
      </c>
      <c r="C52" s="24"/>
      <c r="D52" s="211">
        <v>15846</v>
      </c>
      <c r="E52" s="211">
        <v>909</v>
      </c>
      <c r="F52" s="211">
        <v>203</v>
      </c>
      <c r="G52" s="211">
        <v>12</v>
      </c>
      <c r="H52" s="211">
        <v>17</v>
      </c>
      <c r="I52" s="211">
        <v>9</v>
      </c>
      <c r="J52" s="211">
        <v>2225</v>
      </c>
      <c r="K52" s="211">
        <v>109</v>
      </c>
      <c r="L52" s="211">
        <v>122</v>
      </c>
      <c r="M52" s="211">
        <v>18</v>
      </c>
      <c r="N52" s="211">
        <v>33</v>
      </c>
      <c r="O52" s="211">
        <v>560</v>
      </c>
      <c r="P52" s="21"/>
      <c r="AF52" s="21"/>
      <c r="AG52" s="21"/>
      <c r="AH52" s="21"/>
      <c r="AI52" s="21"/>
      <c r="AJ52" s="21"/>
      <c r="AK52" s="21"/>
      <c r="AL52" s="21"/>
      <c r="AM52" s="21"/>
      <c r="AN52" s="21"/>
    </row>
    <row r="53" spans="1:40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41</v>
      </c>
      <c r="F53" s="211">
        <v>20</v>
      </c>
      <c r="G53" s="211">
        <v>2</v>
      </c>
      <c r="H53" s="211">
        <v>5</v>
      </c>
      <c r="I53" s="211">
        <v>3</v>
      </c>
      <c r="J53" s="211">
        <v>38</v>
      </c>
      <c r="K53" s="211">
        <v>13</v>
      </c>
      <c r="L53" s="211">
        <v>3</v>
      </c>
      <c r="M53" s="211">
        <v>3</v>
      </c>
      <c r="N53" s="211">
        <v>5</v>
      </c>
      <c r="O53" s="211">
        <v>40</v>
      </c>
      <c r="P53" s="21"/>
      <c r="AF53" s="21"/>
      <c r="AG53" s="21"/>
      <c r="AH53" s="21"/>
      <c r="AI53" s="21"/>
      <c r="AJ53" s="21"/>
      <c r="AK53" s="21"/>
      <c r="AL53" s="21"/>
      <c r="AM53" s="21"/>
      <c r="AN53" s="21"/>
    </row>
    <row r="54" spans="1:40" s="29" customFormat="1" ht="11.25" x14ac:dyDescent="0.2">
      <c r="A54" s="48" t="s">
        <v>181</v>
      </c>
      <c r="B54" s="24" t="s">
        <v>196</v>
      </c>
      <c r="C54" s="24"/>
      <c r="D54" s="211">
        <v>3374</v>
      </c>
      <c r="E54" s="211">
        <v>159</v>
      </c>
      <c r="F54" s="211">
        <v>56</v>
      </c>
      <c r="G54" s="211">
        <v>4</v>
      </c>
      <c r="H54" s="211">
        <v>4</v>
      </c>
      <c r="I54" s="211">
        <v>3</v>
      </c>
      <c r="J54" s="211">
        <v>91</v>
      </c>
      <c r="K54" s="211">
        <v>36</v>
      </c>
      <c r="L54" s="211">
        <v>20</v>
      </c>
      <c r="M54" s="211">
        <v>13</v>
      </c>
      <c r="N54" s="211">
        <v>22</v>
      </c>
      <c r="O54" s="211">
        <v>100</v>
      </c>
      <c r="P54" s="21"/>
      <c r="AF54" s="21"/>
      <c r="AG54" s="21"/>
      <c r="AH54" s="21"/>
      <c r="AI54" s="21"/>
      <c r="AJ54" s="21"/>
      <c r="AK54" s="21"/>
      <c r="AL54" s="21"/>
      <c r="AM54" s="21"/>
      <c r="AN54" s="21"/>
    </row>
    <row r="55" spans="1:40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47</v>
      </c>
      <c r="F55" s="211">
        <v>26</v>
      </c>
      <c r="G55" s="211">
        <v>0</v>
      </c>
      <c r="H55" s="211">
        <v>2</v>
      </c>
      <c r="I55" s="211">
        <v>0</v>
      </c>
      <c r="J55" s="211">
        <v>24</v>
      </c>
      <c r="K55" s="211">
        <v>9</v>
      </c>
      <c r="L55" s="211">
        <v>6</v>
      </c>
      <c r="M55" s="211">
        <v>2</v>
      </c>
      <c r="N55" s="211">
        <v>0</v>
      </c>
      <c r="O55" s="211">
        <v>14</v>
      </c>
      <c r="P55" s="21"/>
      <c r="AF55" s="21"/>
      <c r="AG55" s="21"/>
      <c r="AH55" s="21"/>
      <c r="AI55" s="21"/>
      <c r="AJ55" s="21"/>
      <c r="AK55" s="21"/>
      <c r="AL55" s="21"/>
      <c r="AM55" s="21"/>
      <c r="AN55" s="21"/>
    </row>
    <row r="56" spans="1:40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4</v>
      </c>
      <c r="F56" s="211">
        <v>2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1</v>
      </c>
      <c r="P56" s="21"/>
      <c r="AF56" s="21"/>
      <c r="AG56" s="21"/>
      <c r="AH56" s="21"/>
      <c r="AI56" s="21"/>
      <c r="AJ56" s="21"/>
      <c r="AK56" s="21"/>
      <c r="AL56" s="21"/>
      <c r="AM56" s="21"/>
      <c r="AN56" s="21"/>
    </row>
    <row r="57" spans="1:40" s="29" customFormat="1" ht="11.25" x14ac:dyDescent="0.2">
      <c r="A57" s="3" t="s">
        <v>187</v>
      </c>
      <c r="B57" s="39"/>
      <c r="C57" s="39"/>
      <c r="D57" s="211">
        <v>43</v>
      </c>
      <c r="E57" s="211">
        <v>2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1</v>
      </c>
      <c r="L57" s="211">
        <v>0</v>
      </c>
      <c r="M57" s="211">
        <v>1</v>
      </c>
      <c r="N57" s="211">
        <v>0</v>
      </c>
      <c r="O57" s="211">
        <v>1</v>
      </c>
      <c r="P57" s="21"/>
      <c r="AF57" s="21"/>
      <c r="AG57" s="21"/>
      <c r="AH57" s="21"/>
      <c r="AI57" s="21"/>
      <c r="AJ57" s="21"/>
      <c r="AK57" s="21"/>
      <c r="AL57" s="21"/>
      <c r="AM57" s="21"/>
      <c r="AN57" s="21"/>
    </row>
    <row r="58" spans="1:40" s="29" customFormat="1" ht="1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1"/>
      <c r="AF58" s="21"/>
      <c r="AG58" s="21"/>
      <c r="AH58" s="21"/>
      <c r="AI58" s="21"/>
      <c r="AJ58" s="21"/>
      <c r="AK58" s="21"/>
      <c r="AL58" s="21"/>
      <c r="AM58" s="21"/>
      <c r="AN58" s="21"/>
    </row>
    <row r="59" spans="1:40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157" t="s">
        <v>95</v>
      </c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drawing r:id="rId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Folha116">
    <tabColor rgb="FF0070C0"/>
    <pageSetUpPr fitToPage="1"/>
  </sheetPr>
  <dimension ref="A1:AX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7109375" style="5" customWidth="1"/>
    <col min="13" max="13" width="9.5703125" style="5" customWidth="1"/>
    <col min="14" max="14" width="10" style="5" customWidth="1"/>
    <col min="15" max="15" width="11.28515625" style="5" customWidth="1"/>
    <col min="16" max="17" width="9.28515625" style="5"/>
    <col min="18" max="18" width="7.42578125" style="5" customWidth="1"/>
    <col min="19" max="16384" width="9.28515625" style="5"/>
  </cols>
  <sheetData>
    <row r="1" spans="1:50" s="209" customFormat="1" ht="11.1" customHeight="1" x14ac:dyDescent="0.2">
      <c r="A1" s="33" t="s">
        <v>96</v>
      </c>
      <c r="O1" s="209" t="s">
        <v>392</v>
      </c>
    </row>
    <row r="2" spans="1:50" s="209" customFormat="1" ht="11.1" customHeight="1" x14ac:dyDescent="0.2"/>
    <row r="3" spans="1:50" s="6" customFormat="1" ht="12" customHeight="1" x14ac:dyDescent="0.2">
      <c r="A3" s="43" t="s">
        <v>217</v>
      </c>
    </row>
    <row r="4" spans="1:50" s="6" customFormat="1" ht="11.1" customHeight="1" x14ac:dyDescent="0.2">
      <c r="A4" s="44"/>
    </row>
    <row r="5" spans="1:50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50" ht="11.1" customHeight="1" x14ac:dyDescent="0.2">
      <c r="A6" s="25" t="s">
        <v>321</v>
      </c>
      <c r="B6" s="42"/>
      <c r="C6" s="50"/>
      <c r="K6" s="9"/>
      <c r="L6" s="9"/>
    </row>
    <row r="7" spans="1:50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50" ht="57" customHeight="1" x14ac:dyDescent="0.2">
      <c r="A8" s="258" t="s">
        <v>151</v>
      </c>
      <c r="B8" s="258"/>
      <c r="C8" s="45"/>
      <c r="D8" s="53" t="s">
        <v>1</v>
      </c>
      <c r="E8" s="176" t="s">
        <v>594</v>
      </c>
      <c r="F8" s="176" t="s">
        <v>595</v>
      </c>
      <c r="G8" s="175" t="s">
        <v>262</v>
      </c>
      <c r="H8" s="175" t="s">
        <v>263</v>
      </c>
      <c r="I8" s="175" t="s">
        <v>80</v>
      </c>
      <c r="J8" s="175" t="s">
        <v>128</v>
      </c>
      <c r="K8" s="176" t="s">
        <v>596</v>
      </c>
      <c r="L8" s="176" t="s">
        <v>597</v>
      </c>
      <c r="M8" s="176" t="s">
        <v>592</v>
      </c>
      <c r="N8" s="176" t="s">
        <v>593</v>
      </c>
      <c r="O8" s="53" t="s">
        <v>141</v>
      </c>
    </row>
    <row r="9" spans="1:50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50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0" ht="13.5" customHeight="1" x14ac:dyDescent="0.2">
      <c r="A11" s="47"/>
      <c r="B11" s="40" t="s">
        <v>9</v>
      </c>
      <c r="C11" s="40"/>
      <c r="D11" s="37">
        <v>175047</v>
      </c>
      <c r="E11" s="37">
        <v>3648</v>
      </c>
      <c r="F11" s="211">
        <v>144</v>
      </c>
      <c r="G11" s="211">
        <v>28564</v>
      </c>
      <c r="H11" s="211">
        <v>2628</v>
      </c>
      <c r="I11" s="211">
        <v>274</v>
      </c>
      <c r="J11" s="211">
        <v>3609</v>
      </c>
      <c r="K11" s="211">
        <v>5099</v>
      </c>
      <c r="L11" s="211">
        <v>858</v>
      </c>
      <c r="M11" s="211">
        <v>620</v>
      </c>
      <c r="N11" s="211">
        <v>6991</v>
      </c>
      <c r="O11" s="211">
        <v>75056</v>
      </c>
      <c r="P11" s="37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</row>
    <row r="12" spans="1:50" s="29" customFormat="1" x14ac:dyDescent="0.2">
      <c r="A12" s="48" t="s">
        <v>163</v>
      </c>
      <c r="B12" s="23" t="s">
        <v>152</v>
      </c>
      <c r="C12" s="23"/>
      <c r="D12" s="211">
        <v>6280</v>
      </c>
      <c r="E12" s="211">
        <v>62</v>
      </c>
      <c r="F12" s="211">
        <v>16</v>
      </c>
      <c r="G12" s="211">
        <v>627</v>
      </c>
      <c r="H12" s="211">
        <v>47</v>
      </c>
      <c r="I12" s="211">
        <v>10</v>
      </c>
      <c r="J12" s="211">
        <v>28</v>
      </c>
      <c r="K12" s="211">
        <v>627</v>
      </c>
      <c r="L12" s="211">
        <v>30</v>
      </c>
      <c r="M12" s="211">
        <v>42</v>
      </c>
      <c r="N12" s="211">
        <v>235</v>
      </c>
      <c r="O12" s="211">
        <v>2868</v>
      </c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</row>
    <row r="13" spans="1:50" s="29" customFormat="1" x14ac:dyDescent="0.2">
      <c r="A13" s="48" t="s">
        <v>164</v>
      </c>
      <c r="B13" s="23" t="s">
        <v>188</v>
      </c>
      <c r="C13" s="23"/>
      <c r="D13" s="211">
        <v>796</v>
      </c>
      <c r="E13" s="211">
        <v>11</v>
      </c>
      <c r="F13" s="211">
        <v>1</v>
      </c>
      <c r="G13" s="211">
        <v>178</v>
      </c>
      <c r="H13" s="211">
        <v>11</v>
      </c>
      <c r="I13" s="211">
        <v>0</v>
      </c>
      <c r="J13" s="211">
        <v>2</v>
      </c>
      <c r="K13" s="211">
        <v>7</v>
      </c>
      <c r="L13" s="211">
        <v>0</v>
      </c>
      <c r="M13" s="211">
        <v>6</v>
      </c>
      <c r="N13" s="211">
        <v>43</v>
      </c>
      <c r="O13" s="211">
        <v>365</v>
      </c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</row>
    <row r="14" spans="1:50" s="29" customFormat="1" x14ac:dyDescent="0.2">
      <c r="A14" s="48" t="s">
        <v>165</v>
      </c>
      <c r="B14" s="23" t="s">
        <v>153</v>
      </c>
      <c r="C14" s="23"/>
      <c r="D14" s="211">
        <v>44187</v>
      </c>
      <c r="E14" s="211">
        <v>254</v>
      </c>
      <c r="F14" s="211">
        <v>19</v>
      </c>
      <c r="G14" s="211">
        <v>10263</v>
      </c>
      <c r="H14" s="211">
        <v>745</v>
      </c>
      <c r="I14" s="211">
        <v>48</v>
      </c>
      <c r="J14" s="211">
        <v>713</v>
      </c>
      <c r="K14" s="211">
        <v>179</v>
      </c>
      <c r="L14" s="211">
        <v>128</v>
      </c>
      <c r="M14" s="211">
        <v>75</v>
      </c>
      <c r="N14" s="211">
        <v>1907</v>
      </c>
      <c r="O14" s="211">
        <v>16827</v>
      </c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</row>
    <row r="15" spans="1:50" s="233" customFormat="1" ht="13.5" customHeight="1" outlineLevel="1" x14ac:dyDescent="0.2">
      <c r="A15" s="48"/>
      <c r="B15" s="63" t="s">
        <v>987</v>
      </c>
      <c r="C15" s="23"/>
      <c r="D15" s="211">
        <v>5381</v>
      </c>
      <c r="E15" s="211">
        <v>58</v>
      </c>
      <c r="F15" s="211">
        <v>1</v>
      </c>
      <c r="G15" s="211">
        <v>544</v>
      </c>
      <c r="H15" s="211">
        <v>168</v>
      </c>
      <c r="I15" s="211">
        <v>7</v>
      </c>
      <c r="J15" s="211">
        <v>109</v>
      </c>
      <c r="K15" s="211">
        <v>62</v>
      </c>
      <c r="L15" s="211">
        <v>17</v>
      </c>
      <c r="M15" s="211">
        <v>8</v>
      </c>
      <c r="N15" s="211">
        <v>316</v>
      </c>
      <c r="O15" s="211">
        <v>2310</v>
      </c>
    </row>
    <row r="16" spans="1:50" s="233" customFormat="1" ht="13.5" customHeight="1" outlineLevel="1" x14ac:dyDescent="0.2">
      <c r="A16" s="48"/>
      <c r="B16" s="63" t="s">
        <v>988</v>
      </c>
      <c r="C16" s="23"/>
      <c r="D16" s="211">
        <v>855</v>
      </c>
      <c r="E16" s="211">
        <v>5</v>
      </c>
      <c r="F16" s="211">
        <v>0</v>
      </c>
      <c r="G16" s="211">
        <v>89</v>
      </c>
      <c r="H16" s="211">
        <v>32</v>
      </c>
      <c r="I16" s="211">
        <v>0</v>
      </c>
      <c r="J16" s="211">
        <v>2</v>
      </c>
      <c r="K16" s="211">
        <v>25</v>
      </c>
      <c r="L16" s="211">
        <v>3</v>
      </c>
      <c r="M16" s="211">
        <v>0</v>
      </c>
      <c r="N16" s="211">
        <v>49</v>
      </c>
      <c r="O16" s="211">
        <v>350</v>
      </c>
    </row>
    <row r="17" spans="1:15" s="233" customFormat="1" ht="13.5" customHeight="1" outlineLevel="1" x14ac:dyDescent="0.2">
      <c r="A17" s="48"/>
      <c r="B17" s="63" t="s">
        <v>989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3</v>
      </c>
    </row>
    <row r="18" spans="1:15" s="233" customFormat="1" ht="13.5" customHeight="1" outlineLevel="1" x14ac:dyDescent="0.2">
      <c r="A18" s="48"/>
      <c r="B18" s="63" t="s">
        <v>990</v>
      </c>
      <c r="C18" s="23"/>
      <c r="D18" s="211">
        <v>2174</v>
      </c>
      <c r="E18" s="211">
        <v>11</v>
      </c>
      <c r="F18" s="211">
        <v>2</v>
      </c>
      <c r="G18" s="211">
        <v>441</v>
      </c>
      <c r="H18" s="211">
        <v>48</v>
      </c>
      <c r="I18" s="211">
        <v>0</v>
      </c>
      <c r="J18" s="211">
        <v>17</v>
      </c>
      <c r="K18" s="211">
        <v>3</v>
      </c>
      <c r="L18" s="211">
        <v>8</v>
      </c>
      <c r="M18" s="211">
        <v>3</v>
      </c>
      <c r="N18" s="211">
        <v>95</v>
      </c>
      <c r="O18" s="211">
        <v>855</v>
      </c>
    </row>
    <row r="19" spans="1:15" s="233" customFormat="1" ht="13.5" customHeight="1" outlineLevel="1" x14ac:dyDescent="0.2">
      <c r="A19" s="48"/>
      <c r="B19" s="63" t="s">
        <v>991</v>
      </c>
      <c r="C19" s="23"/>
      <c r="D19" s="211">
        <v>1300</v>
      </c>
      <c r="E19" s="211">
        <v>10</v>
      </c>
      <c r="F19" s="211">
        <v>1</v>
      </c>
      <c r="G19" s="211">
        <v>180</v>
      </c>
      <c r="H19" s="211">
        <v>11</v>
      </c>
      <c r="I19" s="211">
        <v>2</v>
      </c>
      <c r="J19" s="211">
        <v>20</v>
      </c>
      <c r="K19" s="211">
        <v>3</v>
      </c>
      <c r="L19" s="211">
        <v>1</v>
      </c>
      <c r="M19" s="211">
        <v>1</v>
      </c>
      <c r="N19" s="211">
        <v>18</v>
      </c>
      <c r="O19" s="211">
        <v>601</v>
      </c>
    </row>
    <row r="20" spans="1:15" s="233" customFormat="1" ht="13.5" customHeight="1" outlineLevel="1" x14ac:dyDescent="0.2">
      <c r="A20" s="48"/>
      <c r="B20" s="63" t="s">
        <v>992</v>
      </c>
      <c r="C20" s="23"/>
      <c r="D20" s="211">
        <v>1321</v>
      </c>
      <c r="E20" s="211">
        <v>3</v>
      </c>
      <c r="F20" s="211">
        <v>0</v>
      </c>
      <c r="G20" s="211">
        <v>185</v>
      </c>
      <c r="H20" s="211">
        <v>20</v>
      </c>
      <c r="I20" s="211">
        <v>1</v>
      </c>
      <c r="J20" s="211">
        <v>15</v>
      </c>
      <c r="K20" s="211">
        <v>2</v>
      </c>
      <c r="L20" s="211">
        <v>2</v>
      </c>
      <c r="M20" s="211">
        <v>1</v>
      </c>
      <c r="N20" s="211">
        <v>23</v>
      </c>
      <c r="O20" s="211">
        <v>587</v>
      </c>
    </row>
    <row r="21" spans="1:15" s="233" customFormat="1" ht="13.5" customHeight="1" outlineLevel="1" x14ac:dyDescent="0.2">
      <c r="A21" s="48"/>
      <c r="B21" s="30" t="s">
        <v>993</v>
      </c>
      <c r="C21" s="23"/>
      <c r="D21" s="211">
        <v>2386</v>
      </c>
      <c r="E21" s="211">
        <v>16</v>
      </c>
      <c r="F21" s="211">
        <v>3</v>
      </c>
      <c r="G21" s="211">
        <v>482</v>
      </c>
      <c r="H21" s="211">
        <v>14</v>
      </c>
      <c r="I21" s="211">
        <v>1</v>
      </c>
      <c r="J21" s="211">
        <v>35</v>
      </c>
      <c r="K21" s="211">
        <v>21</v>
      </c>
      <c r="L21" s="211">
        <v>5</v>
      </c>
      <c r="M21" s="211">
        <v>7</v>
      </c>
      <c r="N21" s="211">
        <v>87</v>
      </c>
      <c r="O21" s="211">
        <v>982</v>
      </c>
    </row>
    <row r="22" spans="1:15" s="233" customFormat="1" ht="13.5" customHeight="1" outlineLevel="1" x14ac:dyDescent="0.2">
      <c r="A22" s="48"/>
      <c r="B22" s="30" t="s">
        <v>994</v>
      </c>
      <c r="C22" s="23"/>
      <c r="D22" s="211">
        <v>800</v>
      </c>
      <c r="E22" s="211">
        <v>5</v>
      </c>
      <c r="F22" s="211">
        <v>1</v>
      </c>
      <c r="G22" s="211">
        <v>115</v>
      </c>
      <c r="H22" s="211">
        <v>17</v>
      </c>
      <c r="I22" s="211">
        <v>2</v>
      </c>
      <c r="J22" s="211">
        <v>7</v>
      </c>
      <c r="K22" s="211">
        <v>2</v>
      </c>
      <c r="L22" s="211">
        <v>3</v>
      </c>
      <c r="M22" s="211">
        <v>2</v>
      </c>
      <c r="N22" s="211">
        <v>38</v>
      </c>
      <c r="O22" s="211">
        <v>343</v>
      </c>
    </row>
    <row r="23" spans="1:15" s="233" customFormat="1" ht="13.5" customHeight="1" outlineLevel="1" x14ac:dyDescent="0.2">
      <c r="A23" s="48"/>
      <c r="B23" s="30" t="s">
        <v>995</v>
      </c>
      <c r="C23" s="23"/>
      <c r="D23" s="211">
        <v>490</v>
      </c>
      <c r="E23" s="211">
        <v>2</v>
      </c>
      <c r="F23" s="211">
        <v>0</v>
      </c>
      <c r="G23" s="211">
        <v>77</v>
      </c>
      <c r="H23" s="211">
        <v>7</v>
      </c>
      <c r="I23" s="211">
        <v>0</v>
      </c>
      <c r="J23" s="211">
        <v>8</v>
      </c>
      <c r="K23" s="211">
        <v>5</v>
      </c>
      <c r="L23" s="211">
        <v>1</v>
      </c>
      <c r="M23" s="211">
        <v>1</v>
      </c>
      <c r="N23" s="211">
        <v>8</v>
      </c>
      <c r="O23" s="211">
        <v>204</v>
      </c>
    </row>
    <row r="24" spans="1:15" s="233" customFormat="1" ht="13.5" customHeight="1" outlineLevel="1" x14ac:dyDescent="0.2">
      <c r="A24" s="48"/>
      <c r="B24" s="30" t="s">
        <v>996</v>
      </c>
      <c r="C24" s="23"/>
      <c r="D24" s="211">
        <v>19</v>
      </c>
      <c r="E24" s="211">
        <v>0</v>
      </c>
      <c r="F24" s="211">
        <v>0</v>
      </c>
      <c r="G24" s="211">
        <v>2</v>
      </c>
      <c r="H24" s="211">
        <v>2</v>
      </c>
      <c r="I24" s="211">
        <v>0</v>
      </c>
      <c r="J24" s="211">
        <v>0</v>
      </c>
      <c r="K24" s="211">
        <v>0</v>
      </c>
      <c r="L24" s="211">
        <v>1</v>
      </c>
      <c r="M24" s="211">
        <v>0</v>
      </c>
      <c r="N24" s="211">
        <v>2</v>
      </c>
      <c r="O24" s="211">
        <v>5</v>
      </c>
    </row>
    <row r="25" spans="1:15" s="233" customFormat="1" ht="13.5" customHeight="1" outlineLevel="1" x14ac:dyDescent="0.2">
      <c r="A25" s="48"/>
      <c r="B25" s="30" t="s">
        <v>997</v>
      </c>
      <c r="C25" s="23"/>
      <c r="D25" s="211">
        <v>699</v>
      </c>
      <c r="E25" s="211">
        <v>8</v>
      </c>
      <c r="F25" s="211">
        <v>0</v>
      </c>
      <c r="G25" s="211">
        <v>85</v>
      </c>
      <c r="H25" s="211">
        <v>47</v>
      </c>
      <c r="I25" s="211">
        <v>0</v>
      </c>
      <c r="J25" s="211">
        <v>9</v>
      </c>
      <c r="K25" s="211">
        <v>2</v>
      </c>
      <c r="L25" s="211">
        <v>1</v>
      </c>
      <c r="M25" s="211">
        <v>0</v>
      </c>
      <c r="N25" s="211">
        <v>37</v>
      </c>
      <c r="O25" s="211">
        <v>308</v>
      </c>
    </row>
    <row r="26" spans="1:15" s="233" customFormat="1" ht="13.5" customHeight="1" outlineLevel="1" x14ac:dyDescent="0.2">
      <c r="A26" s="48"/>
      <c r="B26" s="30" t="s">
        <v>998</v>
      </c>
      <c r="C26" s="23"/>
      <c r="D26" s="211">
        <v>263</v>
      </c>
      <c r="E26" s="211">
        <v>2</v>
      </c>
      <c r="F26" s="211">
        <v>0</v>
      </c>
      <c r="G26" s="211">
        <v>33</v>
      </c>
      <c r="H26" s="211">
        <v>16</v>
      </c>
      <c r="I26" s="211">
        <v>0</v>
      </c>
      <c r="J26" s="211">
        <v>2</v>
      </c>
      <c r="K26" s="211">
        <v>1</v>
      </c>
      <c r="L26" s="211">
        <v>2</v>
      </c>
      <c r="M26" s="211">
        <v>1</v>
      </c>
      <c r="N26" s="211">
        <v>13</v>
      </c>
      <c r="O26" s="211">
        <v>106</v>
      </c>
    </row>
    <row r="27" spans="1:15" s="233" customFormat="1" ht="13.5" customHeight="1" outlineLevel="1" x14ac:dyDescent="0.2">
      <c r="A27" s="48"/>
      <c r="B27" s="30" t="s">
        <v>999</v>
      </c>
      <c r="C27" s="23"/>
      <c r="D27" s="211">
        <v>2050</v>
      </c>
      <c r="E27" s="211">
        <v>7</v>
      </c>
      <c r="F27" s="211">
        <v>1</v>
      </c>
      <c r="G27" s="211">
        <v>398</v>
      </c>
      <c r="H27" s="211">
        <v>34</v>
      </c>
      <c r="I27" s="211">
        <v>4</v>
      </c>
      <c r="J27" s="211">
        <v>14</v>
      </c>
      <c r="K27" s="211">
        <v>4</v>
      </c>
      <c r="L27" s="211">
        <v>7</v>
      </c>
      <c r="M27" s="211">
        <v>3</v>
      </c>
      <c r="N27" s="211">
        <v>155</v>
      </c>
      <c r="O27" s="211">
        <v>769</v>
      </c>
    </row>
    <row r="28" spans="1:15" s="233" customFormat="1" ht="13.5" customHeight="1" outlineLevel="1" x14ac:dyDescent="0.2">
      <c r="A28" s="48"/>
      <c r="B28" s="63" t="s">
        <v>1000</v>
      </c>
      <c r="C28" s="23"/>
      <c r="D28" s="211">
        <v>3702</v>
      </c>
      <c r="E28" s="211">
        <v>24</v>
      </c>
      <c r="F28" s="211">
        <v>1</v>
      </c>
      <c r="G28" s="211">
        <v>1029</v>
      </c>
      <c r="H28" s="211">
        <v>29</v>
      </c>
      <c r="I28" s="211">
        <v>3</v>
      </c>
      <c r="J28" s="211">
        <v>28</v>
      </c>
      <c r="K28" s="211">
        <v>3</v>
      </c>
      <c r="L28" s="211">
        <v>10</v>
      </c>
      <c r="M28" s="211">
        <v>6</v>
      </c>
      <c r="N28" s="211">
        <v>186</v>
      </c>
      <c r="O28" s="211">
        <v>1408</v>
      </c>
    </row>
    <row r="29" spans="1:15" s="233" customFormat="1" ht="13.5" customHeight="1" outlineLevel="1" x14ac:dyDescent="0.2">
      <c r="A29" s="48"/>
      <c r="B29" s="30" t="s">
        <v>1001</v>
      </c>
      <c r="C29" s="23"/>
      <c r="D29" s="211">
        <v>1046</v>
      </c>
      <c r="E29" s="211">
        <v>6</v>
      </c>
      <c r="F29" s="211">
        <v>1</v>
      </c>
      <c r="G29" s="211">
        <v>345</v>
      </c>
      <c r="H29" s="211">
        <v>20</v>
      </c>
      <c r="I29" s="211">
        <v>1</v>
      </c>
      <c r="J29" s="211">
        <v>3</v>
      </c>
      <c r="K29" s="211">
        <v>4</v>
      </c>
      <c r="L29" s="211">
        <v>5</v>
      </c>
      <c r="M29" s="211">
        <v>1</v>
      </c>
      <c r="N29" s="211">
        <v>45</v>
      </c>
      <c r="O29" s="211">
        <v>369</v>
      </c>
    </row>
    <row r="30" spans="1:15" s="233" customFormat="1" ht="13.5" customHeight="1" outlineLevel="1" x14ac:dyDescent="0.2">
      <c r="A30" s="48"/>
      <c r="B30" s="30" t="s">
        <v>1002</v>
      </c>
      <c r="C30" s="23"/>
      <c r="D30" s="211">
        <v>10177</v>
      </c>
      <c r="E30" s="211">
        <v>43</v>
      </c>
      <c r="F30" s="211">
        <v>4</v>
      </c>
      <c r="G30" s="211">
        <v>3237</v>
      </c>
      <c r="H30" s="211">
        <v>113</v>
      </c>
      <c r="I30" s="211">
        <v>14</v>
      </c>
      <c r="J30" s="211">
        <v>46</v>
      </c>
      <c r="K30" s="211">
        <v>12</v>
      </c>
      <c r="L30" s="211">
        <v>40</v>
      </c>
      <c r="M30" s="211">
        <v>20</v>
      </c>
      <c r="N30" s="211">
        <v>404</v>
      </c>
      <c r="O30" s="211">
        <v>3522</v>
      </c>
    </row>
    <row r="31" spans="1:15" s="233" customFormat="1" ht="13.5" customHeight="1" outlineLevel="1" x14ac:dyDescent="0.2">
      <c r="A31" s="48"/>
      <c r="B31" s="30" t="s">
        <v>1003</v>
      </c>
      <c r="C31" s="23"/>
      <c r="D31" s="211">
        <v>219</v>
      </c>
      <c r="E31" s="211">
        <v>3</v>
      </c>
      <c r="F31" s="211">
        <v>0</v>
      </c>
      <c r="G31" s="211">
        <v>51</v>
      </c>
      <c r="H31" s="211">
        <v>6</v>
      </c>
      <c r="I31" s="211">
        <v>0</v>
      </c>
      <c r="J31" s="211">
        <v>4</v>
      </c>
      <c r="K31" s="211">
        <v>3</v>
      </c>
      <c r="L31" s="211">
        <v>1</v>
      </c>
      <c r="M31" s="211">
        <v>0</v>
      </c>
      <c r="N31" s="211">
        <v>4</v>
      </c>
      <c r="O31" s="211">
        <v>80</v>
      </c>
    </row>
    <row r="32" spans="1:15" s="233" customFormat="1" ht="13.5" customHeight="1" outlineLevel="1" x14ac:dyDescent="0.2">
      <c r="A32" s="48"/>
      <c r="B32" s="63" t="s">
        <v>1004</v>
      </c>
      <c r="C32" s="23"/>
      <c r="D32" s="211">
        <v>1149</v>
      </c>
      <c r="E32" s="211">
        <v>1</v>
      </c>
      <c r="F32" s="211">
        <v>1</v>
      </c>
      <c r="G32" s="211">
        <v>271</v>
      </c>
      <c r="H32" s="211">
        <v>9</v>
      </c>
      <c r="I32" s="211">
        <v>2</v>
      </c>
      <c r="J32" s="211">
        <v>11</v>
      </c>
      <c r="K32" s="211">
        <v>1</v>
      </c>
      <c r="L32" s="211">
        <v>1</v>
      </c>
      <c r="M32" s="211">
        <v>3</v>
      </c>
      <c r="N32" s="211">
        <v>85</v>
      </c>
      <c r="O32" s="211">
        <v>423</v>
      </c>
    </row>
    <row r="33" spans="1:50" s="233" customFormat="1" ht="13.5" customHeight="1" outlineLevel="1" x14ac:dyDescent="0.2">
      <c r="A33" s="48"/>
      <c r="B33" s="63" t="s">
        <v>1005</v>
      </c>
      <c r="C33" s="23"/>
      <c r="D33" s="211">
        <v>2343</v>
      </c>
      <c r="E33" s="211">
        <v>10</v>
      </c>
      <c r="F33" s="211">
        <v>0</v>
      </c>
      <c r="G33" s="211">
        <v>756</v>
      </c>
      <c r="H33" s="211">
        <v>28</v>
      </c>
      <c r="I33" s="211">
        <v>1</v>
      </c>
      <c r="J33" s="211">
        <v>15</v>
      </c>
      <c r="K33" s="211">
        <v>4</v>
      </c>
      <c r="L33" s="211">
        <v>6</v>
      </c>
      <c r="M33" s="211">
        <v>7</v>
      </c>
      <c r="N33" s="211">
        <v>89</v>
      </c>
      <c r="O33" s="211">
        <v>826</v>
      </c>
    </row>
    <row r="34" spans="1:50" s="233" customFormat="1" ht="13.5" customHeight="1" outlineLevel="1" x14ac:dyDescent="0.2">
      <c r="A34" s="48"/>
      <c r="B34" s="30" t="s">
        <v>1006</v>
      </c>
      <c r="C34" s="23"/>
      <c r="D34" s="211">
        <v>1913</v>
      </c>
      <c r="E34" s="211">
        <v>7</v>
      </c>
      <c r="F34" s="211">
        <v>0</v>
      </c>
      <c r="G34" s="211">
        <v>590</v>
      </c>
      <c r="H34" s="211">
        <v>33</v>
      </c>
      <c r="I34" s="211">
        <v>5</v>
      </c>
      <c r="J34" s="211">
        <v>12</v>
      </c>
      <c r="K34" s="211">
        <v>2</v>
      </c>
      <c r="L34" s="211">
        <v>2</v>
      </c>
      <c r="M34" s="211">
        <v>2</v>
      </c>
      <c r="N34" s="211">
        <v>38</v>
      </c>
      <c r="O34" s="211">
        <v>730</v>
      </c>
    </row>
    <row r="35" spans="1:50" s="233" customFormat="1" ht="13.5" customHeight="1" outlineLevel="1" x14ac:dyDescent="0.2">
      <c r="A35" s="48"/>
      <c r="B35" s="63" t="s">
        <v>1007</v>
      </c>
      <c r="C35" s="23"/>
      <c r="D35" s="211">
        <v>543</v>
      </c>
      <c r="E35" s="211">
        <v>7</v>
      </c>
      <c r="F35" s="211">
        <v>1</v>
      </c>
      <c r="G35" s="211">
        <v>150</v>
      </c>
      <c r="H35" s="211">
        <v>12</v>
      </c>
      <c r="I35" s="211">
        <v>1</v>
      </c>
      <c r="J35" s="211">
        <v>5</v>
      </c>
      <c r="K35" s="211">
        <v>1</v>
      </c>
      <c r="L35" s="211">
        <v>2</v>
      </c>
      <c r="M35" s="211">
        <v>2</v>
      </c>
      <c r="N35" s="211">
        <v>6</v>
      </c>
      <c r="O35" s="211">
        <v>184</v>
      </c>
    </row>
    <row r="36" spans="1:50" s="233" customFormat="1" ht="13.5" customHeight="1" outlineLevel="1" x14ac:dyDescent="0.2">
      <c r="A36" s="48"/>
      <c r="B36" s="63" t="s">
        <v>1008</v>
      </c>
      <c r="C36" s="23"/>
      <c r="D36" s="211">
        <v>2857</v>
      </c>
      <c r="E36" s="211">
        <v>12</v>
      </c>
      <c r="F36" s="211">
        <v>0</v>
      </c>
      <c r="G36" s="211">
        <v>712</v>
      </c>
      <c r="H36" s="211">
        <v>23</v>
      </c>
      <c r="I36" s="211">
        <v>0</v>
      </c>
      <c r="J36" s="211">
        <v>311</v>
      </c>
      <c r="K36" s="211">
        <v>7</v>
      </c>
      <c r="L36" s="211">
        <v>2</v>
      </c>
      <c r="M36" s="211">
        <v>4</v>
      </c>
      <c r="N36" s="211">
        <v>134</v>
      </c>
      <c r="O36" s="211">
        <v>808</v>
      </c>
    </row>
    <row r="37" spans="1:50" s="233" customFormat="1" ht="13.5" customHeight="1" outlineLevel="1" x14ac:dyDescent="0.2">
      <c r="A37" s="48"/>
      <c r="B37" s="63" t="s">
        <v>1009</v>
      </c>
      <c r="C37" s="23"/>
      <c r="D37" s="211">
        <v>571</v>
      </c>
      <c r="E37" s="211">
        <v>0</v>
      </c>
      <c r="F37" s="211">
        <v>0</v>
      </c>
      <c r="G37" s="211">
        <v>91</v>
      </c>
      <c r="H37" s="211">
        <v>15</v>
      </c>
      <c r="I37" s="211">
        <v>2</v>
      </c>
      <c r="J37" s="211">
        <v>13</v>
      </c>
      <c r="K37" s="211">
        <v>3</v>
      </c>
      <c r="L37" s="211">
        <v>1</v>
      </c>
      <c r="M37" s="211">
        <v>1</v>
      </c>
      <c r="N37" s="211">
        <v>37</v>
      </c>
      <c r="O37" s="211">
        <v>229</v>
      </c>
    </row>
    <row r="38" spans="1:50" s="233" customFormat="1" ht="13.5" customHeight="1" outlineLevel="1" x14ac:dyDescent="0.2">
      <c r="A38" s="48"/>
      <c r="B38" s="30" t="s">
        <v>1010</v>
      </c>
      <c r="C38" s="23"/>
      <c r="D38" s="211">
        <v>1921</v>
      </c>
      <c r="E38" s="211">
        <v>14</v>
      </c>
      <c r="F38" s="211">
        <v>2</v>
      </c>
      <c r="G38" s="211">
        <v>400</v>
      </c>
      <c r="H38" s="211">
        <v>41</v>
      </c>
      <c r="I38" s="211">
        <v>2</v>
      </c>
      <c r="J38" s="211">
        <v>27</v>
      </c>
      <c r="K38" s="211">
        <v>9</v>
      </c>
      <c r="L38" s="211">
        <v>7</v>
      </c>
      <c r="M38" s="211">
        <v>2</v>
      </c>
      <c r="N38" s="211">
        <v>38</v>
      </c>
      <c r="O38" s="211">
        <v>825</v>
      </c>
    </row>
    <row r="39" spans="1:50" s="29" customFormat="1" x14ac:dyDescent="0.2">
      <c r="A39" s="48" t="s">
        <v>166</v>
      </c>
      <c r="B39" s="24" t="s">
        <v>189</v>
      </c>
      <c r="C39" s="24"/>
      <c r="D39" s="211">
        <v>191</v>
      </c>
      <c r="E39" s="211">
        <v>6</v>
      </c>
      <c r="F39" s="211">
        <v>0</v>
      </c>
      <c r="G39" s="211">
        <v>17</v>
      </c>
      <c r="H39" s="211">
        <v>1</v>
      </c>
      <c r="I39" s="211">
        <v>1</v>
      </c>
      <c r="J39" s="211">
        <v>3</v>
      </c>
      <c r="K39" s="211">
        <v>6</v>
      </c>
      <c r="L39" s="211">
        <v>4</v>
      </c>
      <c r="M39" s="211">
        <v>4</v>
      </c>
      <c r="N39" s="211">
        <v>4</v>
      </c>
      <c r="O39" s="211">
        <v>92</v>
      </c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</row>
    <row r="40" spans="1:50" s="29" customFormat="1" ht="22.5" x14ac:dyDescent="0.2">
      <c r="A40" s="48" t="s">
        <v>167</v>
      </c>
      <c r="B40" s="24" t="s">
        <v>159</v>
      </c>
      <c r="C40" s="24"/>
      <c r="D40" s="211">
        <v>2684</v>
      </c>
      <c r="E40" s="211">
        <v>92</v>
      </c>
      <c r="F40" s="211">
        <v>2</v>
      </c>
      <c r="G40" s="211">
        <v>349</v>
      </c>
      <c r="H40" s="211">
        <v>36</v>
      </c>
      <c r="I40" s="211">
        <v>7</v>
      </c>
      <c r="J40" s="211">
        <v>29</v>
      </c>
      <c r="K40" s="211">
        <v>66</v>
      </c>
      <c r="L40" s="211">
        <v>190</v>
      </c>
      <c r="M40" s="211">
        <v>8</v>
      </c>
      <c r="N40" s="211">
        <v>158</v>
      </c>
      <c r="O40" s="211">
        <v>1038</v>
      </c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</row>
    <row r="41" spans="1:50" s="29" customFormat="1" x14ac:dyDescent="0.2">
      <c r="A41" s="48" t="s">
        <v>168</v>
      </c>
      <c r="B41" s="24" t="s">
        <v>154</v>
      </c>
      <c r="C41" s="24"/>
      <c r="D41" s="211">
        <v>29271</v>
      </c>
      <c r="E41" s="211">
        <v>221</v>
      </c>
      <c r="F41" s="211">
        <v>8</v>
      </c>
      <c r="G41" s="211">
        <v>6250</v>
      </c>
      <c r="H41" s="211">
        <v>205</v>
      </c>
      <c r="I41" s="211">
        <v>27</v>
      </c>
      <c r="J41" s="211">
        <v>134</v>
      </c>
      <c r="K41" s="211">
        <v>122</v>
      </c>
      <c r="L41" s="211">
        <v>66</v>
      </c>
      <c r="M41" s="211">
        <v>50</v>
      </c>
      <c r="N41" s="211">
        <v>922</v>
      </c>
      <c r="O41" s="211">
        <v>13069</v>
      </c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</row>
    <row r="42" spans="1:50" s="29" customFormat="1" ht="22.5" x14ac:dyDescent="0.2">
      <c r="A42" s="48" t="s">
        <v>169</v>
      </c>
      <c r="B42" s="24" t="s">
        <v>155</v>
      </c>
      <c r="C42" s="24"/>
      <c r="D42" s="211">
        <v>24349</v>
      </c>
      <c r="E42" s="211">
        <v>465</v>
      </c>
      <c r="F42" s="211">
        <v>21</v>
      </c>
      <c r="G42" s="211">
        <v>4484</v>
      </c>
      <c r="H42" s="211">
        <v>290</v>
      </c>
      <c r="I42" s="211">
        <v>35</v>
      </c>
      <c r="J42" s="211">
        <v>567</v>
      </c>
      <c r="K42" s="211">
        <v>164</v>
      </c>
      <c r="L42" s="211">
        <v>81</v>
      </c>
      <c r="M42" s="211">
        <v>37</v>
      </c>
      <c r="N42" s="211">
        <v>731</v>
      </c>
      <c r="O42" s="211">
        <v>9740</v>
      </c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</row>
    <row r="43" spans="1:50" s="29" customFormat="1" x14ac:dyDescent="0.2">
      <c r="A43" s="48" t="s">
        <v>170</v>
      </c>
      <c r="B43" s="24" t="s">
        <v>156</v>
      </c>
      <c r="C43" s="24"/>
      <c r="D43" s="211">
        <v>8597</v>
      </c>
      <c r="E43" s="211">
        <v>785</v>
      </c>
      <c r="F43" s="211">
        <v>39</v>
      </c>
      <c r="G43" s="211">
        <v>1170</v>
      </c>
      <c r="H43" s="211">
        <v>44</v>
      </c>
      <c r="I43" s="211">
        <v>23</v>
      </c>
      <c r="J43" s="211">
        <v>71</v>
      </c>
      <c r="K43" s="211">
        <v>185</v>
      </c>
      <c r="L43" s="211">
        <v>15</v>
      </c>
      <c r="M43" s="211">
        <v>267</v>
      </c>
      <c r="N43" s="211">
        <v>350</v>
      </c>
      <c r="O43" s="211">
        <v>3863</v>
      </c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</row>
    <row r="44" spans="1:50" s="29" customFormat="1" x14ac:dyDescent="0.2">
      <c r="A44" s="48" t="s">
        <v>171</v>
      </c>
      <c r="B44" s="24" t="s">
        <v>157</v>
      </c>
      <c r="C44" s="24"/>
      <c r="D44" s="211">
        <v>9150</v>
      </c>
      <c r="E44" s="211">
        <v>996</v>
      </c>
      <c r="F44" s="211">
        <v>2</v>
      </c>
      <c r="G44" s="211">
        <v>566</v>
      </c>
      <c r="H44" s="211">
        <v>389</v>
      </c>
      <c r="I44" s="211">
        <v>6</v>
      </c>
      <c r="J44" s="211">
        <v>465</v>
      </c>
      <c r="K44" s="211">
        <v>52</v>
      </c>
      <c r="L44" s="211">
        <v>45</v>
      </c>
      <c r="M44" s="211">
        <v>15</v>
      </c>
      <c r="N44" s="211">
        <v>322</v>
      </c>
      <c r="O44" s="211">
        <v>3833</v>
      </c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</row>
    <row r="45" spans="1:50" s="29" customFormat="1" x14ac:dyDescent="0.2">
      <c r="A45" s="48" t="s">
        <v>172</v>
      </c>
      <c r="B45" s="24" t="s">
        <v>190</v>
      </c>
      <c r="C45" s="24"/>
      <c r="D45" s="211">
        <v>718</v>
      </c>
      <c r="E45" s="211">
        <v>21</v>
      </c>
      <c r="F45" s="211">
        <v>0</v>
      </c>
      <c r="G45" s="211">
        <v>57</v>
      </c>
      <c r="H45" s="211">
        <v>1</v>
      </c>
      <c r="I45" s="211">
        <v>1</v>
      </c>
      <c r="J45" s="211">
        <v>33</v>
      </c>
      <c r="K45" s="211">
        <v>6</v>
      </c>
      <c r="L45" s="211">
        <v>1</v>
      </c>
      <c r="M45" s="211">
        <v>0</v>
      </c>
      <c r="N45" s="211">
        <v>14</v>
      </c>
      <c r="O45" s="211">
        <v>401</v>
      </c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</row>
    <row r="46" spans="1:50" s="29" customFormat="1" x14ac:dyDescent="0.2">
      <c r="A46" s="48" t="s">
        <v>173</v>
      </c>
      <c r="B46" s="24" t="s">
        <v>191</v>
      </c>
      <c r="C46" s="24"/>
      <c r="D46" s="211">
        <v>435</v>
      </c>
      <c r="E46" s="211">
        <v>9</v>
      </c>
      <c r="F46" s="211">
        <v>0</v>
      </c>
      <c r="G46" s="211">
        <v>18</v>
      </c>
      <c r="H46" s="211">
        <v>2</v>
      </c>
      <c r="I46" s="211">
        <v>2</v>
      </c>
      <c r="J46" s="211">
        <v>24</v>
      </c>
      <c r="K46" s="211">
        <v>6</v>
      </c>
      <c r="L46" s="211">
        <v>0</v>
      </c>
      <c r="M46" s="211">
        <v>0</v>
      </c>
      <c r="N46" s="211">
        <v>4</v>
      </c>
      <c r="O46" s="211">
        <v>293</v>
      </c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</row>
    <row r="47" spans="1:50" s="29" customFormat="1" x14ac:dyDescent="0.2">
      <c r="A47" s="48" t="s">
        <v>174</v>
      </c>
      <c r="B47" s="24" t="s">
        <v>192</v>
      </c>
      <c r="C47" s="24"/>
      <c r="D47" s="211">
        <v>665</v>
      </c>
      <c r="E47" s="211">
        <v>17</v>
      </c>
      <c r="F47" s="211">
        <v>0</v>
      </c>
      <c r="G47" s="211">
        <v>90</v>
      </c>
      <c r="H47" s="211">
        <v>4</v>
      </c>
      <c r="I47" s="211">
        <v>0</v>
      </c>
      <c r="J47" s="211">
        <v>29</v>
      </c>
      <c r="K47" s="211">
        <v>8</v>
      </c>
      <c r="L47" s="211">
        <v>5</v>
      </c>
      <c r="M47" s="211">
        <v>4</v>
      </c>
      <c r="N47" s="211">
        <v>18</v>
      </c>
      <c r="O47" s="211">
        <v>382</v>
      </c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</row>
    <row r="48" spans="1:50" s="29" customFormat="1" x14ac:dyDescent="0.2">
      <c r="A48" s="48" t="s">
        <v>175</v>
      </c>
      <c r="B48" s="24" t="s">
        <v>195</v>
      </c>
      <c r="C48" s="24"/>
      <c r="D48" s="211">
        <v>2662</v>
      </c>
      <c r="E48" s="211">
        <v>53</v>
      </c>
      <c r="F48" s="211">
        <v>2</v>
      </c>
      <c r="G48" s="211">
        <v>379</v>
      </c>
      <c r="H48" s="211">
        <v>28</v>
      </c>
      <c r="I48" s="211">
        <v>3</v>
      </c>
      <c r="J48" s="211">
        <v>83</v>
      </c>
      <c r="K48" s="211">
        <v>130</v>
      </c>
      <c r="L48" s="211">
        <v>20</v>
      </c>
      <c r="M48" s="211">
        <v>10</v>
      </c>
      <c r="N48" s="211">
        <v>62</v>
      </c>
      <c r="O48" s="211">
        <v>1216</v>
      </c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</row>
    <row r="49" spans="1:50" s="29" customFormat="1" ht="12.75" customHeight="1" x14ac:dyDescent="0.2">
      <c r="A49" s="48" t="s">
        <v>176</v>
      </c>
      <c r="B49" s="24" t="s">
        <v>193</v>
      </c>
      <c r="C49" s="24"/>
      <c r="D49" s="211">
        <v>13179</v>
      </c>
      <c r="E49" s="211">
        <v>201</v>
      </c>
      <c r="F49" s="211">
        <v>7</v>
      </c>
      <c r="G49" s="211">
        <v>1969</v>
      </c>
      <c r="H49" s="211">
        <v>231</v>
      </c>
      <c r="I49" s="211">
        <v>16</v>
      </c>
      <c r="J49" s="211">
        <v>268</v>
      </c>
      <c r="K49" s="211">
        <v>199</v>
      </c>
      <c r="L49" s="211">
        <v>98</v>
      </c>
      <c r="M49" s="211">
        <v>21</v>
      </c>
      <c r="N49" s="211">
        <v>673</v>
      </c>
      <c r="O49" s="211">
        <v>5858</v>
      </c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</row>
    <row r="50" spans="1:50" s="29" customFormat="1" ht="12.75" customHeight="1" x14ac:dyDescent="0.2">
      <c r="A50" s="48" t="s">
        <v>177</v>
      </c>
      <c r="B50" s="24" t="s">
        <v>160</v>
      </c>
      <c r="C50" s="24"/>
      <c r="D50" s="211">
        <v>8563</v>
      </c>
      <c r="E50" s="211">
        <v>238</v>
      </c>
      <c r="F50" s="211">
        <v>12</v>
      </c>
      <c r="G50" s="211">
        <v>817</v>
      </c>
      <c r="H50" s="211">
        <v>107</v>
      </c>
      <c r="I50" s="211">
        <v>34</v>
      </c>
      <c r="J50" s="211">
        <v>239</v>
      </c>
      <c r="K50" s="211">
        <v>615</v>
      </c>
      <c r="L50" s="211">
        <v>56</v>
      </c>
      <c r="M50" s="211">
        <v>30</v>
      </c>
      <c r="N50" s="211">
        <v>664</v>
      </c>
      <c r="O50" s="211">
        <v>4032</v>
      </c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</row>
    <row r="51" spans="1:50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22</v>
      </c>
      <c r="F51" s="211">
        <v>2</v>
      </c>
      <c r="G51" s="211">
        <v>72</v>
      </c>
      <c r="H51" s="211">
        <v>29</v>
      </c>
      <c r="I51" s="211">
        <v>1</v>
      </c>
      <c r="J51" s="211">
        <v>126</v>
      </c>
      <c r="K51" s="211">
        <v>179</v>
      </c>
      <c r="L51" s="211">
        <v>3</v>
      </c>
      <c r="M51" s="211">
        <v>3</v>
      </c>
      <c r="N51" s="211">
        <v>88</v>
      </c>
      <c r="O51" s="211">
        <v>939</v>
      </c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</row>
    <row r="52" spans="1:50" s="29" customFormat="1" x14ac:dyDescent="0.2">
      <c r="A52" s="48" t="s">
        <v>179</v>
      </c>
      <c r="B52" s="24" t="s">
        <v>194</v>
      </c>
      <c r="C52" s="24"/>
      <c r="D52" s="211">
        <v>15846</v>
      </c>
      <c r="E52" s="211">
        <v>135</v>
      </c>
      <c r="F52" s="211">
        <v>9</v>
      </c>
      <c r="G52" s="211">
        <v>811</v>
      </c>
      <c r="H52" s="211">
        <v>406</v>
      </c>
      <c r="I52" s="211">
        <v>52</v>
      </c>
      <c r="J52" s="211">
        <v>548</v>
      </c>
      <c r="K52" s="211">
        <v>2257</v>
      </c>
      <c r="L52" s="211">
        <v>96</v>
      </c>
      <c r="M52" s="211">
        <v>38</v>
      </c>
      <c r="N52" s="211">
        <v>687</v>
      </c>
      <c r="O52" s="211">
        <v>6590</v>
      </c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</row>
    <row r="53" spans="1:50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18</v>
      </c>
      <c r="F53" s="211">
        <v>3</v>
      </c>
      <c r="G53" s="211">
        <v>88</v>
      </c>
      <c r="H53" s="211">
        <v>9</v>
      </c>
      <c r="I53" s="211">
        <v>2</v>
      </c>
      <c r="J53" s="211">
        <v>101</v>
      </c>
      <c r="K53" s="211">
        <v>89</v>
      </c>
      <c r="L53" s="211">
        <v>2</v>
      </c>
      <c r="M53" s="211">
        <v>4</v>
      </c>
      <c r="N53" s="211">
        <v>35</v>
      </c>
      <c r="O53" s="211">
        <v>1067</v>
      </c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</row>
    <row r="54" spans="1:50" s="29" customFormat="1" x14ac:dyDescent="0.2">
      <c r="A54" s="48" t="s">
        <v>181</v>
      </c>
      <c r="B54" s="24" t="s">
        <v>196</v>
      </c>
      <c r="C54" s="24"/>
      <c r="D54" s="211">
        <v>3374</v>
      </c>
      <c r="E54" s="211">
        <v>38</v>
      </c>
      <c r="F54" s="211">
        <v>0</v>
      </c>
      <c r="G54" s="211">
        <v>327</v>
      </c>
      <c r="H54" s="211">
        <v>35</v>
      </c>
      <c r="I54" s="211">
        <v>5</v>
      </c>
      <c r="J54" s="211">
        <v>104</v>
      </c>
      <c r="K54" s="211">
        <v>174</v>
      </c>
      <c r="L54" s="211">
        <v>12</v>
      </c>
      <c r="M54" s="211">
        <v>6</v>
      </c>
      <c r="N54" s="211">
        <v>60</v>
      </c>
      <c r="O54" s="211">
        <v>2105</v>
      </c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</row>
    <row r="55" spans="1:50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4</v>
      </c>
      <c r="F55" s="211">
        <v>0</v>
      </c>
      <c r="G55" s="211">
        <v>21</v>
      </c>
      <c r="H55" s="211">
        <v>7</v>
      </c>
      <c r="I55" s="211">
        <v>1</v>
      </c>
      <c r="J55" s="211">
        <v>40</v>
      </c>
      <c r="K55" s="211">
        <v>25</v>
      </c>
      <c r="L55" s="211">
        <v>6</v>
      </c>
      <c r="M55" s="211">
        <v>0</v>
      </c>
      <c r="N55" s="211">
        <v>10</v>
      </c>
      <c r="O55" s="211">
        <v>446</v>
      </c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</row>
    <row r="56" spans="1:50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0</v>
      </c>
      <c r="F56" s="211">
        <v>1</v>
      </c>
      <c r="G56" s="211">
        <v>4</v>
      </c>
      <c r="H56" s="211">
        <v>1</v>
      </c>
      <c r="I56" s="211">
        <v>0</v>
      </c>
      <c r="J56" s="211">
        <v>1</v>
      </c>
      <c r="K56" s="211">
        <v>0</v>
      </c>
      <c r="L56" s="211">
        <v>0</v>
      </c>
      <c r="M56" s="211">
        <v>0</v>
      </c>
      <c r="N56" s="211">
        <v>3</v>
      </c>
      <c r="O56" s="211">
        <v>6</v>
      </c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</row>
    <row r="57" spans="1:50" s="29" customFormat="1" x14ac:dyDescent="0.2">
      <c r="A57" s="3" t="s">
        <v>187</v>
      </c>
      <c r="B57" s="39"/>
      <c r="C57" s="39"/>
      <c r="D57" s="211">
        <v>43</v>
      </c>
      <c r="E57" s="211">
        <v>0</v>
      </c>
      <c r="F57" s="211">
        <v>0</v>
      </c>
      <c r="G57" s="211">
        <v>7</v>
      </c>
      <c r="H57" s="211">
        <v>0</v>
      </c>
      <c r="I57" s="211">
        <v>0</v>
      </c>
      <c r="J57" s="211">
        <v>1</v>
      </c>
      <c r="K57" s="211">
        <v>3</v>
      </c>
      <c r="L57" s="211">
        <v>0</v>
      </c>
      <c r="M57" s="211">
        <v>0</v>
      </c>
      <c r="N57" s="211">
        <v>1</v>
      </c>
      <c r="O57" s="211">
        <v>26</v>
      </c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</row>
    <row r="58" spans="1:50" s="29" customFormat="1" ht="1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</row>
    <row r="59" spans="1:50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</row>
    <row r="60" spans="1:50" x14ac:dyDescent="0.2"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74" orientation="landscape" r:id="rId2"/>
  <headerFooter alignWithMargins="0"/>
  <drawing r:id="rId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Folha117">
    <tabColor rgb="FF0070C0"/>
    <pageSetUpPr fitToPage="1"/>
  </sheetPr>
  <dimension ref="A1:AN60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28515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7109375" style="5" customWidth="1"/>
    <col min="13" max="13" width="10.42578125" style="5" customWidth="1"/>
    <col min="14" max="14" width="10.28515625" style="5" customWidth="1"/>
    <col min="15" max="15" width="12.5703125" style="5" customWidth="1"/>
    <col min="16" max="16" width="9.28515625" style="5"/>
    <col min="32" max="16384" width="9.28515625" style="5"/>
  </cols>
  <sheetData>
    <row r="1" spans="1:40" s="209" customFormat="1" ht="11.1" customHeight="1" x14ac:dyDescent="0.2">
      <c r="O1" s="209" t="s">
        <v>391</v>
      </c>
    </row>
    <row r="2" spans="1:40" s="209" customFormat="1" ht="11.1" customHeight="1" x14ac:dyDescent="0.2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</row>
    <row r="3" spans="1:40" s="6" customFormat="1" ht="12" customHeight="1" x14ac:dyDescent="0.2">
      <c r="A3" s="43" t="s">
        <v>216</v>
      </c>
    </row>
    <row r="4" spans="1:40" s="6" customFormat="1" ht="11.1" customHeight="1" x14ac:dyDescent="0.2">
      <c r="A4" s="44"/>
    </row>
    <row r="5" spans="1:40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40" ht="11.1" customHeight="1" x14ac:dyDescent="0.2">
      <c r="A6" s="25" t="s">
        <v>321</v>
      </c>
      <c r="B6" s="42"/>
      <c r="C6" s="50"/>
      <c r="K6" s="9"/>
      <c r="L6" s="9"/>
    </row>
    <row r="7" spans="1:40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40" ht="57" customHeight="1" x14ac:dyDescent="0.2">
      <c r="A8" s="258" t="s">
        <v>151</v>
      </c>
      <c r="B8" s="258"/>
      <c r="C8" s="45"/>
      <c r="D8" s="53" t="s">
        <v>1</v>
      </c>
      <c r="E8" s="175" t="s">
        <v>70</v>
      </c>
      <c r="F8" s="175" t="s">
        <v>71</v>
      </c>
      <c r="G8" s="175" t="s">
        <v>72</v>
      </c>
      <c r="H8" s="175" t="s">
        <v>73</v>
      </c>
      <c r="I8" s="175" t="s">
        <v>74</v>
      </c>
      <c r="J8" s="175" t="s">
        <v>75</v>
      </c>
      <c r="K8" s="175" t="s">
        <v>76</v>
      </c>
      <c r="L8" s="175" t="s">
        <v>77</v>
      </c>
      <c r="M8" s="175" t="s">
        <v>78</v>
      </c>
      <c r="N8" s="175" t="s">
        <v>79</v>
      </c>
      <c r="O8" s="53" t="s">
        <v>143</v>
      </c>
    </row>
    <row r="9" spans="1:40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40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0" ht="13.5" customHeight="1" x14ac:dyDescent="0.2">
      <c r="A11" s="47"/>
      <c r="B11" s="40" t="s">
        <v>9</v>
      </c>
      <c r="C11" s="40"/>
      <c r="D11" s="37">
        <v>135</v>
      </c>
      <c r="E11" s="211">
        <v>8</v>
      </c>
      <c r="F11" s="211">
        <v>18</v>
      </c>
      <c r="G11" s="211">
        <v>0</v>
      </c>
      <c r="H11" s="211">
        <v>0</v>
      </c>
      <c r="I11" s="211">
        <v>1</v>
      </c>
      <c r="J11" s="211">
        <v>0</v>
      </c>
      <c r="K11" s="211">
        <v>1</v>
      </c>
      <c r="L11" s="211">
        <v>0</v>
      </c>
      <c r="M11" s="211">
        <v>16</v>
      </c>
      <c r="N11" s="211">
        <v>1</v>
      </c>
      <c r="O11" s="211">
        <v>8</v>
      </c>
      <c r="P11" s="21"/>
      <c r="AF11" s="21"/>
      <c r="AG11" s="21"/>
      <c r="AH11" s="21"/>
      <c r="AI11" s="21"/>
      <c r="AJ11" s="21"/>
      <c r="AK11" s="21"/>
      <c r="AL11" s="21"/>
      <c r="AM11" s="21"/>
      <c r="AN11" s="21"/>
    </row>
    <row r="12" spans="1:40" s="29" customFormat="1" ht="11.25" x14ac:dyDescent="0.2">
      <c r="A12" s="48" t="s">
        <v>163</v>
      </c>
      <c r="B12" s="23" t="s">
        <v>152</v>
      </c>
      <c r="C12" s="23"/>
      <c r="D12" s="211">
        <v>13</v>
      </c>
      <c r="E12" s="211">
        <v>0</v>
      </c>
      <c r="F12" s="211">
        <v>0</v>
      </c>
      <c r="G12" s="211">
        <v>0</v>
      </c>
      <c r="H12" s="211">
        <v>0</v>
      </c>
      <c r="I12" s="211">
        <v>0</v>
      </c>
      <c r="J12" s="211">
        <v>0</v>
      </c>
      <c r="K12" s="211">
        <v>0</v>
      </c>
      <c r="L12" s="211">
        <v>0</v>
      </c>
      <c r="M12" s="211">
        <v>6</v>
      </c>
      <c r="N12" s="211">
        <v>0</v>
      </c>
      <c r="O12" s="211">
        <v>0</v>
      </c>
      <c r="P12" s="21"/>
      <c r="AF12" s="21"/>
      <c r="AG12" s="21"/>
      <c r="AH12" s="21"/>
      <c r="AI12" s="21"/>
      <c r="AJ12" s="21"/>
      <c r="AK12" s="21"/>
      <c r="AL12" s="21"/>
      <c r="AM12" s="21"/>
      <c r="AN12" s="21"/>
    </row>
    <row r="13" spans="1:40" s="29" customFormat="1" ht="11.25" x14ac:dyDescent="0.2">
      <c r="A13" s="48" t="s">
        <v>164</v>
      </c>
      <c r="B13" s="23" t="s">
        <v>188</v>
      </c>
      <c r="C13" s="23"/>
      <c r="D13" s="211">
        <v>3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1</v>
      </c>
      <c r="N13" s="211">
        <v>0</v>
      </c>
      <c r="O13" s="211">
        <v>0</v>
      </c>
      <c r="P13" s="21"/>
      <c r="AF13" s="21"/>
      <c r="AG13" s="21"/>
      <c r="AH13" s="21"/>
      <c r="AI13" s="21"/>
      <c r="AJ13" s="21"/>
      <c r="AK13" s="21"/>
      <c r="AL13" s="21"/>
      <c r="AM13" s="21"/>
      <c r="AN13" s="21"/>
    </row>
    <row r="14" spans="1:40" s="29" customFormat="1" ht="11.25" x14ac:dyDescent="0.2">
      <c r="A14" s="48" t="s">
        <v>165</v>
      </c>
      <c r="B14" s="23" t="s">
        <v>153</v>
      </c>
      <c r="C14" s="23"/>
      <c r="D14" s="211">
        <v>25</v>
      </c>
      <c r="E14" s="211">
        <v>1</v>
      </c>
      <c r="F14" s="211">
        <v>2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1</v>
      </c>
      <c r="N14" s="211">
        <v>1</v>
      </c>
      <c r="O14" s="211">
        <v>7</v>
      </c>
      <c r="P14" s="21"/>
      <c r="AF14" s="21"/>
      <c r="AG14" s="21"/>
      <c r="AH14" s="21"/>
      <c r="AI14" s="21"/>
      <c r="AJ14" s="21"/>
      <c r="AK14" s="21"/>
      <c r="AL14" s="21"/>
      <c r="AM14" s="21"/>
      <c r="AN14" s="21"/>
    </row>
    <row r="15" spans="1:40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211">
        <v>0</v>
      </c>
    </row>
    <row r="16" spans="1:40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  <c r="O16" s="211">
        <v>1</v>
      </c>
    </row>
    <row r="17" spans="1:15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</row>
    <row r="18" spans="1:15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211">
        <v>1</v>
      </c>
    </row>
    <row r="19" spans="1:15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211">
        <v>0</v>
      </c>
    </row>
    <row r="20" spans="1:15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211">
        <v>0</v>
      </c>
    </row>
    <row r="21" spans="1:15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211">
        <v>1</v>
      </c>
    </row>
    <row r="22" spans="1:15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</row>
    <row r="23" spans="1:15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</row>
    <row r="24" spans="1:15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</row>
    <row r="25" spans="1:15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  <c r="O25" s="211">
        <v>0</v>
      </c>
    </row>
    <row r="26" spans="1:15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1</v>
      </c>
      <c r="O26" s="211">
        <v>0</v>
      </c>
    </row>
    <row r="27" spans="1:15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1</v>
      </c>
      <c r="N27" s="211">
        <v>0</v>
      </c>
      <c r="O27" s="211">
        <v>0</v>
      </c>
    </row>
    <row r="28" spans="1:15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0</v>
      </c>
      <c r="F28" s="211">
        <v>1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211">
        <v>2</v>
      </c>
    </row>
    <row r="29" spans="1:15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211">
        <v>0</v>
      </c>
    </row>
    <row r="30" spans="1:15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  <c r="N30" s="211">
        <v>0</v>
      </c>
      <c r="O30" s="211">
        <v>1</v>
      </c>
    </row>
    <row r="31" spans="1:15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</row>
    <row r="32" spans="1:15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</row>
    <row r="33" spans="1:40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211">
        <v>0</v>
      </c>
    </row>
    <row r="34" spans="1:40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0</v>
      </c>
    </row>
    <row r="35" spans="1:40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  <c r="O35" s="211">
        <v>0</v>
      </c>
    </row>
    <row r="36" spans="1:40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211">
        <v>0</v>
      </c>
    </row>
    <row r="37" spans="1:40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211">
        <v>0</v>
      </c>
    </row>
    <row r="38" spans="1:40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1</v>
      </c>
      <c r="F38" s="211">
        <v>1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211">
        <v>1</v>
      </c>
    </row>
    <row r="39" spans="1:40" s="29" customFormat="1" ht="11.25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21"/>
      <c r="AF39" s="21"/>
      <c r="AG39" s="21"/>
      <c r="AH39" s="21"/>
      <c r="AI39" s="21"/>
      <c r="AJ39" s="21"/>
      <c r="AK39" s="21"/>
      <c r="AL39" s="21"/>
      <c r="AM39" s="21"/>
      <c r="AN39" s="21"/>
    </row>
    <row r="40" spans="1:40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211">
        <v>0</v>
      </c>
      <c r="P40" s="21"/>
      <c r="AF40" s="21"/>
      <c r="AG40" s="21"/>
      <c r="AH40" s="21"/>
      <c r="AI40" s="21"/>
      <c r="AJ40" s="21"/>
      <c r="AK40" s="21"/>
      <c r="AL40" s="21"/>
      <c r="AM40" s="21"/>
      <c r="AN40" s="21"/>
    </row>
    <row r="41" spans="1:40" s="29" customFormat="1" ht="11.25" x14ac:dyDescent="0.2">
      <c r="A41" s="48" t="s">
        <v>168</v>
      </c>
      <c r="B41" s="24" t="s">
        <v>154</v>
      </c>
      <c r="C41" s="24"/>
      <c r="D41" s="211">
        <v>56</v>
      </c>
      <c r="E41" s="211">
        <v>6</v>
      </c>
      <c r="F41" s="211">
        <v>12</v>
      </c>
      <c r="G41" s="211">
        <v>0</v>
      </c>
      <c r="H41" s="211">
        <v>0</v>
      </c>
      <c r="I41" s="211">
        <v>0</v>
      </c>
      <c r="J41" s="211">
        <v>0</v>
      </c>
      <c r="K41" s="211">
        <v>0</v>
      </c>
      <c r="L41" s="211">
        <v>0</v>
      </c>
      <c r="M41" s="211">
        <v>8</v>
      </c>
      <c r="N41" s="211">
        <v>0</v>
      </c>
      <c r="O41" s="211">
        <v>0</v>
      </c>
      <c r="P41" s="21"/>
      <c r="AF41" s="21"/>
      <c r="AG41" s="21"/>
      <c r="AH41" s="21"/>
      <c r="AI41" s="21"/>
      <c r="AJ41" s="21"/>
      <c r="AK41" s="21"/>
      <c r="AL41" s="21"/>
      <c r="AM41" s="21"/>
      <c r="AN41" s="21"/>
    </row>
    <row r="42" spans="1:40" s="29" customFormat="1" ht="22.5" x14ac:dyDescent="0.2">
      <c r="A42" s="48" t="s">
        <v>169</v>
      </c>
      <c r="B42" s="24" t="s">
        <v>155</v>
      </c>
      <c r="C42" s="24"/>
      <c r="D42" s="211">
        <v>7</v>
      </c>
      <c r="E42" s="211">
        <v>1</v>
      </c>
      <c r="F42" s="211">
        <v>1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"/>
      <c r="AF42" s="21"/>
      <c r="AG42" s="21"/>
      <c r="AH42" s="21"/>
      <c r="AI42" s="21"/>
      <c r="AJ42" s="21"/>
      <c r="AK42" s="21"/>
      <c r="AL42" s="21"/>
      <c r="AM42" s="21"/>
      <c r="AN42" s="21"/>
    </row>
    <row r="43" spans="1:40" s="29" customFormat="1" ht="11.25" x14ac:dyDescent="0.2">
      <c r="A43" s="48" t="s">
        <v>170</v>
      </c>
      <c r="B43" s="24" t="s">
        <v>156</v>
      </c>
      <c r="C43" s="24"/>
      <c r="D43" s="211">
        <v>10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1</v>
      </c>
      <c r="P43" s="21"/>
      <c r="AF43" s="21"/>
      <c r="AG43" s="21"/>
      <c r="AH43" s="21"/>
      <c r="AI43" s="21"/>
      <c r="AJ43" s="21"/>
      <c r="AK43" s="21"/>
      <c r="AL43" s="21"/>
      <c r="AM43" s="21"/>
      <c r="AN43" s="21"/>
    </row>
    <row r="44" spans="1:40" s="29" customFormat="1" ht="11.25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0</v>
      </c>
      <c r="L44" s="211">
        <v>0</v>
      </c>
      <c r="M44" s="211">
        <v>0</v>
      </c>
      <c r="N44" s="211">
        <v>0</v>
      </c>
      <c r="O44" s="211">
        <v>0</v>
      </c>
      <c r="P44" s="21"/>
      <c r="AF44" s="21"/>
      <c r="AG44" s="21"/>
      <c r="AH44" s="21"/>
      <c r="AI44" s="21"/>
      <c r="AJ44" s="21"/>
      <c r="AK44" s="21"/>
      <c r="AL44" s="21"/>
      <c r="AM44" s="21"/>
      <c r="AN44" s="21"/>
    </row>
    <row r="45" spans="1:40" s="29" customFormat="1" ht="11.25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211">
        <v>0</v>
      </c>
      <c r="P45" s="21"/>
      <c r="AF45" s="21"/>
      <c r="AG45" s="21"/>
      <c r="AH45" s="21"/>
      <c r="AI45" s="21"/>
      <c r="AJ45" s="21"/>
      <c r="AK45" s="21"/>
      <c r="AL45" s="21"/>
      <c r="AM45" s="21"/>
      <c r="AN45" s="21"/>
    </row>
    <row r="46" spans="1:40" s="29" customFormat="1" ht="11.25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0</v>
      </c>
      <c r="P46" s="21"/>
      <c r="AF46" s="21"/>
      <c r="AG46" s="21"/>
      <c r="AH46" s="21"/>
      <c r="AI46" s="21"/>
      <c r="AJ46" s="21"/>
      <c r="AK46" s="21"/>
      <c r="AL46" s="21"/>
      <c r="AM46" s="21"/>
      <c r="AN46" s="21"/>
    </row>
    <row r="47" spans="1:40" s="29" customFormat="1" ht="11.25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  <c r="P47" s="21"/>
      <c r="AF47" s="21"/>
      <c r="AG47" s="21"/>
      <c r="AH47" s="21"/>
      <c r="AI47" s="21"/>
      <c r="AJ47" s="21"/>
      <c r="AK47" s="21"/>
      <c r="AL47" s="21"/>
      <c r="AM47" s="21"/>
      <c r="AN47" s="21"/>
    </row>
    <row r="48" spans="1:40" s="29" customFormat="1" ht="11.25" x14ac:dyDescent="0.2">
      <c r="A48" s="48" t="s">
        <v>175</v>
      </c>
      <c r="B48" s="24" t="s">
        <v>195</v>
      </c>
      <c r="C48" s="24"/>
      <c r="D48" s="211">
        <v>5</v>
      </c>
      <c r="E48" s="211">
        <v>0</v>
      </c>
      <c r="F48" s="211">
        <v>1</v>
      </c>
      <c r="G48" s="211">
        <v>0</v>
      </c>
      <c r="H48" s="211">
        <v>0</v>
      </c>
      <c r="I48" s="211">
        <v>1</v>
      </c>
      <c r="J48" s="211">
        <v>0</v>
      </c>
      <c r="K48" s="211">
        <v>1</v>
      </c>
      <c r="L48" s="211">
        <v>0</v>
      </c>
      <c r="M48" s="211">
        <v>0</v>
      </c>
      <c r="N48" s="211">
        <v>0</v>
      </c>
      <c r="O48" s="211">
        <v>0</v>
      </c>
      <c r="P48" s="21"/>
      <c r="AF48" s="21"/>
      <c r="AG48" s="21"/>
      <c r="AH48" s="21"/>
      <c r="AI48" s="21"/>
      <c r="AJ48" s="21"/>
      <c r="AK48" s="21"/>
      <c r="AL48" s="21"/>
      <c r="AM48" s="21"/>
      <c r="AN48" s="21"/>
    </row>
    <row r="49" spans="1:40" s="29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0</v>
      </c>
      <c r="F49" s="211">
        <v>1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211">
        <v>0</v>
      </c>
      <c r="P49" s="21"/>
      <c r="AF49" s="21"/>
      <c r="AG49" s="21"/>
      <c r="AH49" s="21"/>
      <c r="AI49" s="21"/>
      <c r="AJ49" s="21"/>
      <c r="AK49" s="21"/>
      <c r="AL49" s="21"/>
      <c r="AM49" s="21"/>
      <c r="AN49" s="21"/>
    </row>
    <row r="50" spans="1:40" s="29" customFormat="1" ht="12.75" customHeight="1" x14ac:dyDescent="0.2">
      <c r="A50" s="48" t="s">
        <v>177</v>
      </c>
      <c r="B50" s="24" t="s">
        <v>160</v>
      </c>
      <c r="C50" s="24"/>
      <c r="D50" s="211">
        <v>5</v>
      </c>
      <c r="E50" s="211">
        <v>0</v>
      </c>
      <c r="F50" s="211">
        <v>1</v>
      </c>
      <c r="G50" s="211">
        <v>0</v>
      </c>
      <c r="H50" s="211">
        <v>0</v>
      </c>
      <c r="I50" s="211">
        <v>0</v>
      </c>
      <c r="J50" s="211">
        <v>0</v>
      </c>
      <c r="K50" s="211">
        <v>0</v>
      </c>
      <c r="L50" s="211">
        <v>0</v>
      </c>
      <c r="M50" s="211">
        <v>0</v>
      </c>
      <c r="N50" s="211">
        <v>0</v>
      </c>
      <c r="O50" s="211">
        <v>0</v>
      </c>
      <c r="P50" s="21"/>
      <c r="AF50" s="21"/>
      <c r="AG50" s="21"/>
      <c r="AH50" s="21"/>
      <c r="AI50" s="21"/>
      <c r="AJ50" s="21"/>
      <c r="AK50" s="21"/>
      <c r="AL50" s="21"/>
      <c r="AM50" s="21"/>
      <c r="AN50" s="21"/>
    </row>
    <row r="51" spans="1:40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1">
        <v>0</v>
      </c>
      <c r="P51" s="21"/>
      <c r="AF51" s="21"/>
      <c r="AG51" s="21"/>
      <c r="AH51" s="21"/>
      <c r="AI51" s="21"/>
      <c r="AJ51" s="21"/>
      <c r="AK51" s="21"/>
      <c r="AL51" s="21"/>
      <c r="AM51" s="21"/>
      <c r="AN51" s="21"/>
    </row>
    <row r="52" spans="1:40" s="29" customFormat="1" ht="11.25" x14ac:dyDescent="0.2">
      <c r="A52" s="48" t="s">
        <v>179</v>
      </c>
      <c r="B52" s="24" t="s">
        <v>194</v>
      </c>
      <c r="C52" s="24"/>
      <c r="D52" s="211">
        <v>2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1">
        <v>0</v>
      </c>
      <c r="P52" s="21"/>
      <c r="AF52" s="21"/>
      <c r="AG52" s="21"/>
      <c r="AH52" s="21"/>
      <c r="AI52" s="21"/>
      <c r="AJ52" s="21"/>
      <c r="AK52" s="21"/>
      <c r="AL52" s="21"/>
      <c r="AM52" s="21"/>
      <c r="AN52" s="21"/>
    </row>
    <row r="53" spans="1:40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211">
        <v>0</v>
      </c>
      <c r="P53" s="21"/>
      <c r="AF53" s="21"/>
      <c r="AG53" s="21"/>
      <c r="AH53" s="21"/>
      <c r="AI53" s="21"/>
      <c r="AJ53" s="21"/>
      <c r="AK53" s="21"/>
      <c r="AL53" s="21"/>
      <c r="AM53" s="21"/>
      <c r="AN53" s="21"/>
    </row>
    <row r="54" spans="1:40" s="29" customFormat="1" ht="11.25" x14ac:dyDescent="0.2">
      <c r="A54" s="48" t="s">
        <v>181</v>
      </c>
      <c r="B54" s="24" t="s">
        <v>196</v>
      </c>
      <c r="C54" s="24"/>
      <c r="D54" s="211">
        <v>1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0</v>
      </c>
      <c r="N54" s="211">
        <v>0</v>
      </c>
      <c r="O54" s="211">
        <v>0</v>
      </c>
      <c r="P54" s="21"/>
      <c r="AF54" s="21"/>
      <c r="AG54" s="21"/>
      <c r="AH54" s="21"/>
      <c r="AI54" s="21"/>
      <c r="AJ54" s="21"/>
      <c r="AK54" s="21"/>
      <c r="AL54" s="21"/>
      <c r="AM54" s="21"/>
      <c r="AN54" s="21"/>
    </row>
    <row r="55" spans="1:40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1">
        <v>0</v>
      </c>
      <c r="P55" s="21"/>
      <c r="AF55" s="21"/>
      <c r="AG55" s="21"/>
      <c r="AH55" s="21"/>
      <c r="AI55" s="21"/>
      <c r="AJ55" s="21"/>
      <c r="AK55" s="21"/>
      <c r="AL55" s="21"/>
      <c r="AM55" s="21"/>
      <c r="AN55" s="21"/>
    </row>
    <row r="56" spans="1:40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"/>
      <c r="AF56" s="21"/>
      <c r="AG56" s="21"/>
      <c r="AH56" s="21"/>
      <c r="AI56" s="21"/>
      <c r="AJ56" s="21"/>
      <c r="AK56" s="21"/>
      <c r="AL56" s="21"/>
      <c r="AM56" s="21"/>
      <c r="AN56" s="21"/>
    </row>
    <row r="57" spans="1:40" s="29" customFormat="1" ht="11.25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"/>
      <c r="AF57" s="21"/>
      <c r="AG57" s="21"/>
      <c r="AH57" s="21"/>
      <c r="AI57" s="21"/>
      <c r="AJ57" s="21"/>
      <c r="AK57" s="21"/>
      <c r="AL57" s="21"/>
      <c r="AM57" s="21"/>
      <c r="AN57" s="21"/>
    </row>
    <row r="58" spans="1:40" s="29" customFormat="1" ht="1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1"/>
      <c r="AF58" s="21"/>
      <c r="AG58" s="21"/>
      <c r="AH58" s="21"/>
      <c r="AI58" s="21"/>
      <c r="AJ58" s="21"/>
      <c r="AK58" s="21"/>
      <c r="AL58" s="21"/>
      <c r="AM58" s="21"/>
      <c r="AN58" s="21"/>
    </row>
    <row r="59" spans="1:40" x14ac:dyDescent="0.2">
      <c r="O59" s="157" t="s">
        <v>95</v>
      </c>
    </row>
    <row r="60" spans="1:40" ht="5.25" customHeight="1" x14ac:dyDescent="0.2"/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3" orientation="landscape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lha10">
    <tabColor rgb="FF92D050"/>
    <pageSetUpPr autoPageBreaks="0"/>
  </sheetPr>
  <dimension ref="A1:BJ59"/>
  <sheetViews>
    <sheetView showGridLines="0" zoomScaleNormal="100" zoomScaleSheetLayoutView="100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1" style="5" customWidth="1"/>
    <col min="8" max="12" width="6.28515625" style="5" customWidth="1"/>
    <col min="13" max="13" width="7.42578125" style="5" customWidth="1"/>
    <col min="14" max="16" width="6.28515625" style="5" customWidth="1"/>
    <col min="17" max="16384" width="9.28515625" style="5"/>
  </cols>
  <sheetData>
    <row r="1" spans="1:28" s="209" customFormat="1" ht="11.1" customHeight="1" x14ac:dyDescent="0.2">
      <c r="D1" s="251"/>
      <c r="E1" s="251"/>
      <c r="F1" s="209" t="s">
        <v>488</v>
      </c>
    </row>
    <row r="2" spans="1:28" s="209" customFormat="1" ht="11.1" customHeight="1" x14ac:dyDescent="0.2"/>
    <row r="3" spans="1:28" s="6" customFormat="1" ht="12" customHeight="1" x14ac:dyDescent="0.2">
      <c r="A3" s="43" t="s">
        <v>249</v>
      </c>
    </row>
    <row r="4" spans="1:28" s="6" customFormat="1" ht="11.1" customHeight="1" x14ac:dyDescent="0.2">
      <c r="A4" s="44"/>
    </row>
    <row r="5" spans="1:28" s="6" customFormat="1" ht="11.1" customHeight="1" x14ac:dyDescent="0.2">
      <c r="A5" s="259">
        <v>2021</v>
      </c>
      <c r="B5" s="259"/>
      <c r="C5" s="259"/>
      <c r="D5" s="259"/>
      <c r="E5" s="259"/>
      <c r="F5" s="259"/>
    </row>
    <row r="6" spans="1:28" ht="11.1" customHeight="1" x14ac:dyDescent="0.2">
      <c r="A6" s="95" t="s">
        <v>320</v>
      </c>
      <c r="B6" s="114"/>
      <c r="C6" s="94"/>
      <c r="D6" s="107"/>
      <c r="E6" s="107"/>
      <c r="F6" s="107"/>
    </row>
    <row r="7" spans="1:28" s="4" customFormat="1" ht="1.5" customHeight="1" x14ac:dyDescent="0.2">
      <c r="A7" s="71"/>
      <c r="B7" s="110"/>
      <c r="C7" s="111"/>
    </row>
    <row r="8" spans="1:28" s="46" customFormat="1" ht="27" customHeight="1" x14ac:dyDescent="0.2">
      <c r="A8" s="258" t="s">
        <v>151</v>
      </c>
      <c r="B8" s="258"/>
      <c r="C8" s="45"/>
      <c r="D8" s="53" t="s">
        <v>1</v>
      </c>
      <c r="E8" s="175" t="s">
        <v>62</v>
      </c>
      <c r="F8" s="53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1:28" s="56" customFormat="1" ht="1.5" customHeight="1" x14ac:dyDescent="0.2">
      <c r="A9" s="103"/>
      <c r="B9" s="103"/>
      <c r="C9" s="103"/>
      <c r="D9" s="104"/>
      <c r="E9" s="104"/>
      <c r="F9" s="104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</row>
    <row r="10" spans="1:28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</row>
    <row r="11" spans="1:28" s="12" customFormat="1" ht="13.5" customHeight="1" x14ac:dyDescent="0.2">
      <c r="A11" s="47"/>
      <c r="B11" s="40" t="s">
        <v>9</v>
      </c>
      <c r="C11" s="40"/>
      <c r="D11" s="37">
        <v>175047</v>
      </c>
      <c r="E11" s="211">
        <v>123157</v>
      </c>
      <c r="F11" s="211">
        <v>51890</v>
      </c>
      <c r="G11" s="18"/>
      <c r="H11" s="18"/>
      <c r="I11" s="18"/>
      <c r="J11" s="6"/>
    </row>
    <row r="12" spans="1:28" s="12" customFormat="1" ht="13.5" customHeight="1" x14ac:dyDescent="0.2">
      <c r="A12" s="48" t="s">
        <v>163</v>
      </c>
      <c r="B12" s="23" t="s">
        <v>152</v>
      </c>
      <c r="C12" s="23"/>
      <c r="D12" s="211">
        <v>6280</v>
      </c>
      <c r="E12" s="211">
        <v>5229</v>
      </c>
      <c r="F12" s="211">
        <v>1051</v>
      </c>
      <c r="G12" s="18"/>
      <c r="H12" s="18"/>
      <c r="I12" s="18"/>
      <c r="J12" s="6"/>
      <c r="K12" s="18"/>
    </row>
    <row r="13" spans="1:28" s="12" customFormat="1" ht="13.5" customHeight="1" x14ac:dyDescent="0.2">
      <c r="A13" s="48" t="s">
        <v>164</v>
      </c>
      <c r="B13" s="23" t="s">
        <v>188</v>
      </c>
      <c r="C13" s="23"/>
      <c r="D13" s="211">
        <v>796</v>
      </c>
      <c r="E13" s="211">
        <v>770</v>
      </c>
      <c r="F13" s="211">
        <v>26</v>
      </c>
      <c r="G13" s="18"/>
      <c r="H13" s="18"/>
      <c r="I13" s="18"/>
      <c r="J13" s="6"/>
      <c r="K13" s="18"/>
    </row>
    <row r="14" spans="1:28" s="12" customFormat="1" ht="13.5" customHeight="1" x14ac:dyDescent="0.2">
      <c r="A14" s="48" t="s">
        <v>165</v>
      </c>
      <c r="B14" s="23" t="s">
        <v>153</v>
      </c>
      <c r="C14" s="23"/>
      <c r="D14" s="211">
        <v>44187</v>
      </c>
      <c r="E14" s="211">
        <v>34659</v>
      </c>
      <c r="F14" s="211">
        <v>9528</v>
      </c>
      <c r="G14" s="18"/>
      <c r="H14" s="18"/>
      <c r="I14" s="18"/>
      <c r="J14" s="6"/>
      <c r="K14" s="18"/>
    </row>
    <row r="15" spans="1:28" s="233" customFormat="1" ht="13.5" hidden="1" customHeight="1" outlineLevel="1" x14ac:dyDescent="0.2">
      <c r="A15" s="48"/>
      <c r="B15" s="63" t="s">
        <v>987</v>
      </c>
      <c r="C15" s="23"/>
      <c r="D15" s="211">
        <v>5381</v>
      </c>
      <c r="E15" s="211">
        <v>3041</v>
      </c>
      <c r="F15" s="211">
        <v>2340</v>
      </c>
      <c r="G15" s="211"/>
      <c r="H15" s="211"/>
      <c r="I15" s="211"/>
      <c r="J15" s="211"/>
    </row>
    <row r="16" spans="1:28" s="233" customFormat="1" ht="13.5" hidden="1" customHeight="1" outlineLevel="1" x14ac:dyDescent="0.2">
      <c r="A16" s="48"/>
      <c r="B16" s="63" t="s">
        <v>988</v>
      </c>
      <c r="C16" s="23"/>
      <c r="D16" s="211">
        <v>855</v>
      </c>
      <c r="E16" s="211">
        <v>600</v>
      </c>
      <c r="F16" s="211">
        <v>255</v>
      </c>
      <c r="G16" s="211"/>
      <c r="H16" s="211"/>
      <c r="I16" s="211"/>
      <c r="J16" s="211"/>
    </row>
    <row r="17" spans="1:10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6</v>
      </c>
      <c r="F17" s="211">
        <v>2</v>
      </c>
      <c r="G17" s="211"/>
      <c r="H17" s="211"/>
      <c r="I17" s="211"/>
      <c r="J17" s="211"/>
    </row>
    <row r="18" spans="1:10" s="233" customFormat="1" ht="13.5" hidden="1" customHeight="1" outlineLevel="1" x14ac:dyDescent="0.2">
      <c r="A18" s="48"/>
      <c r="B18" s="63" t="s">
        <v>990</v>
      </c>
      <c r="C18" s="23"/>
      <c r="D18" s="211">
        <v>2174</v>
      </c>
      <c r="E18" s="211">
        <v>1512</v>
      </c>
      <c r="F18" s="211">
        <v>662</v>
      </c>
      <c r="G18" s="211"/>
      <c r="H18" s="211"/>
      <c r="I18" s="211"/>
      <c r="J18" s="211"/>
    </row>
    <row r="19" spans="1:10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379</v>
      </c>
      <c r="F19" s="211">
        <v>921</v>
      </c>
      <c r="G19" s="211"/>
      <c r="H19" s="211"/>
      <c r="I19" s="211"/>
      <c r="J19" s="211"/>
    </row>
    <row r="20" spans="1:10" s="233" customFormat="1" ht="13.5" hidden="1" customHeight="1" outlineLevel="1" x14ac:dyDescent="0.2">
      <c r="A20" s="48"/>
      <c r="B20" s="63" t="s">
        <v>992</v>
      </c>
      <c r="C20" s="23"/>
      <c r="D20" s="211">
        <v>1321</v>
      </c>
      <c r="E20" s="211">
        <v>763</v>
      </c>
      <c r="F20" s="211">
        <v>558</v>
      </c>
      <c r="G20" s="211"/>
      <c r="H20" s="211"/>
      <c r="I20" s="211"/>
      <c r="J20" s="211"/>
    </row>
    <row r="21" spans="1:10" s="233" customFormat="1" ht="13.5" hidden="1" customHeight="1" outlineLevel="1" x14ac:dyDescent="0.2">
      <c r="A21" s="48"/>
      <c r="B21" s="30" t="s">
        <v>993</v>
      </c>
      <c r="C21" s="23"/>
      <c r="D21" s="211">
        <v>2386</v>
      </c>
      <c r="E21" s="211">
        <v>2077</v>
      </c>
      <c r="F21" s="211">
        <v>309</v>
      </c>
      <c r="G21" s="211"/>
      <c r="H21" s="211"/>
      <c r="I21" s="211"/>
      <c r="J21" s="211"/>
    </row>
    <row r="22" spans="1:10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670</v>
      </c>
      <c r="F22" s="211">
        <v>130</v>
      </c>
      <c r="G22" s="211"/>
      <c r="H22" s="211"/>
      <c r="I22" s="211"/>
      <c r="J22" s="211"/>
    </row>
    <row r="23" spans="1:10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384</v>
      </c>
      <c r="F23" s="211">
        <v>106</v>
      </c>
      <c r="G23" s="211"/>
      <c r="H23" s="211"/>
      <c r="I23" s="211"/>
      <c r="J23" s="211"/>
    </row>
    <row r="24" spans="1:10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19</v>
      </c>
      <c r="F24" s="211">
        <v>0</v>
      </c>
      <c r="G24" s="211"/>
      <c r="H24" s="211"/>
      <c r="I24" s="211"/>
      <c r="J24" s="211"/>
    </row>
    <row r="25" spans="1:10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563</v>
      </c>
      <c r="F25" s="211">
        <v>136</v>
      </c>
      <c r="G25" s="211"/>
      <c r="H25" s="211"/>
      <c r="I25" s="211"/>
      <c r="J25" s="211"/>
    </row>
    <row r="26" spans="1:10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95</v>
      </c>
      <c r="F26" s="211">
        <v>168</v>
      </c>
      <c r="G26" s="211"/>
      <c r="H26" s="211"/>
      <c r="I26" s="211"/>
      <c r="J26" s="211"/>
    </row>
    <row r="27" spans="1:10" s="233" customFormat="1" ht="13.5" hidden="1" customHeight="1" outlineLevel="1" x14ac:dyDescent="0.2">
      <c r="A27" s="48"/>
      <c r="B27" s="30" t="s">
        <v>999</v>
      </c>
      <c r="C27" s="23"/>
      <c r="D27" s="211">
        <v>2050</v>
      </c>
      <c r="E27" s="211">
        <v>1645</v>
      </c>
      <c r="F27" s="211">
        <v>405</v>
      </c>
      <c r="G27" s="211"/>
      <c r="H27" s="211"/>
      <c r="I27" s="211"/>
      <c r="J27" s="211"/>
    </row>
    <row r="28" spans="1:10" s="233" customFormat="1" ht="13.5" hidden="1" customHeight="1" outlineLevel="1" x14ac:dyDescent="0.2">
      <c r="A28" s="48"/>
      <c r="B28" s="63" t="s">
        <v>1000</v>
      </c>
      <c r="C28" s="23"/>
      <c r="D28" s="211">
        <v>3702</v>
      </c>
      <c r="E28" s="211">
        <v>3036</v>
      </c>
      <c r="F28" s="211">
        <v>666</v>
      </c>
      <c r="G28" s="211"/>
      <c r="H28" s="211"/>
      <c r="I28" s="211"/>
      <c r="J28" s="211"/>
    </row>
    <row r="29" spans="1:10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974</v>
      </c>
      <c r="F29" s="211">
        <v>72</v>
      </c>
      <c r="G29" s="211"/>
      <c r="H29" s="211"/>
      <c r="I29" s="211"/>
      <c r="J29" s="211"/>
    </row>
    <row r="30" spans="1:10" s="233" customFormat="1" ht="13.5" hidden="1" customHeight="1" outlineLevel="1" x14ac:dyDescent="0.2">
      <c r="A30" s="48"/>
      <c r="B30" s="30" t="s">
        <v>1002</v>
      </c>
      <c r="C30" s="23"/>
      <c r="D30" s="211">
        <v>10177</v>
      </c>
      <c r="E30" s="211">
        <v>9424</v>
      </c>
      <c r="F30" s="211">
        <v>753</v>
      </c>
      <c r="G30" s="211"/>
      <c r="H30" s="211"/>
      <c r="I30" s="211"/>
      <c r="J30" s="211"/>
    </row>
    <row r="31" spans="1:10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163</v>
      </c>
      <c r="F31" s="211">
        <v>56</v>
      </c>
      <c r="G31" s="211"/>
      <c r="H31" s="211"/>
      <c r="I31" s="211"/>
      <c r="J31" s="211"/>
    </row>
    <row r="32" spans="1:10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913</v>
      </c>
      <c r="F32" s="211">
        <v>236</v>
      </c>
      <c r="G32" s="211"/>
      <c r="H32" s="211"/>
      <c r="I32" s="211"/>
      <c r="J32" s="211"/>
    </row>
    <row r="33" spans="1:62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2127</v>
      </c>
      <c r="F33" s="211">
        <v>216</v>
      </c>
      <c r="G33" s="211"/>
      <c r="H33" s="211"/>
      <c r="I33" s="211"/>
      <c r="J33" s="211"/>
    </row>
    <row r="34" spans="1:62" s="233" customFormat="1" ht="13.5" hidden="1" customHeight="1" outlineLevel="1" x14ac:dyDescent="0.2">
      <c r="A34" s="48"/>
      <c r="B34" s="30" t="s">
        <v>1006</v>
      </c>
      <c r="C34" s="23"/>
      <c r="D34" s="211">
        <v>1913</v>
      </c>
      <c r="E34" s="211">
        <v>1449</v>
      </c>
      <c r="F34" s="211">
        <v>464</v>
      </c>
      <c r="G34" s="211"/>
      <c r="H34" s="211"/>
      <c r="I34" s="211"/>
      <c r="J34" s="211"/>
    </row>
    <row r="35" spans="1:62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419</v>
      </c>
      <c r="F35" s="211">
        <v>124</v>
      </c>
      <c r="G35" s="211"/>
      <c r="H35" s="211"/>
      <c r="I35" s="211"/>
      <c r="J35" s="211"/>
    </row>
    <row r="36" spans="1:62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2343</v>
      </c>
      <c r="F36" s="211">
        <v>514</v>
      </c>
      <c r="G36" s="211"/>
      <c r="H36" s="211"/>
      <c r="I36" s="211"/>
      <c r="J36" s="211"/>
    </row>
    <row r="37" spans="1:62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399</v>
      </c>
      <c r="F37" s="211">
        <v>172</v>
      </c>
      <c r="G37" s="211"/>
      <c r="H37" s="211"/>
      <c r="I37" s="211"/>
      <c r="J37" s="211"/>
    </row>
    <row r="38" spans="1:62" s="233" customFormat="1" ht="13.5" hidden="1" customHeight="1" outlineLevel="1" x14ac:dyDescent="0.2">
      <c r="A38" s="48"/>
      <c r="B38" s="30" t="s">
        <v>1010</v>
      </c>
      <c r="C38" s="23"/>
      <c r="D38" s="211">
        <v>1921</v>
      </c>
      <c r="E38" s="211">
        <v>1658</v>
      </c>
      <c r="F38" s="211">
        <v>263</v>
      </c>
      <c r="G38" s="211"/>
      <c r="H38" s="211"/>
      <c r="I38" s="211"/>
      <c r="J38" s="211"/>
    </row>
    <row r="39" spans="1:62" s="12" customFormat="1" ht="13.5" customHeight="1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178</v>
      </c>
      <c r="F39" s="211">
        <v>13</v>
      </c>
      <c r="G39" s="18"/>
      <c r="H39" s="18"/>
      <c r="I39" s="18"/>
      <c r="J39" s="6"/>
      <c r="K39" s="18"/>
    </row>
    <row r="40" spans="1:62" s="12" customFormat="1" ht="25.5" customHeight="1" x14ac:dyDescent="0.2">
      <c r="A40" s="48" t="s">
        <v>167</v>
      </c>
      <c r="B40" s="24" t="s">
        <v>159</v>
      </c>
      <c r="C40" s="24"/>
      <c r="D40" s="211">
        <v>2684</v>
      </c>
      <c r="E40" s="211">
        <v>2356</v>
      </c>
      <c r="F40" s="211">
        <v>328</v>
      </c>
      <c r="G40" s="18"/>
      <c r="H40" s="18"/>
      <c r="I40" s="18"/>
      <c r="J40" s="6"/>
      <c r="K40" s="18"/>
    </row>
    <row r="41" spans="1:62" s="12" customFormat="1" ht="13.5" customHeight="1" x14ac:dyDescent="0.2">
      <c r="A41" s="48" t="s">
        <v>168</v>
      </c>
      <c r="B41" s="24" t="s">
        <v>154</v>
      </c>
      <c r="C41" s="24"/>
      <c r="D41" s="211">
        <v>29271</v>
      </c>
      <c r="E41" s="211">
        <v>28720</v>
      </c>
      <c r="F41" s="211">
        <v>551</v>
      </c>
      <c r="G41" s="18"/>
      <c r="H41" s="18"/>
      <c r="I41" s="18"/>
      <c r="J41" s="6"/>
      <c r="K41" s="18"/>
    </row>
    <row r="42" spans="1:62" s="12" customFormat="1" ht="25.5" customHeight="1" x14ac:dyDescent="0.2">
      <c r="A42" s="48" t="s">
        <v>169</v>
      </c>
      <c r="B42" s="24" t="s">
        <v>155</v>
      </c>
      <c r="C42" s="24"/>
      <c r="D42" s="211">
        <v>24349</v>
      </c>
      <c r="E42" s="211">
        <v>16422</v>
      </c>
      <c r="F42" s="211">
        <v>7927</v>
      </c>
      <c r="G42" s="18"/>
      <c r="H42" s="18"/>
      <c r="I42" s="18"/>
      <c r="J42" s="6"/>
      <c r="K42" s="18"/>
    </row>
    <row r="43" spans="1:62" s="12" customFormat="1" ht="13.5" customHeight="1" x14ac:dyDescent="0.2">
      <c r="A43" s="48" t="s">
        <v>170</v>
      </c>
      <c r="B43" s="24" t="s">
        <v>156</v>
      </c>
      <c r="C43" s="24"/>
      <c r="D43" s="211">
        <v>8597</v>
      </c>
      <c r="E43" s="211">
        <v>7703</v>
      </c>
      <c r="F43" s="211">
        <v>894</v>
      </c>
      <c r="G43" s="18"/>
      <c r="H43" s="18"/>
      <c r="I43" s="18"/>
      <c r="J43" s="6"/>
      <c r="K43" s="18"/>
    </row>
    <row r="44" spans="1:62" s="12" customFormat="1" ht="13.5" customHeight="1" x14ac:dyDescent="0.2">
      <c r="A44" s="48" t="s">
        <v>171</v>
      </c>
      <c r="B44" s="24" t="s">
        <v>157</v>
      </c>
      <c r="C44" s="24"/>
      <c r="D44" s="211">
        <v>9150</v>
      </c>
      <c r="E44" s="211">
        <v>4568</v>
      </c>
      <c r="F44" s="211">
        <v>4582</v>
      </c>
      <c r="G44" s="18"/>
      <c r="H44" s="18"/>
      <c r="I44" s="18"/>
      <c r="J44" s="6"/>
      <c r="K44" s="18"/>
    </row>
    <row r="45" spans="1:62" s="12" customFormat="1" ht="13.5" customHeight="1" x14ac:dyDescent="0.2">
      <c r="A45" s="48" t="s">
        <v>172</v>
      </c>
      <c r="B45" s="24" t="s">
        <v>190</v>
      </c>
      <c r="C45" s="24"/>
      <c r="D45" s="211">
        <v>718</v>
      </c>
      <c r="E45" s="211">
        <v>557</v>
      </c>
      <c r="F45" s="211">
        <v>161</v>
      </c>
      <c r="G45" s="18"/>
      <c r="H45" s="18"/>
      <c r="I45" s="18"/>
      <c r="J45" s="6"/>
      <c r="K45" s="18"/>
    </row>
    <row r="46" spans="1:62" s="11" customFormat="1" ht="13.5" customHeight="1" x14ac:dyDescent="0.2">
      <c r="A46" s="48" t="s">
        <v>173</v>
      </c>
      <c r="B46" s="24" t="s">
        <v>191</v>
      </c>
      <c r="C46" s="24"/>
      <c r="D46" s="211">
        <v>435</v>
      </c>
      <c r="E46" s="211">
        <v>204</v>
      </c>
      <c r="F46" s="211">
        <v>231</v>
      </c>
      <c r="G46" s="18"/>
      <c r="H46" s="18"/>
      <c r="I46" s="18"/>
      <c r="J46" s="6"/>
      <c r="K46" s="18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 s="11" customFormat="1" ht="13.5" customHeight="1" x14ac:dyDescent="0.2">
      <c r="A47" s="48" t="s">
        <v>174</v>
      </c>
      <c r="B47" s="24" t="s">
        <v>192</v>
      </c>
      <c r="C47" s="24"/>
      <c r="D47" s="211">
        <v>665</v>
      </c>
      <c r="E47" s="211">
        <v>432</v>
      </c>
      <c r="F47" s="211">
        <v>233</v>
      </c>
      <c r="G47" s="18"/>
      <c r="H47" s="18"/>
      <c r="I47" s="18"/>
      <c r="J47" s="6"/>
      <c r="K47" s="18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 s="11" customFormat="1" ht="13.5" customHeight="1" x14ac:dyDescent="0.2">
      <c r="A48" s="48" t="s">
        <v>175</v>
      </c>
      <c r="B48" s="24" t="s">
        <v>195</v>
      </c>
      <c r="C48" s="24"/>
      <c r="D48" s="211">
        <v>2662</v>
      </c>
      <c r="E48" s="211">
        <v>1750</v>
      </c>
      <c r="F48" s="211">
        <v>912</v>
      </c>
      <c r="G48" s="18"/>
      <c r="H48" s="18"/>
      <c r="I48" s="18"/>
      <c r="J48" s="6"/>
      <c r="K48" s="18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 s="11" customFormat="1" ht="12.75" customHeight="1" x14ac:dyDescent="0.2">
      <c r="A49" s="48" t="s">
        <v>176</v>
      </c>
      <c r="B49" s="24" t="s">
        <v>193</v>
      </c>
      <c r="C49" s="24"/>
      <c r="D49" s="211">
        <v>13179</v>
      </c>
      <c r="E49" s="211">
        <v>8301</v>
      </c>
      <c r="F49" s="211">
        <v>4878</v>
      </c>
      <c r="G49" s="18"/>
      <c r="H49" s="18"/>
      <c r="I49" s="18"/>
      <c r="J49" s="6"/>
      <c r="K49" s="18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 s="11" customFormat="1" ht="12.75" customHeight="1" x14ac:dyDescent="0.2">
      <c r="A50" s="48" t="s">
        <v>177</v>
      </c>
      <c r="B50" s="24" t="s">
        <v>160</v>
      </c>
      <c r="C50" s="24"/>
      <c r="D50" s="211">
        <v>8563</v>
      </c>
      <c r="E50" s="211">
        <v>5140</v>
      </c>
      <c r="F50" s="211">
        <v>3423</v>
      </c>
      <c r="G50" s="18"/>
      <c r="H50" s="18"/>
      <c r="I50" s="18"/>
      <c r="J50" s="6"/>
      <c r="K50" s="18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 s="11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350</v>
      </c>
      <c r="F51" s="211">
        <v>1403</v>
      </c>
      <c r="G51" s="18"/>
      <c r="H51" s="18"/>
      <c r="I51" s="18"/>
      <c r="J51" s="6"/>
      <c r="K51" s="18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s="11" customFormat="1" ht="13.5" customHeight="1" x14ac:dyDescent="0.2">
      <c r="A52" s="48" t="s">
        <v>179</v>
      </c>
      <c r="B52" s="24" t="s">
        <v>194</v>
      </c>
      <c r="C52" s="24"/>
      <c r="D52" s="211">
        <v>15846</v>
      </c>
      <c r="E52" s="211">
        <v>2494</v>
      </c>
      <c r="F52" s="211">
        <v>13352</v>
      </c>
      <c r="G52" s="18"/>
      <c r="H52" s="18"/>
      <c r="I52" s="18"/>
      <c r="J52" s="6"/>
      <c r="K52" s="18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s="11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1256</v>
      </c>
      <c r="F53" s="211">
        <v>335</v>
      </c>
      <c r="G53" s="18"/>
      <c r="H53" s="18"/>
      <c r="I53" s="18"/>
      <c r="J53" s="6"/>
      <c r="K53" s="18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 s="11" customFormat="1" ht="13.5" customHeight="1" x14ac:dyDescent="0.2">
      <c r="A54" s="48" t="s">
        <v>181</v>
      </c>
      <c r="B54" s="24" t="s">
        <v>196</v>
      </c>
      <c r="C54" s="24"/>
      <c r="D54" s="211">
        <v>3374</v>
      </c>
      <c r="E54" s="211">
        <v>1929</v>
      </c>
      <c r="F54" s="211">
        <v>1445</v>
      </c>
      <c r="G54" s="18"/>
      <c r="H54" s="18"/>
      <c r="I54" s="18"/>
      <c r="J54" s="6"/>
      <c r="K54" s="18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 s="11" customFormat="1" ht="25.5" customHeight="1" x14ac:dyDescent="0.2">
      <c r="A55" s="48" t="s">
        <v>182</v>
      </c>
      <c r="B55" s="24" t="s">
        <v>197</v>
      </c>
      <c r="C55" s="24"/>
      <c r="D55" s="211">
        <v>690</v>
      </c>
      <c r="E55" s="211">
        <v>100</v>
      </c>
      <c r="F55" s="211">
        <v>590</v>
      </c>
      <c r="G55" s="18"/>
      <c r="H55" s="201"/>
      <c r="I55" s="18"/>
      <c r="J55" s="6"/>
      <c r="K55" s="18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 s="11" customFormat="1" ht="13.5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13</v>
      </c>
      <c r="F56" s="211">
        <v>10</v>
      </c>
      <c r="G56" s="18"/>
      <c r="H56" s="18"/>
      <c r="I56" s="18"/>
      <c r="J56" s="6"/>
      <c r="K56" s="18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1" customFormat="1" ht="13.5" customHeight="1" x14ac:dyDescent="0.2">
      <c r="A57" s="49" t="s">
        <v>131</v>
      </c>
      <c r="B57" s="41"/>
      <c r="C57" s="41"/>
      <c r="D57" s="211">
        <v>43</v>
      </c>
      <c r="E57" s="211">
        <v>26</v>
      </c>
      <c r="F57" s="211">
        <v>17</v>
      </c>
      <c r="G57" s="18"/>
      <c r="H57" s="18"/>
      <c r="I57" s="18"/>
      <c r="J57" s="6"/>
      <c r="K57" s="18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</row>
    <row r="58" spans="1:62" ht="1.5" customHeight="1" x14ac:dyDescent="0.2">
      <c r="A58" s="94"/>
      <c r="B58" s="107"/>
      <c r="C58" s="107"/>
      <c r="D58" s="166"/>
      <c r="E58" s="166"/>
      <c r="F58" s="166"/>
      <c r="G58" s="18"/>
    </row>
    <row r="59" spans="1:62" ht="12" x14ac:dyDescent="0.2">
      <c r="B59" s="261"/>
      <c r="C59" s="261"/>
      <c r="D59" s="261"/>
      <c r="E59" s="224"/>
      <c r="F59" s="36"/>
      <c r="G59" s="18"/>
      <c r="H59" s="17"/>
      <c r="I59" s="17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B59:D59"/>
    <mergeCell ref="A5:F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Folha118">
    <tabColor rgb="FF0070C0"/>
    <pageSetUpPr fitToPage="1"/>
  </sheetPr>
  <dimension ref="A1:AY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7109375" style="5" customWidth="1"/>
    <col min="13" max="13" width="9.5703125" style="5" customWidth="1"/>
    <col min="14" max="14" width="10" style="5" customWidth="1"/>
    <col min="15" max="15" width="11.28515625" style="5" customWidth="1"/>
    <col min="16" max="18" width="9.28515625" style="5"/>
    <col min="19" max="19" width="7.42578125" style="5" customWidth="1"/>
    <col min="20" max="16384" width="9.28515625" style="5"/>
  </cols>
  <sheetData>
    <row r="1" spans="1:51" s="209" customFormat="1" ht="11.1" customHeight="1" x14ac:dyDescent="0.2">
      <c r="A1" s="33" t="s">
        <v>96</v>
      </c>
      <c r="O1" s="209" t="s">
        <v>391</v>
      </c>
    </row>
    <row r="2" spans="1:51" s="209" customFormat="1" ht="11.1" customHeight="1" x14ac:dyDescent="0.2"/>
    <row r="3" spans="1:51" s="6" customFormat="1" ht="12" customHeight="1" x14ac:dyDescent="0.2">
      <c r="A3" s="43" t="s">
        <v>216</v>
      </c>
    </row>
    <row r="4" spans="1:51" s="6" customFormat="1" ht="11.1" customHeight="1" x14ac:dyDescent="0.2">
      <c r="A4" s="44"/>
    </row>
    <row r="5" spans="1:5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51" ht="11.1" customHeight="1" x14ac:dyDescent="0.2">
      <c r="A6" s="25" t="s">
        <v>321</v>
      </c>
      <c r="B6" s="42"/>
      <c r="C6" s="50"/>
      <c r="K6" s="9"/>
      <c r="L6" s="9"/>
    </row>
    <row r="7" spans="1:5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51" ht="57" customHeight="1" x14ac:dyDescent="0.2">
      <c r="A8" s="258" t="s">
        <v>151</v>
      </c>
      <c r="B8" s="258"/>
      <c r="C8" s="45"/>
      <c r="D8" s="53" t="s">
        <v>1</v>
      </c>
      <c r="E8" s="176" t="s">
        <v>594</v>
      </c>
      <c r="F8" s="176" t="s">
        <v>595</v>
      </c>
      <c r="G8" s="175" t="s">
        <v>262</v>
      </c>
      <c r="H8" s="175" t="s">
        <v>263</v>
      </c>
      <c r="I8" s="175" t="s">
        <v>80</v>
      </c>
      <c r="J8" s="175" t="s">
        <v>128</v>
      </c>
      <c r="K8" s="176" t="s">
        <v>596</v>
      </c>
      <c r="L8" s="176" t="s">
        <v>597</v>
      </c>
      <c r="M8" s="176" t="s">
        <v>592</v>
      </c>
      <c r="N8" s="176" t="s">
        <v>593</v>
      </c>
      <c r="O8" s="53" t="s">
        <v>141</v>
      </c>
    </row>
    <row r="9" spans="1:5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5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">
      <c r="A11" s="47"/>
      <c r="B11" s="40" t="s">
        <v>9</v>
      </c>
      <c r="C11" s="40"/>
      <c r="D11" s="37">
        <v>135</v>
      </c>
      <c r="E11" s="37">
        <v>20</v>
      </c>
      <c r="F11" s="211">
        <v>1</v>
      </c>
      <c r="G11" s="211">
        <v>10</v>
      </c>
      <c r="H11" s="211">
        <v>1</v>
      </c>
      <c r="I11" s="211">
        <v>1</v>
      </c>
      <c r="J11" s="211">
        <v>0</v>
      </c>
      <c r="K11" s="211">
        <v>1</v>
      </c>
      <c r="L11" s="211">
        <v>0</v>
      </c>
      <c r="M11" s="211">
        <v>6</v>
      </c>
      <c r="N11" s="211">
        <v>1</v>
      </c>
      <c r="O11" s="211">
        <v>41</v>
      </c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</row>
    <row r="12" spans="1:51" s="29" customFormat="1" x14ac:dyDescent="0.2">
      <c r="A12" s="48" t="s">
        <v>163</v>
      </c>
      <c r="B12" s="23" t="s">
        <v>152</v>
      </c>
      <c r="C12" s="23"/>
      <c r="D12" s="211">
        <v>13</v>
      </c>
      <c r="E12" s="211">
        <v>1</v>
      </c>
      <c r="F12" s="211">
        <v>0</v>
      </c>
      <c r="G12" s="211">
        <v>0</v>
      </c>
      <c r="H12" s="211">
        <v>0</v>
      </c>
      <c r="I12" s="211">
        <v>0</v>
      </c>
      <c r="J12" s="211">
        <v>0</v>
      </c>
      <c r="K12" s="211">
        <v>1</v>
      </c>
      <c r="L12" s="211">
        <v>0</v>
      </c>
      <c r="M12" s="211">
        <v>2</v>
      </c>
      <c r="N12" s="211">
        <v>0</v>
      </c>
      <c r="O12" s="211">
        <v>3</v>
      </c>
      <c r="P12" s="21"/>
      <c r="Q12" s="21"/>
      <c r="R12" s="21"/>
      <c r="S12" s="37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</row>
    <row r="13" spans="1:51" s="29" customFormat="1" x14ac:dyDescent="0.2">
      <c r="A13" s="48" t="s">
        <v>164</v>
      </c>
      <c r="B13" s="23" t="s">
        <v>188</v>
      </c>
      <c r="C13" s="23"/>
      <c r="D13" s="211">
        <v>3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1</v>
      </c>
      <c r="N13" s="211">
        <v>0</v>
      </c>
      <c r="O13" s="211">
        <v>1</v>
      </c>
      <c r="P13" s="21"/>
      <c r="Q13" s="21"/>
      <c r="R13" s="21"/>
      <c r="S13" s="37"/>
      <c r="T13" s="21"/>
      <c r="U13" s="37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</row>
    <row r="14" spans="1:51" s="29" customFormat="1" x14ac:dyDescent="0.2">
      <c r="A14" s="48" t="s">
        <v>165</v>
      </c>
      <c r="B14" s="23" t="s">
        <v>153</v>
      </c>
      <c r="C14" s="23"/>
      <c r="D14" s="211">
        <v>25</v>
      </c>
      <c r="E14" s="211">
        <v>1</v>
      </c>
      <c r="F14" s="211">
        <v>0</v>
      </c>
      <c r="G14" s="211">
        <v>3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211">
        <v>9</v>
      </c>
      <c r="P14" s="21"/>
      <c r="Q14" s="21"/>
      <c r="R14" s="21"/>
      <c r="S14" s="37"/>
      <c r="T14" s="21"/>
      <c r="U14" s="37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</row>
    <row r="15" spans="1:51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211">
        <v>2</v>
      </c>
    </row>
    <row r="16" spans="1:51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  <c r="O16" s="211">
        <v>0</v>
      </c>
    </row>
    <row r="17" spans="1:15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</row>
    <row r="18" spans="1:15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211">
        <v>0</v>
      </c>
    </row>
    <row r="19" spans="1:15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211">
        <v>0</v>
      </c>
    </row>
    <row r="20" spans="1:15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1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211">
        <v>0</v>
      </c>
    </row>
    <row r="21" spans="1:15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211">
        <v>2</v>
      </c>
    </row>
    <row r="22" spans="1:15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</row>
    <row r="23" spans="1:15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</row>
    <row r="24" spans="1:15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</row>
    <row r="25" spans="1:15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  <c r="O25" s="211">
        <v>0</v>
      </c>
    </row>
    <row r="26" spans="1:15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</row>
    <row r="27" spans="1:15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0</v>
      </c>
    </row>
    <row r="28" spans="1:15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0</v>
      </c>
      <c r="F28" s="211">
        <v>0</v>
      </c>
      <c r="G28" s="211">
        <v>2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</row>
    <row r="29" spans="1:15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211">
        <v>0</v>
      </c>
    </row>
    <row r="30" spans="1:15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  <c r="N30" s="211">
        <v>0</v>
      </c>
      <c r="O30" s="211">
        <v>4</v>
      </c>
    </row>
    <row r="31" spans="1:15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</row>
    <row r="32" spans="1:15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</row>
    <row r="33" spans="1:51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211">
        <v>0</v>
      </c>
    </row>
    <row r="34" spans="1:51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1</v>
      </c>
    </row>
    <row r="35" spans="1:51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  <c r="O35" s="211">
        <v>0</v>
      </c>
    </row>
    <row r="36" spans="1:51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211">
        <v>0</v>
      </c>
    </row>
    <row r="37" spans="1:51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0</v>
      </c>
      <c r="F37" s="211">
        <v>0</v>
      </c>
      <c r="G37" s="211">
        <v>1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211">
        <v>0</v>
      </c>
    </row>
    <row r="38" spans="1:51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211">
        <v>0</v>
      </c>
    </row>
    <row r="39" spans="1:51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21"/>
      <c r="Q39" s="21"/>
      <c r="R39" s="21"/>
      <c r="S39" s="37"/>
      <c r="T39" s="21"/>
      <c r="U39" s="37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</row>
    <row r="40" spans="1:51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1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211">
        <v>0</v>
      </c>
      <c r="P40" s="21"/>
      <c r="Q40" s="21"/>
      <c r="R40" s="21"/>
      <c r="S40" s="37"/>
      <c r="T40" s="21"/>
      <c r="U40" s="37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</row>
    <row r="41" spans="1:51" s="29" customFormat="1" x14ac:dyDescent="0.2">
      <c r="A41" s="48" t="s">
        <v>168</v>
      </c>
      <c r="B41" s="24" t="s">
        <v>154</v>
      </c>
      <c r="C41" s="24"/>
      <c r="D41" s="211">
        <v>56</v>
      </c>
      <c r="E41" s="211">
        <v>1</v>
      </c>
      <c r="F41" s="211">
        <v>0</v>
      </c>
      <c r="G41" s="211">
        <v>6</v>
      </c>
      <c r="H41" s="211">
        <v>0</v>
      </c>
      <c r="I41" s="211">
        <v>0</v>
      </c>
      <c r="J41" s="211">
        <v>0</v>
      </c>
      <c r="K41" s="211">
        <v>0</v>
      </c>
      <c r="L41" s="211">
        <v>0</v>
      </c>
      <c r="M41" s="211">
        <v>1</v>
      </c>
      <c r="N41" s="211">
        <v>1</v>
      </c>
      <c r="O41" s="211">
        <v>21</v>
      </c>
      <c r="P41" s="21"/>
      <c r="Q41" s="21"/>
      <c r="R41" s="21"/>
      <c r="S41" s="37"/>
      <c r="T41" s="21"/>
      <c r="U41" s="37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</row>
    <row r="42" spans="1:51" s="29" customFormat="1" ht="22.5" x14ac:dyDescent="0.2">
      <c r="A42" s="48" t="s">
        <v>169</v>
      </c>
      <c r="B42" s="24" t="s">
        <v>155</v>
      </c>
      <c r="C42" s="24"/>
      <c r="D42" s="211">
        <v>7</v>
      </c>
      <c r="E42" s="211">
        <v>3</v>
      </c>
      <c r="F42" s="211">
        <v>0</v>
      </c>
      <c r="G42" s="211">
        <v>1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1</v>
      </c>
      <c r="P42" s="21"/>
      <c r="Q42" s="21"/>
      <c r="R42" s="21"/>
      <c r="S42" s="37"/>
      <c r="T42" s="21"/>
      <c r="U42" s="37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</row>
    <row r="43" spans="1:51" s="29" customFormat="1" x14ac:dyDescent="0.2">
      <c r="A43" s="48" t="s">
        <v>170</v>
      </c>
      <c r="B43" s="24" t="s">
        <v>156</v>
      </c>
      <c r="C43" s="24"/>
      <c r="D43" s="211">
        <v>10</v>
      </c>
      <c r="E43" s="211">
        <v>8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1</v>
      </c>
      <c r="P43" s="21"/>
      <c r="Q43" s="21"/>
      <c r="R43" s="21"/>
      <c r="S43" s="37"/>
      <c r="T43" s="21"/>
      <c r="U43" s="37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</row>
    <row r="44" spans="1:51" s="29" customFormat="1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0</v>
      </c>
      <c r="L44" s="211">
        <v>0</v>
      </c>
      <c r="M44" s="211">
        <v>0</v>
      </c>
      <c r="N44" s="211">
        <v>0</v>
      </c>
      <c r="O44" s="211">
        <v>1</v>
      </c>
      <c r="P44" s="21"/>
      <c r="Q44" s="21"/>
      <c r="R44" s="21"/>
      <c r="S44" s="37"/>
      <c r="T44" s="21"/>
      <c r="U44" s="37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</row>
    <row r="45" spans="1:51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1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211">
        <v>0</v>
      </c>
      <c r="P45" s="21"/>
      <c r="Q45" s="21"/>
      <c r="R45" s="21"/>
      <c r="S45" s="37"/>
      <c r="T45" s="21"/>
      <c r="U45" s="37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</row>
    <row r="46" spans="1:51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0</v>
      </c>
      <c r="P46" s="21"/>
      <c r="Q46" s="21"/>
      <c r="R46" s="21"/>
      <c r="S46" s="37"/>
      <c r="T46" s="21"/>
      <c r="U46" s="37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</row>
    <row r="47" spans="1:51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  <c r="P47" s="21"/>
      <c r="Q47" s="21"/>
      <c r="R47" s="21"/>
      <c r="S47" s="37"/>
      <c r="T47" s="21"/>
      <c r="U47" s="37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</row>
    <row r="48" spans="1:51" s="29" customFormat="1" x14ac:dyDescent="0.2">
      <c r="A48" s="48" t="s">
        <v>175</v>
      </c>
      <c r="B48" s="24" t="s">
        <v>195</v>
      </c>
      <c r="C48" s="24"/>
      <c r="D48" s="211">
        <v>5</v>
      </c>
      <c r="E48" s="211">
        <v>1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1">
        <v>0</v>
      </c>
      <c r="O48" s="211">
        <v>1</v>
      </c>
      <c r="P48" s="21"/>
      <c r="Q48" s="21"/>
      <c r="R48" s="21"/>
      <c r="S48" s="37"/>
      <c r="T48" s="21"/>
      <c r="U48" s="37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</row>
    <row r="49" spans="1:51" s="29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2</v>
      </c>
      <c r="F49" s="211">
        <v>0</v>
      </c>
      <c r="G49" s="211">
        <v>0</v>
      </c>
      <c r="H49" s="211">
        <v>1</v>
      </c>
      <c r="I49" s="211">
        <v>1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211">
        <v>0</v>
      </c>
      <c r="P49" s="21"/>
      <c r="Q49" s="21"/>
      <c r="R49" s="21"/>
      <c r="S49" s="37"/>
      <c r="T49" s="21"/>
      <c r="U49" s="37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</row>
    <row r="50" spans="1:51" s="29" customFormat="1" ht="12.75" customHeight="1" x14ac:dyDescent="0.2">
      <c r="A50" s="48" t="s">
        <v>177</v>
      </c>
      <c r="B50" s="24" t="s">
        <v>160</v>
      </c>
      <c r="C50" s="24"/>
      <c r="D50" s="211">
        <v>5</v>
      </c>
      <c r="E50" s="211">
        <v>1</v>
      </c>
      <c r="F50" s="211">
        <v>1</v>
      </c>
      <c r="G50" s="211">
        <v>0</v>
      </c>
      <c r="H50" s="211">
        <v>0</v>
      </c>
      <c r="I50" s="211">
        <v>0</v>
      </c>
      <c r="J50" s="211">
        <v>0</v>
      </c>
      <c r="K50" s="211">
        <v>0</v>
      </c>
      <c r="L50" s="211">
        <v>0</v>
      </c>
      <c r="M50" s="211">
        <v>0</v>
      </c>
      <c r="N50" s="211">
        <v>0</v>
      </c>
      <c r="O50" s="211">
        <v>2</v>
      </c>
      <c r="P50" s="21"/>
      <c r="Q50" s="21"/>
      <c r="R50" s="21"/>
      <c r="S50" s="37"/>
      <c r="T50" s="21"/>
      <c r="U50" s="37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</row>
    <row r="51" spans="1:51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1">
        <v>0</v>
      </c>
      <c r="P51" s="21"/>
      <c r="Q51" s="21"/>
      <c r="R51" s="21"/>
      <c r="S51" s="37"/>
      <c r="T51" s="21"/>
      <c r="U51" s="37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</row>
    <row r="52" spans="1:51" s="29" customFormat="1" x14ac:dyDescent="0.2">
      <c r="A52" s="48" t="s">
        <v>179</v>
      </c>
      <c r="B52" s="24" t="s">
        <v>194</v>
      </c>
      <c r="C52" s="24"/>
      <c r="D52" s="211">
        <v>2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2</v>
      </c>
      <c r="N52" s="211">
        <v>0</v>
      </c>
      <c r="O52" s="211">
        <v>0</v>
      </c>
      <c r="P52" s="21"/>
      <c r="Q52" s="21"/>
      <c r="R52" s="21"/>
      <c r="S52" s="37"/>
      <c r="T52" s="21"/>
      <c r="U52" s="37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</row>
    <row r="53" spans="1:51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211">
        <v>0</v>
      </c>
      <c r="P53" s="21"/>
      <c r="Q53" s="21"/>
      <c r="R53" s="21"/>
      <c r="S53" s="37"/>
      <c r="T53" s="21"/>
      <c r="U53" s="37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</row>
    <row r="54" spans="1:51" s="29" customFormat="1" x14ac:dyDescent="0.2">
      <c r="A54" s="48" t="s">
        <v>181</v>
      </c>
      <c r="B54" s="24" t="s">
        <v>196</v>
      </c>
      <c r="C54" s="24"/>
      <c r="D54" s="211">
        <v>1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0</v>
      </c>
      <c r="N54" s="211">
        <v>0</v>
      </c>
      <c r="O54" s="211">
        <v>1</v>
      </c>
      <c r="P54" s="21"/>
      <c r="Q54" s="21"/>
      <c r="R54" s="21"/>
      <c r="S54" s="37"/>
      <c r="T54" s="21"/>
      <c r="U54" s="37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</row>
    <row r="55" spans="1:51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1">
        <v>0</v>
      </c>
      <c r="P55" s="21"/>
      <c r="Q55" s="21"/>
      <c r="R55" s="21"/>
      <c r="S55" s="37"/>
      <c r="T55" s="21"/>
      <c r="U55" s="37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</row>
    <row r="56" spans="1:51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"/>
      <c r="Q56" s="21"/>
      <c r="R56" s="21"/>
      <c r="S56" s="37"/>
      <c r="T56" s="21"/>
      <c r="U56" s="37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</row>
    <row r="57" spans="1:51" s="29" customFormat="1" x14ac:dyDescent="0.2">
      <c r="A57" s="3" t="s">
        <v>187</v>
      </c>
      <c r="B57" s="39"/>
      <c r="C57" s="39"/>
      <c r="D57" s="37"/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"/>
      <c r="Q57" s="21"/>
      <c r="R57" s="21"/>
      <c r="S57" s="37"/>
      <c r="T57" s="21"/>
      <c r="U57" s="37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</row>
    <row r="58" spans="1:51" s="29" customFormat="1" ht="1.5" customHeight="1" x14ac:dyDescent="0.2">
      <c r="A58" s="129"/>
      <c r="B58" s="28"/>
      <c r="C58" s="28"/>
      <c r="D58" s="166">
        <v>972.60202111335002</v>
      </c>
      <c r="E58" s="166">
        <v>0</v>
      </c>
      <c r="F58" s="166">
        <v>0</v>
      </c>
      <c r="G58" s="166">
        <v>0</v>
      </c>
      <c r="H58" s="166">
        <v>0</v>
      </c>
      <c r="I58" s="166">
        <v>0</v>
      </c>
      <c r="J58" s="166"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21"/>
      <c r="Q58" s="21"/>
      <c r="R58" s="21"/>
      <c r="S58" s="21"/>
      <c r="T58" s="21"/>
      <c r="U58" s="37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</row>
    <row r="59" spans="1:51" x14ac:dyDescent="0.2">
      <c r="D59" s="26"/>
      <c r="O59" s="157"/>
      <c r="S59" s="26"/>
      <c r="U59" s="26"/>
    </row>
    <row r="60" spans="1:51" x14ac:dyDescent="0.2"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drawing r:id="rId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Folha119">
    <tabColor rgb="FF0070C0"/>
    <pageSetUpPr fitToPage="1"/>
  </sheetPr>
  <dimension ref="A1:AP59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28515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7109375" style="5" customWidth="1"/>
    <col min="13" max="13" width="10.42578125" style="5" customWidth="1"/>
    <col min="14" max="14" width="10.7109375" style="5" customWidth="1"/>
    <col min="15" max="15" width="12" style="5" customWidth="1"/>
    <col min="16" max="16" width="9.28515625" style="5"/>
    <col min="32" max="16384" width="9.28515625" style="5"/>
  </cols>
  <sheetData>
    <row r="1" spans="1:42" s="209" customFormat="1" ht="11.1" customHeight="1" x14ac:dyDescent="0.2">
      <c r="O1" s="209" t="s">
        <v>390</v>
      </c>
    </row>
    <row r="2" spans="1:42" s="209" customFormat="1" ht="11.1" customHeight="1" x14ac:dyDescent="0.2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</row>
    <row r="3" spans="1:42" s="6" customFormat="1" ht="12" customHeight="1" x14ac:dyDescent="0.2">
      <c r="A3" s="43" t="s">
        <v>215</v>
      </c>
    </row>
    <row r="4" spans="1:42" s="6" customFormat="1" ht="11.1" customHeight="1" x14ac:dyDescent="0.2">
      <c r="A4" s="44"/>
    </row>
    <row r="5" spans="1:42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42" ht="11.1" customHeight="1" x14ac:dyDescent="0.2">
      <c r="A6" s="25" t="s">
        <v>321</v>
      </c>
      <c r="B6" s="42"/>
      <c r="C6" s="50"/>
      <c r="K6" s="9"/>
      <c r="L6" s="9"/>
    </row>
    <row r="7" spans="1:42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42" ht="57" customHeight="1" x14ac:dyDescent="0.2">
      <c r="A8" s="258" t="s">
        <v>151</v>
      </c>
      <c r="B8" s="258"/>
      <c r="C8" s="45"/>
      <c r="D8" s="53" t="s">
        <v>1</v>
      </c>
      <c r="E8" s="175" t="s">
        <v>70</v>
      </c>
      <c r="F8" s="175" t="s">
        <v>71</v>
      </c>
      <c r="G8" s="175" t="s">
        <v>72</v>
      </c>
      <c r="H8" s="175" t="s">
        <v>73</v>
      </c>
      <c r="I8" s="175" t="s">
        <v>74</v>
      </c>
      <c r="J8" s="175" t="s">
        <v>75</v>
      </c>
      <c r="K8" s="175" t="s">
        <v>76</v>
      </c>
      <c r="L8" s="175" t="s">
        <v>77</v>
      </c>
      <c r="M8" s="175" t="s">
        <v>78</v>
      </c>
      <c r="N8" s="175" t="s">
        <v>79</v>
      </c>
      <c r="O8" s="53" t="s">
        <v>143</v>
      </c>
    </row>
    <row r="9" spans="1:42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42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2" ht="13.5" customHeight="1" x14ac:dyDescent="0.2">
      <c r="A11" s="47"/>
      <c r="B11" s="40" t="s">
        <v>9</v>
      </c>
      <c r="C11" s="40"/>
      <c r="D11" s="37">
        <v>174912</v>
      </c>
      <c r="E11" s="211">
        <v>7849</v>
      </c>
      <c r="F11" s="211">
        <v>3852</v>
      </c>
      <c r="G11" s="211">
        <v>300</v>
      </c>
      <c r="H11" s="211">
        <v>956</v>
      </c>
      <c r="I11" s="211">
        <v>460</v>
      </c>
      <c r="J11" s="211">
        <v>11148</v>
      </c>
      <c r="K11" s="211">
        <v>4435</v>
      </c>
      <c r="L11" s="211">
        <v>2010</v>
      </c>
      <c r="M11" s="211">
        <v>977</v>
      </c>
      <c r="N11" s="211">
        <v>3869</v>
      </c>
      <c r="O11" s="211">
        <v>11647</v>
      </c>
      <c r="P11" s="37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</row>
    <row r="12" spans="1:42" s="29" customFormat="1" ht="11.25" x14ac:dyDescent="0.2">
      <c r="A12" s="48" t="s">
        <v>163</v>
      </c>
      <c r="B12" s="23" t="s">
        <v>152</v>
      </c>
      <c r="C12" s="23"/>
      <c r="D12" s="211">
        <v>6267</v>
      </c>
      <c r="E12" s="211">
        <v>237</v>
      </c>
      <c r="F12" s="211">
        <v>48</v>
      </c>
      <c r="G12" s="211">
        <v>21</v>
      </c>
      <c r="H12" s="211">
        <v>33</v>
      </c>
      <c r="I12" s="211">
        <v>11</v>
      </c>
      <c r="J12" s="211">
        <v>400</v>
      </c>
      <c r="K12" s="211">
        <v>250</v>
      </c>
      <c r="L12" s="211">
        <v>63</v>
      </c>
      <c r="M12" s="211">
        <v>77</v>
      </c>
      <c r="N12" s="211">
        <v>68</v>
      </c>
      <c r="O12" s="211">
        <v>474</v>
      </c>
      <c r="P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</row>
    <row r="13" spans="1:42" s="29" customFormat="1" ht="11.25" x14ac:dyDescent="0.2">
      <c r="A13" s="48" t="s">
        <v>164</v>
      </c>
      <c r="B13" s="23" t="s">
        <v>188</v>
      </c>
      <c r="C13" s="23"/>
      <c r="D13" s="211">
        <v>793</v>
      </c>
      <c r="E13" s="211">
        <v>19</v>
      </c>
      <c r="F13" s="211">
        <v>6</v>
      </c>
      <c r="G13" s="211">
        <v>3</v>
      </c>
      <c r="H13" s="211">
        <v>5</v>
      </c>
      <c r="I13" s="211">
        <v>3</v>
      </c>
      <c r="J13" s="211">
        <v>52</v>
      </c>
      <c r="K13" s="211">
        <v>21</v>
      </c>
      <c r="L13" s="211">
        <v>14</v>
      </c>
      <c r="M13" s="211">
        <v>15</v>
      </c>
      <c r="N13" s="211">
        <v>16</v>
      </c>
      <c r="O13" s="211">
        <v>17</v>
      </c>
      <c r="P13" s="37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</row>
    <row r="14" spans="1:42" s="29" customFormat="1" ht="11.25" x14ac:dyDescent="0.2">
      <c r="A14" s="48" t="s">
        <v>165</v>
      </c>
      <c r="B14" s="23" t="s">
        <v>153</v>
      </c>
      <c r="C14" s="23"/>
      <c r="D14" s="211">
        <v>44162</v>
      </c>
      <c r="E14" s="211">
        <v>1266</v>
      </c>
      <c r="F14" s="211">
        <v>544</v>
      </c>
      <c r="G14" s="211">
        <v>32</v>
      </c>
      <c r="H14" s="211">
        <v>264</v>
      </c>
      <c r="I14" s="211">
        <v>126</v>
      </c>
      <c r="J14" s="211">
        <v>2889</v>
      </c>
      <c r="K14" s="211">
        <v>1499</v>
      </c>
      <c r="L14" s="211">
        <v>791</v>
      </c>
      <c r="M14" s="211">
        <v>212</v>
      </c>
      <c r="N14" s="211">
        <v>2475</v>
      </c>
      <c r="O14" s="211">
        <v>2919</v>
      </c>
      <c r="P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</row>
    <row r="15" spans="1:42" s="233" customFormat="1" ht="13.5" hidden="1" customHeight="1" outlineLevel="1" x14ac:dyDescent="0.2">
      <c r="A15" s="48"/>
      <c r="B15" s="63" t="s">
        <v>987</v>
      </c>
      <c r="C15" s="23"/>
      <c r="D15" s="211">
        <v>5379</v>
      </c>
      <c r="E15" s="211">
        <v>222</v>
      </c>
      <c r="F15" s="211">
        <v>53</v>
      </c>
      <c r="G15" s="211">
        <v>7</v>
      </c>
      <c r="H15" s="211">
        <v>38</v>
      </c>
      <c r="I15" s="211">
        <v>10</v>
      </c>
      <c r="J15" s="211">
        <v>462</v>
      </c>
      <c r="K15" s="211">
        <v>80</v>
      </c>
      <c r="L15" s="211">
        <v>45</v>
      </c>
      <c r="M15" s="211">
        <v>37</v>
      </c>
      <c r="N15" s="211">
        <v>218</v>
      </c>
      <c r="O15" s="211">
        <v>609</v>
      </c>
    </row>
    <row r="16" spans="1:42" s="233" customFormat="1" ht="13.5" hidden="1" customHeight="1" outlineLevel="1" x14ac:dyDescent="0.2">
      <c r="A16" s="48"/>
      <c r="B16" s="63" t="s">
        <v>988</v>
      </c>
      <c r="C16" s="23"/>
      <c r="D16" s="211">
        <v>854</v>
      </c>
      <c r="E16" s="211">
        <v>43</v>
      </c>
      <c r="F16" s="211">
        <v>19</v>
      </c>
      <c r="G16" s="211">
        <v>0</v>
      </c>
      <c r="H16" s="211">
        <v>18</v>
      </c>
      <c r="I16" s="211">
        <v>6</v>
      </c>
      <c r="J16" s="211">
        <v>36</v>
      </c>
      <c r="K16" s="211">
        <v>12</v>
      </c>
      <c r="L16" s="211">
        <v>6</v>
      </c>
      <c r="M16" s="211">
        <v>14</v>
      </c>
      <c r="N16" s="211">
        <v>41</v>
      </c>
      <c r="O16" s="211">
        <v>104</v>
      </c>
    </row>
    <row r="17" spans="1:15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3</v>
      </c>
      <c r="K17" s="211">
        <v>0</v>
      </c>
      <c r="L17" s="211">
        <v>0</v>
      </c>
      <c r="M17" s="211">
        <v>0</v>
      </c>
      <c r="N17" s="211">
        <v>1</v>
      </c>
      <c r="O17" s="211">
        <v>1</v>
      </c>
    </row>
    <row r="18" spans="1:15" s="233" customFormat="1" ht="13.5" hidden="1" customHeight="1" outlineLevel="1" x14ac:dyDescent="0.2">
      <c r="A18" s="48"/>
      <c r="B18" s="63" t="s">
        <v>990</v>
      </c>
      <c r="C18" s="23"/>
      <c r="D18" s="211">
        <v>2173</v>
      </c>
      <c r="E18" s="211">
        <v>41</v>
      </c>
      <c r="F18" s="211">
        <v>20</v>
      </c>
      <c r="G18" s="211">
        <v>0</v>
      </c>
      <c r="H18" s="211">
        <v>14</v>
      </c>
      <c r="I18" s="211">
        <v>7</v>
      </c>
      <c r="J18" s="211">
        <v>138</v>
      </c>
      <c r="K18" s="211">
        <v>31</v>
      </c>
      <c r="L18" s="211">
        <v>26</v>
      </c>
      <c r="M18" s="211">
        <v>7</v>
      </c>
      <c r="N18" s="211">
        <v>230</v>
      </c>
      <c r="O18" s="211">
        <v>176</v>
      </c>
    </row>
    <row r="19" spans="1:15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39</v>
      </c>
      <c r="F19" s="211">
        <v>14</v>
      </c>
      <c r="G19" s="211">
        <v>0</v>
      </c>
      <c r="H19" s="211">
        <v>3</v>
      </c>
      <c r="I19" s="211">
        <v>2</v>
      </c>
      <c r="J19" s="211">
        <v>68</v>
      </c>
      <c r="K19" s="211">
        <v>37</v>
      </c>
      <c r="L19" s="211">
        <v>12</v>
      </c>
      <c r="M19" s="211">
        <v>6</v>
      </c>
      <c r="N19" s="211">
        <v>175</v>
      </c>
      <c r="O19" s="211">
        <v>96</v>
      </c>
    </row>
    <row r="20" spans="1:15" s="233" customFormat="1" ht="13.5" hidden="1" customHeight="1" outlineLevel="1" x14ac:dyDescent="0.2">
      <c r="A20" s="48"/>
      <c r="B20" s="63" t="s">
        <v>992</v>
      </c>
      <c r="C20" s="23"/>
      <c r="D20" s="211">
        <v>1320</v>
      </c>
      <c r="E20" s="211">
        <v>23</v>
      </c>
      <c r="F20" s="211">
        <v>6</v>
      </c>
      <c r="G20" s="211">
        <v>1</v>
      </c>
      <c r="H20" s="211">
        <v>1</v>
      </c>
      <c r="I20" s="211">
        <v>1</v>
      </c>
      <c r="J20" s="211">
        <v>88</v>
      </c>
      <c r="K20" s="211">
        <v>19</v>
      </c>
      <c r="L20" s="211">
        <v>24</v>
      </c>
      <c r="M20" s="211">
        <v>6</v>
      </c>
      <c r="N20" s="211">
        <v>213</v>
      </c>
      <c r="O20" s="211">
        <v>100</v>
      </c>
    </row>
    <row r="21" spans="1:15" s="233" customFormat="1" ht="13.5" hidden="1" customHeight="1" outlineLevel="1" x14ac:dyDescent="0.2">
      <c r="A21" s="48"/>
      <c r="B21" s="30" t="s">
        <v>993</v>
      </c>
      <c r="C21" s="23"/>
      <c r="D21" s="211">
        <v>2383</v>
      </c>
      <c r="E21" s="211">
        <v>80</v>
      </c>
      <c r="F21" s="211">
        <v>30</v>
      </c>
      <c r="G21" s="211">
        <v>3</v>
      </c>
      <c r="H21" s="211">
        <v>10</v>
      </c>
      <c r="I21" s="211">
        <v>4</v>
      </c>
      <c r="J21" s="211">
        <v>137</v>
      </c>
      <c r="K21" s="211">
        <v>90</v>
      </c>
      <c r="L21" s="211">
        <v>50</v>
      </c>
      <c r="M21" s="211">
        <v>18</v>
      </c>
      <c r="N21" s="211">
        <v>182</v>
      </c>
      <c r="O21" s="211">
        <v>128</v>
      </c>
    </row>
    <row r="22" spans="1:15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14</v>
      </c>
      <c r="F22" s="211">
        <v>21</v>
      </c>
      <c r="G22" s="211">
        <v>1</v>
      </c>
      <c r="H22" s="211">
        <v>12</v>
      </c>
      <c r="I22" s="211">
        <v>2</v>
      </c>
      <c r="J22" s="211">
        <v>52</v>
      </c>
      <c r="K22" s="211">
        <v>7</v>
      </c>
      <c r="L22" s="211">
        <v>5</v>
      </c>
      <c r="M22" s="211">
        <v>8</v>
      </c>
      <c r="N22" s="211">
        <v>70</v>
      </c>
      <c r="O22" s="211">
        <v>73</v>
      </c>
    </row>
    <row r="23" spans="1:15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17</v>
      </c>
      <c r="F23" s="211">
        <v>8</v>
      </c>
      <c r="G23" s="211">
        <v>0</v>
      </c>
      <c r="H23" s="211">
        <v>1</v>
      </c>
      <c r="I23" s="211">
        <v>1</v>
      </c>
      <c r="J23" s="211">
        <v>34</v>
      </c>
      <c r="K23" s="211">
        <v>8</v>
      </c>
      <c r="L23" s="211">
        <v>7</v>
      </c>
      <c r="M23" s="211">
        <v>1</v>
      </c>
      <c r="N23" s="211">
        <v>63</v>
      </c>
      <c r="O23" s="211">
        <v>37</v>
      </c>
    </row>
    <row r="24" spans="1:15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2</v>
      </c>
      <c r="F24" s="211">
        <v>1</v>
      </c>
      <c r="G24" s="211">
        <v>0</v>
      </c>
      <c r="H24" s="211">
        <v>3</v>
      </c>
      <c r="I24" s="211">
        <v>0</v>
      </c>
      <c r="J24" s="211">
        <v>0</v>
      </c>
      <c r="K24" s="211">
        <v>1</v>
      </c>
      <c r="L24" s="211">
        <v>0</v>
      </c>
      <c r="M24" s="211">
        <v>0</v>
      </c>
      <c r="N24" s="211">
        <v>0</v>
      </c>
      <c r="O24" s="211">
        <v>0</v>
      </c>
    </row>
    <row r="25" spans="1:15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18</v>
      </c>
      <c r="F25" s="211">
        <v>14</v>
      </c>
      <c r="G25" s="211">
        <v>0</v>
      </c>
      <c r="H25" s="211">
        <v>6</v>
      </c>
      <c r="I25" s="211">
        <v>4</v>
      </c>
      <c r="J25" s="211">
        <v>39</v>
      </c>
      <c r="K25" s="211">
        <v>5</v>
      </c>
      <c r="L25" s="211">
        <v>9</v>
      </c>
      <c r="M25" s="211">
        <v>2</v>
      </c>
      <c r="N25" s="211">
        <v>30</v>
      </c>
      <c r="O25" s="211">
        <v>75</v>
      </c>
    </row>
    <row r="26" spans="1:15" s="233" customFormat="1" ht="13.5" hidden="1" customHeight="1" outlineLevel="1" x14ac:dyDescent="0.2">
      <c r="A26" s="48"/>
      <c r="B26" s="30" t="s">
        <v>998</v>
      </c>
      <c r="C26" s="23"/>
      <c r="D26" s="211">
        <v>262</v>
      </c>
      <c r="E26" s="211">
        <v>17</v>
      </c>
      <c r="F26" s="211">
        <v>0</v>
      </c>
      <c r="G26" s="211">
        <v>1</v>
      </c>
      <c r="H26" s="211">
        <v>0</v>
      </c>
      <c r="I26" s="211">
        <v>1</v>
      </c>
      <c r="J26" s="211">
        <v>13</v>
      </c>
      <c r="K26" s="211">
        <v>2</v>
      </c>
      <c r="L26" s="211">
        <v>1</v>
      </c>
      <c r="M26" s="211">
        <v>0</v>
      </c>
      <c r="N26" s="211">
        <v>20</v>
      </c>
      <c r="O26" s="211">
        <v>31</v>
      </c>
    </row>
    <row r="27" spans="1:15" s="233" customFormat="1" ht="13.5" hidden="1" customHeight="1" outlineLevel="1" x14ac:dyDescent="0.2">
      <c r="A27" s="48"/>
      <c r="B27" s="30" t="s">
        <v>999</v>
      </c>
      <c r="C27" s="23"/>
      <c r="D27" s="211">
        <v>2049</v>
      </c>
      <c r="E27" s="211">
        <v>42</v>
      </c>
      <c r="F27" s="211">
        <v>18</v>
      </c>
      <c r="G27" s="211">
        <v>1</v>
      </c>
      <c r="H27" s="211">
        <v>16</v>
      </c>
      <c r="I27" s="211">
        <v>4</v>
      </c>
      <c r="J27" s="211">
        <v>191</v>
      </c>
      <c r="K27" s="211">
        <v>45</v>
      </c>
      <c r="L27" s="211">
        <v>36</v>
      </c>
      <c r="M27" s="211">
        <v>10</v>
      </c>
      <c r="N27" s="211">
        <v>132</v>
      </c>
      <c r="O27" s="211">
        <v>158</v>
      </c>
    </row>
    <row r="28" spans="1:15" s="233" customFormat="1" ht="13.5" hidden="1" customHeight="1" outlineLevel="1" x14ac:dyDescent="0.2">
      <c r="A28" s="48"/>
      <c r="B28" s="63" t="s">
        <v>1000</v>
      </c>
      <c r="C28" s="23"/>
      <c r="D28" s="211">
        <v>3697</v>
      </c>
      <c r="E28" s="211">
        <v>95</v>
      </c>
      <c r="F28" s="211">
        <v>42</v>
      </c>
      <c r="G28" s="211">
        <v>2</v>
      </c>
      <c r="H28" s="211">
        <v>16</v>
      </c>
      <c r="I28" s="211">
        <v>10</v>
      </c>
      <c r="J28" s="211">
        <v>246</v>
      </c>
      <c r="K28" s="211">
        <v>104</v>
      </c>
      <c r="L28" s="211">
        <v>52</v>
      </c>
      <c r="M28" s="211">
        <v>15</v>
      </c>
      <c r="N28" s="211">
        <v>122</v>
      </c>
      <c r="O28" s="211">
        <v>268</v>
      </c>
    </row>
    <row r="29" spans="1:15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19</v>
      </c>
      <c r="F29" s="211">
        <v>9</v>
      </c>
      <c r="G29" s="211">
        <v>0</v>
      </c>
      <c r="H29" s="211">
        <v>5</v>
      </c>
      <c r="I29" s="211">
        <v>3</v>
      </c>
      <c r="J29" s="211">
        <v>59</v>
      </c>
      <c r="K29" s="211">
        <v>27</v>
      </c>
      <c r="L29" s="211">
        <v>20</v>
      </c>
      <c r="M29" s="211">
        <v>7</v>
      </c>
      <c r="N29" s="211">
        <v>45</v>
      </c>
      <c r="O29" s="211">
        <v>52</v>
      </c>
    </row>
    <row r="30" spans="1:15" s="233" customFormat="1" ht="13.5" hidden="1" customHeight="1" outlineLevel="1" x14ac:dyDescent="0.2">
      <c r="A30" s="48"/>
      <c r="B30" s="30" t="s">
        <v>1002</v>
      </c>
      <c r="C30" s="23"/>
      <c r="D30" s="211">
        <v>10172</v>
      </c>
      <c r="E30" s="211">
        <v>329</v>
      </c>
      <c r="F30" s="211">
        <v>165</v>
      </c>
      <c r="G30" s="211">
        <v>7</v>
      </c>
      <c r="H30" s="211">
        <v>57</v>
      </c>
      <c r="I30" s="211">
        <v>15</v>
      </c>
      <c r="J30" s="211">
        <v>613</v>
      </c>
      <c r="K30" s="211">
        <v>532</v>
      </c>
      <c r="L30" s="211">
        <v>270</v>
      </c>
      <c r="M30" s="211">
        <v>34</v>
      </c>
      <c r="N30" s="211">
        <v>329</v>
      </c>
      <c r="O30" s="211">
        <v>370</v>
      </c>
    </row>
    <row r="31" spans="1:15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7</v>
      </c>
      <c r="F31" s="211">
        <v>2</v>
      </c>
      <c r="G31" s="211">
        <v>1</v>
      </c>
      <c r="H31" s="211">
        <v>1</v>
      </c>
      <c r="I31" s="211">
        <v>1</v>
      </c>
      <c r="J31" s="211">
        <v>14</v>
      </c>
      <c r="K31" s="211">
        <v>7</v>
      </c>
      <c r="L31" s="211">
        <v>2</v>
      </c>
      <c r="M31" s="211">
        <v>0</v>
      </c>
      <c r="N31" s="211">
        <v>14</v>
      </c>
      <c r="O31" s="211">
        <v>18</v>
      </c>
    </row>
    <row r="32" spans="1:15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20</v>
      </c>
      <c r="F32" s="211">
        <v>6</v>
      </c>
      <c r="G32" s="211">
        <v>2</v>
      </c>
      <c r="H32" s="211">
        <v>7</v>
      </c>
      <c r="I32" s="211">
        <v>15</v>
      </c>
      <c r="J32" s="211">
        <v>68</v>
      </c>
      <c r="K32" s="211">
        <v>42</v>
      </c>
      <c r="L32" s="211">
        <v>27</v>
      </c>
      <c r="M32" s="211">
        <v>2</v>
      </c>
      <c r="N32" s="211">
        <v>83</v>
      </c>
      <c r="O32" s="211">
        <v>69</v>
      </c>
    </row>
    <row r="33" spans="1:42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33</v>
      </c>
      <c r="F33" s="211">
        <v>30</v>
      </c>
      <c r="G33" s="211">
        <v>1</v>
      </c>
      <c r="H33" s="211">
        <v>14</v>
      </c>
      <c r="I33" s="211">
        <v>6</v>
      </c>
      <c r="J33" s="211">
        <v>150</v>
      </c>
      <c r="K33" s="211">
        <v>116</v>
      </c>
      <c r="L33" s="211">
        <v>50</v>
      </c>
      <c r="M33" s="211">
        <v>14</v>
      </c>
      <c r="N33" s="211">
        <v>90</v>
      </c>
      <c r="O33" s="211">
        <v>97</v>
      </c>
    </row>
    <row r="34" spans="1:42" s="233" customFormat="1" ht="13.5" hidden="1" customHeight="1" outlineLevel="1" x14ac:dyDescent="0.2">
      <c r="A34" s="48"/>
      <c r="B34" s="30" t="s">
        <v>1006</v>
      </c>
      <c r="C34" s="23"/>
      <c r="D34" s="211">
        <v>1912</v>
      </c>
      <c r="E34" s="211">
        <v>57</v>
      </c>
      <c r="F34" s="211">
        <v>10</v>
      </c>
      <c r="G34" s="211">
        <v>0</v>
      </c>
      <c r="H34" s="211">
        <v>11</v>
      </c>
      <c r="I34" s="211">
        <v>4</v>
      </c>
      <c r="J34" s="211">
        <v>96</v>
      </c>
      <c r="K34" s="211">
        <v>72</v>
      </c>
      <c r="L34" s="211">
        <v>42</v>
      </c>
      <c r="M34" s="211">
        <v>6</v>
      </c>
      <c r="N34" s="211">
        <v>56</v>
      </c>
      <c r="O34" s="211">
        <v>138</v>
      </c>
    </row>
    <row r="35" spans="1:42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17</v>
      </c>
      <c r="F35" s="211">
        <v>4</v>
      </c>
      <c r="G35" s="211">
        <v>1</v>
      </c>
      <c r="H35" s="211">
        <v>4</v>
      </c>
      <c r="I35" s="211">
        <v>4</v>
      </c>
      <c r="J35" s="211">
        <v>39</v>
      </c>
      <c r="K35" s="211">
        <v>25</v>
      </c>
      <c r="L35" s="211">
        <v>12</v>
      </c>
      <c r="M35" s="211">
        <v>0</v>
      </c>
      <c r="N35" s="211">
        <v>16</v>
      </c>
      <c r="O35" s="211">
        <v>50</v>
      </c>
    </row>
    <row r="36" spans="1:42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51</v>
      </c>
      <c r="F36" s="211">
        <v>19</v>
      </c>
      <c r="G36" s="211">
        <v>2</v>
      </c>
      <c r="H36" s="211">
        <v>8</v>
      </c>
      <c r="I36" s="211">
        <v>2</v>
      </c>
      <c r="J36" s="211">
        <v>162</v>
      </c>
      <c r="K36" s="211">
        <v>162</v>
      </c>
      <c r="L36" s="211">
        <v>55</v>
      </c>
      <c r="M36" s="211">
        <v>9</v>
      </c>
      <c r="N36" s="211">
        <v>259</v>
      </c>
      <c r="O36" s="211">
        <v>115</v>
      </c>
    </row>
    <row r="37" spans="1:42" s="233" customFormat="1" ht="13.5" hidden="1" customHeight="1" outlineLevel="1" x14ac:dyDescent="0.2">
      <c r="A37" s="48"/>
      <c r="B37" s="63" t="s">
        <v>1009</v>
      </c>
      <c r="C37" s="23"/>
      <c r="D37" s="211">
        <v>570</v>
      </c>
      <c r="E37" s="211">
        <v>16</v>
      </c>
      <c r="F37" s="211">
        <v>7</v>
      </c>
      <c r="G37" s="211">
        <v>0</v>
      </c>
      <c r="H37" s="211">
        <v>3</v>
      </c>
      <c r="I37" s="211">
        <v>1</v>
      </c>
      <c r="J37" s="211">
        <v>45</v>
      </c>
      <c r="K37" s="211">
        <v>17</v>
      </c>
      <c r="L37" s="211">
        <v>9</v>
      </c>
      <c r="M37" s="211">
        <v>3</v>
      </c>
      <c r="N37" s="211">
        <v>42</v>
      </c>
      <c r="O37" s="211">
        <v>36</v>
      </c>
    </row>
    <row r="38" spans="1:42" s="233" customFormat="1" ht="13.5" hidden="1" customHeight="1" outlineLevel="1" x14ac:dyDescent="0.2">
      <c r="A38" s="48"/>
      <c r="B38" s="30" t="s">
        <v>1010</v>
      </c>
      <c r="C38" s="23"/>
      <c r="D38" s="211">
        <v>1918</v>
      </c>
      <c r="E38" s="211">
        <v>64</v>
      </c>
      <c r="F38" s="211">
        <v>46</v>
      </c>
      <c r="G38" s="211">
        <v>2</v>
      </c>
      <c r="H38" s="211">
        <v>16</v>
      </c>
      <c r="I38" s="211">
        <v>23</v>
      </c>
      <c r="J38" s="211">
        <v>136</v>
      </c>
      <c r="K38" s="211">
        <v>58</v>
      </c>
      <c r="L38" s="211">
        <v>31</v>
      </c>
      <c r="M38" s="211">
        <v>13</v>
      </c>
      <c r="N38" s="211">
        <v>44</v>
      </c>
      <c r="O38" s="211">
        <v>118</v>
      </c>
    </row>
    <row r="39" spans="1:42" s="29" customFormat="1" ht="11.25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15</v>
      </c>
      <c r="F39" s="211">
        <v>7</v>
      </c>
      <c r="G39" s="211">
        <v>0</v>
      </c>
      <c r="H39" s="211">
        <v>2</v>
      </c>
      <c r="I39" s="211">
        <v>2</v>
      </c>
      <c r="J39" s="211">
        <v>8</v>
      </c>
      <c r="K39" s="211">
        <v>5</v>
      </c>
      <c r="L39" s="211">
        <v>1</v>
      </c>
      <c r="M39" s="211">
        <v>3</v>
      </c>
      <c r="N39" s="211">
        <v>2</v>
      </c>
      <c r="O39" s="211">
        <v>8</v>
      </c>
      <c r="P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</row>
    <row r="40" spans="1:42" s="29" customFormat="1" ht="22.5" x14ac:dyDescent="0.2">
      <c r="A40" s="48" t="s">
        <v>167</v>
      </c>
      <c r="B40" s="24" t="s">
        <v>159</v>
      </c>
      <c r="C40" s="24"/>
      <c r="D40" s="211">
        <v>2683</v>
      </c>
      <c r="E40" s="211">
        <v>154</v>
      </c>
      <c r="F40" s="211">
        <v>45</v>
      </c>
      <c r="G40" s="211">
        <v>16</v>
      </c>
      <c r="H40" s="211">
        <v>51</v>
      </c>
      <c r="I40" s="211">
        <v>8</v>
      </c>
      <c r="J40" s="211">
        <v>106</v>
      </c>
      <c r="K40" s="211">
        <v>33</v>
      </c>
      <c r="L40" s="211">
        <v>24</v>
      </c>
      <c r="M40" s="211">
        <v>15</v>
      </c>
      <c r="N40" s="211">
        <v>23</v>
      </c>
      <c r="O40" s="211">
        <v>234</v>
      </c>
      <c r="P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</row>
    <row r="41" spans="1:42" s="29" customFormat="1" ht="11.25" x14ac:dyDescent="0.2">
      <c r="A41" s="48" t="s">
        <v>168</v>
      </c>
      <c r="B41" s="24" t="s">
        <v>154</v>
      </c>
      <c r="C41" s="24"/>
      <c r="D41" s="211">
        <v>29215</v>
      </c>
      <c r="E41" s="211">
        <v>1757</v>
      </c>
      <c r="F41" s="211">
        <v>1619</v>
      </c>
      <c r="G41" s="211">
        <v>101</v>
      </c>
      <c r="H41" s="211">
        <v>243</v>
      </c>
      <c r="I41" s="211">
        <v>102</v>
      </c>
      <c r="J41" s="211">
        <v>1502</v>
      </c>
      <c r="K41" s="211">
        <v>1148</v>
      </c>
      <c r="L41" s="211">
        <v>415</v>
      </c>
      <c r="M41" s="211">
        <v>231</v>
      </c>
      <c r="N41" s="211">
        <v>270</v>
      </c>
      <c r="O41" s="211">
        <v>783</v>
      </c>
      <c r="P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</row>
    <row r="42" spans="1:42" s="29" customFormat="1" ht="22.5" x14ac:dyDescent="0.2">
      <c r="A42" s="48" t="s">
        <v>169</v>
      </c>
      <c r="B42" s="24" t="s">
        <v>155</v>
      </c>
      <c r="C42" s="24"/>
      <c r="D42" s="211">
        <v>24342</v>
      </c>
      <c r="E42" s="211">
        <v>917</v>
      </c>
      <c r="F42" s="211">
        <v>357</v>
      </c>
      <c r="G42" s="211">
        <v>20</v>
      </c>
      <c r="H42" s="211">
        <v>83</v>
      </c>
      <c r="I42" s="211">
        <v>104</v>
      </c>
      <c r="J42" s="211">
        <v>1660</v>
      </c>
      <c r="K42" s="211">
        <v>542</v>
      </c>
      <c r="L42" s="211">
        <v>198</v>
      </c>
      <c r="M42" s="211">
        <v>156</v>
      </c>
      <c r="N42" s="211">
        <v>441</v>
      </c>
      <c r="O42" s="211">
        <v>3254</v>
      </c>
      <c r="P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</row>
    <row r="43" spans="1:42" s="29" customFormat="1" ht="11.25" x14ac:dyDescent="0.2">
      <c r="A43" s="48" t="s">
        <v>170</v>
      </c>
      <c r="B43" s="24" t="s">
        <v>156</v>
      </c>
      <c r="C43" s="24"/>
      <c r="D43" s="211">
        <v>8587</v>
      </c>
      <c r="E43" s="211">
        <v>320</v>
      </c>
      <c r="F43" s="211">
        <v>137</v>
      </c>
      <c r="G43" s="211">
        <v>29</v>
      </c>
      <c r="H43" s="211">
        <v>32</v>
      </c>
      <c r="I43" s="211">
        <v>21</v>
      </c>
      <c r="J43" s="211">
        <v>190</v>
      </c>
      <c r="K43" s="211">
        <v>48</v>
      </c>
      <c r="L43" s="211">
        <v>40</v>
      </c>
      <c r="M43" s="211">
        <v>37</v>
      </c>
      <c r="N43" s="211">
        <v>34</v>
      </c>
      <c r="O43" s="211">
        <v>896</v>
      </c>
      <c r="P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</row>
    <row r="44" spans="1:42" s="29" customFormat="1" ht="11.25" x14ac:dyDescent="0.2">
      <c r="A44" s="48" t="s">
        <v>171</v>
      </c>
      <c r="B44" s="24" t="s">
        <v>157</v>
      </c>
      <c r="C44" s="24"/>
      <c r="D44" s="211">
        <v>9149</v>
      </c>
      <c r="E44" s="211">
        <v>401</v>
      </c>
      <c r="F44" s="211">
        <v>141</v>
      </c>
      <c r="G44" s="211">
        <v>2</v>
      </c>
      <c r="H44" s="211">
        <v>46</v>
      </c>
      <c r="I44" s="211">
        <v>11</v>
      </c>
      <c r="J44" s="211">
        <v>841</v>
      </c>
      <c r="K44" s="211">
        <v>258</v>
      </c>
      <c r="L44" s="211">
        <v>83</v>
      </c>
      <c r="M44" s="211">
        <v>21</v>
      </c>
      <c r="N44" s="211">
        <v>76</v>
      </c>
      <c r="O44" s="211">
        <v>579</v>
      </c>
      <c r="P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</row>
    <row r="45" spans="1:42" s="29" customFormat="1" ht="11.25" x14ac:dyDescent="0.2">
      <c r="A45" s="48" t="s">
        <v>172</v>
      </c>
      <c r="B45" s="24" t="s">
        <v>190</v>
      </c>
      <c r="C45" s="24"/>
      <c r="D45" s="211">
        <v>717</v>
      </c>
      <c r="E45" s="211">
        <v>44</v>
      </c>
      <c r="F45" s="211">
        <v>46</v>
      </c>
      <c r="G45" s="211">
        <v>1</v>
      </c>
      <c r="H45" s="211">
        <v>12</v>
      </c>
      <c r="I45" s="211">
        <v>3</v>
      </c>
      <c r="J45" s="211">
        <v>19</v>
      </c>
      <c r="K45" s="211">
        <v>5</v>
      </c>
      <c r="L45" s="211">
        <v>3</v>
      </c>
      <c r="M45" s="211">
        <v>8</v>
      </c>
      <c r="N45" s="211">
        <v>4</v>
      </c>
      <c r="O45" s="211">
        <v>38</v>
      </c>
      <c r="P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</row>
    <row r="46" spans="1:42" s="29" customFormat="1" ht="11.25" x14ac:dyDescent="0.2">
      <c r="A46" s="48" t="s">
        <v>173</v>
      </c>
      <c r="B46" s="24" t="s">
        <v>191</v>
      </c>
      <c r="C46" s="24"/>
      <c r="D46" s="211">
        <v>435</v>
      </c>
      <c r="E46" s="211">
        <v>44</v>
      </c>
      <c r="F46" s="211">
        <v>13</v>
      </c>
      <c r="G46" s="211">
        <v>0</v>
      </c>
      <c r="H46" s="211">
        <v>1</v>
      </c>
      <c r="I46" s="211">
        <v>0</v>
      </c>
      <c r="J46" s="211">
        <v>5</v>
      </c>
      <c r="K46" s="211">
        <v>0</v>
      </c>
      <c r="L46" s="211">
        <v>1</v>
      </c>
      <c r="M46" s="211">
        <v>0</v>
      </c>
      <c r="N46" s="211">
        <v>1</v>
      </c>
      <c r="O46" s="211">
        <v>12</v>
      </c>
      <c r="P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</row>
    <row r="47" spans="1:42" s="29" customFormat="1" ht="11.25" x14ac:dyDescent="0.2">
      <c r="A47" s="48" t="s">
        <v>174</v>
      </c>
      <c r="B47" s="24" t="s">
        <v>192</v>
      </c>
      <c r="C47" s="24"/>
      <c r="D47" s="211">
        <v>665</v>
      </c>
      <c r="E47" s="211">
        <v>39</v>
      </c>
      <c r="F47" s="211">
        <v>20</v>
      </c>
      <c r="G47" s="211">
        <v>0</v>
      </c>
      <c r="H47" s="211">
        <v>2</v>
      </c>
      <c r="I47" s="211">
        <v>0</v>
      </c>
      <c r="J47" s="211">
        <v>21</v>
      </c>
      <c r="K47" s="211">
        <v>4</v>
      </c>
      <c r="L47" s="211">
        <v>5</v>
      </c>
      <c r="M47" s="211">
        <v>3</v>
      </c>
      <c r="N47" s="211">
        <v>6</v>
      </c>
      <c r="O47" s="211">
        <v>8</v>
      </c>
      <c r="P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</row>
    <row r="48" spans="1:42" s="29" customFormat="1" ht="11.25" x14ac:dyDescent="0.2">
      <c r="A48" s="48" t="s">
        <v>175</v>
      </c>
      <c r="B48" s="24" t="s">
        <v>195</v>
      </c>
      <c r="C48" s="24"/>
      <c r="D48" s="211">
        <v>2657</v>
      </c>
      <c r="E48" s="211">
        <v>132</v>
      </c>
      <c r="F48" s="211">
        <v>71</v>
      </c>
      <c r="G48" s="211">
        <v>7</v>
      </c>
      <c r="H48" s="211">
        <v>18</v>
      </c>
      <c r="I48" s="211">
        <v>9</v>
      </c>
      <c r="J48" s="211">
        <v>86</v>
      </c>
      <c r="K48" s="211">
        <v>38</v>
      </c>
      <c r="L48" s="211">
        <v>16</v>
      </c>
      <c r="M48" s="211">
        <v>14</v>
      </c>
      <c r="N48" s="211">
        <v>79</v>
      </c>
      <c r="O48" s="211">
        <v>203</v>
      </c>
      <c r="P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</row>
    <row r="49" spans="1:42" s="29" customFormat="1" ht="12.75" customHeight="1" x14ac:dyDescent="0.2">
      <c r="A49" s="48" t="s">
        <v>176</v>
      </c>
      <c r="B49" s="24" t="s">
        <v>193</v>
      </c>
      <c r="C49" s="24"/>
      <c r="D49" s="211">
        <v>13174</v>
      </c>
      <c r="E49" s="211">
        <v>719</v>
      </c>
      <c r="F49" s="211">
        <v>266</v>
      </c>
      <c r="G49" s="211">
        <v>20</v>
      </c>
      <c r="H49" s="211">
        <v>68</v>
      </c>
      <c r="I49" s="211">
        <v>31</v>
      </c>
      <c r="J49" s="211">
        <v>593</v>
      </c>
      <c r="K49" s="211">
        <v>271</v>
      </c>
      <c r="L49" s="211">
        <v>146</v>
      </c>
      <c r="M49" s="211">
        <v>94</v>
      </c>
      <c r="N49" s="211">
        <v>280</v>
      </c>
      <c r="O49" s="211">
        <v>1149</v>
      </c>
      <c r="P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</row>
    <row r="50" spans="1:42" s="29" customFormat="1" ht="12.75" customHeight="1" x14ac:dyDescent="0.2">
      <c r="A50" s="48" t="s">
        <v>177</v>
      </c>
      <c r="B50" s="24" t="s">
        <v>160</v>
      </c>
      <c r="C50" s="24"/>
      <c r="D50" s="211">
        <v>8558</v>
      </c>
      <c r="E50" s="211">
        <v>491</v>
      </c>
      <c r="F50" s="211">
        <v>190</v>
      </c>
      <c r="G50" s="211">
        <v>30</v>
      </c>
      <c r="H50" s="211">
        <v>63</v>
      </c>
      <c r="I50" s="211">
        <v>13</v>
      </c>
      <c r="J50" s="211">
        <v>350</v>
      </c>
      <c r="K50" s="211">
        <v>132</v>
      </c>
      <c r="L50" s="211">
        <v>51</v>
      </c>
      <c r="M50" s="211">
        <v>51</v>
      </c>
      <c r="N50" s="211">
        <v>29</v>
      </c>
      <c r="O50" s="211">
        <v>318</v>
      </c>
      <c r="P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</row>
    <row r="51" spans="1:42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132</v>
      </c>
      <c r="F51" s="211">
        <v>35</v>
      </c>
      <c r="G51" s="211">
        <v>0</v>
      </c>
      <c r="H51" s="211">
        <v>5</v>
      </c>
      <c r="I51" s="211">
        <v>1</v>
      </c>
      <c r="J51" s="211">
        <v>48</v>
      </c>
      <c r="K51" s="211">
        <v>13</v>
      </c>
      <c r="L51" s="211">
        <v>8</v>
      </c>
      <c r="M51" s="211">
        <v>3</v>
      </c>
      <c r="N51" s="211">
        <v>5</v>
      </c>
      <c r="O51" s="211">
        <v>39</v>
      </c>
      <c r="P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</row>
    <row r="52" spans="1:42" s="29" customFormat="1" ht="11.25" x14ac:dyDescent="0.2">
      <c r="A52" s="48" t="s">
        <v>179</v>
      </c>
      <c r="B52" s="24" t="s">
        <v>194</v>
      </c>
      <c r="C52" s="24"/>
      <c r="D52" s="211">
        <v>15844</v>
      </c>
      <c r="E52" s="211">
        <v>909</v>
      </c>
      <c r="F52" s="211">
        <v>203</v>
      </c>
      <c r="G52" s="211">
        <v>12</v>
      </c>
      <c r="H52" s="211">
        <v>17</v>
      </c>
      <c r="I52" s="211">
        <v>9</v>
      </c>
      <c r="J52" s="211">
        <v>2225</v>
      </c>
      <c r="K52" s="211">
        <v>109</v>
      </c>
      <c r="L52" s="211">
        <v>122</v>
      </c>
      <c r="M52" s="211">
        <v>18</v>
      </c>
      <c r="N52" s="211">
        <v>33</v>
      </c>
      <c r="O52" s="211">
        <v>560</v>
      </c>
      <c r="P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</row>
    <row r="53" spans="1:42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41</v>
      </c>
      <c r="F53" s="211">
        <v>20</v>
      </c>
      <c r="G53" s="211">
        <v>2</v>
      </c>
      <c r="H53" s="211">
        <v>5</v>
      </c>
      <c r="I53" s="211">
        <v>3</v>
      </c>
      <c r="J53" s="211">
        <v>38</v>
      </c>
      <c r="K53" s="211">
        <v>13</v>
      </c>
      <c r="L53" s="211">
        <v>3</v>
      </c>
      <c r="M53" s="211">
        <v>3</v>
      </c>
      <c r="N53" s="211">
        <v>5</v>
      </c>
      <c r="O53" s="211">
        <v>40</v>
      </c>
      <c r="P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</row>
    <row r="54" spans="1:42" s="29" customFormat="1" ht="11.25" x14ac:dyDescent="0.2">
      <c r="A54" s="48" t="s">
        <v>181</v>
      </c>
      <c r="B54" s="24" t="s">
        <v>196</v>
      </c>
      <c r="C54" s="24"/>
      <c r="D54" s="211">
        <v>3373</v>
      </c>
      <c r="E54" s="211">
        <v>159</v>
      </c>
      <c r="F54" s="211">
        <v>56</v>
      </c>
      <c r="G54" s="211">
        <v>4</v>
      </c>
      <c r="H54" s="211">
        <v>4</v>
      </c>
      <c r="I54" s="211">
        <v>3</v>
      </c>
      <c r="J54" s="211">
        <v>91</v>
      </c>
      <c r="K54" s="211">
        <v>36</v>
      </c>
      <c r="L54" s="211">
        <v>20</v>
      </c>
      <c r="M54" s="211">
        <v>13</v>
      </c>
      <c r="N54" s="211">
        <v>22</v>
      </c>
      <c r="O54" s="211">
        <v>100</v>
      </c>
      <c r="P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</row>
    <row r="55" spans="1:42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47</v>
      </c>
      <c r="F55" s="211">
        <v>26</v>
      </c>
      <c r="G55" s="211">
        <v>0</v>
      </c>
      <c r="H55" s="211">
        <v>2</v>
      </c>
      <c r="I55" s="211">
        <v>0</v>
      </c>
      <c r="J55" s="211">
        <v>24</v>
      </c>
      <c r="K55" s="211">
        <v>9</v>
      </c>
      <c r="L55" s="211">
        <v>6</v>
      </c>
      <c r="M55" s="211">
        <v>2</v>
      </c>
      <c r="N55" s="211">
        <v>0</v>
      </c>
      <c r="O55" s="211">
        <v>14</v>
      </c>
      <c r="P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</row>
    <row r="56" spans="1:42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4</v>
      </c>
      <c r="F56" s="211">
        <v>2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1</v>
      </c>
      <c r="P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</row>
    <row r="57" spans="1:42" s="29" customFormat="1" ht="11.25" x14ac:dyDescent="0.2">
      <c r="A57" s="3" t="s">
        <v>187</v>
      </c>
      <c r="B57" s="39"/>
      <c r="C57" s="39"/>
      <c r="D57" s="211">
        <v>43</v>
      </c>
      <c r="E57" s="211">
        <v>2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1</v>
      </c>
      <c r="L57" s="211">
        <v>0</v>
      </c>
      <c r="M57" s="211">
        <v>1</v>
      </c>
      <c r="N57" s="211">
        <v>0</v>
      </c>
      <c r="O57" s="211">
        <v>1</v>
      </c>
      <c r="P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</row>
    <row r="58" spans="1:42" s="29" customFormat="1" ht="1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</row>
    <row r="59" spans="1:42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157" t="s">
        <v>95</v>
      </c>
    </row>
  </sheetData>
  <customSheetViews>
    <customSheetView guid="{09C079DF-E626-4084-A2F6-C76BFDAA1A4F}" showGridLines="0" topLeftCell="C1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3" orientation="landscape" r:id="rId2"/>
  <headerFooter alignWithMargins="0"/>
  <rowBreaks count="1" manualBreakCount="1">
    <brk id="53" max="16383" man="1"/>
  </rowBreaks>
  <drawing r:id="rId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Folha120">
    <tabColor rgb="FF0070C0"/>
    <pageSetUpPr fitToPage="1"/>
  </sheetPr>
  <dimension ref="A1:AL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7109375" style="5" customWidth="1"/>
    <col min="13" max="13" width="9.5703125" style="5" customWidth="1"/>
    <col min="14" max="14" width="10" style="5" customWidth="1"/>
    <col min="15" max="15" width="11.28515625" style="5" customWidth="1"/>
    <col min="16" max="16384" width="9.28515625" style="5"/>
  </cols>
  <sheetData>
    <row r="1" spans="1:38" s="209" customFormat="1" ht="11.1" customHeight="1" x14ac:dyDescent="0.2">
      <c r="A1" s="33" t="s">
        <v>96</v>
      </c>
      <c r="O1" s="209" t="s">
        <v>390</v>
      </c>
    </row>
    <row r="2" spans="1:38" s="209" customFormat="1" ht="11.1" customHeight="1" x14ac:dyDescent="0.2"/>
    <row r="3" spans="1:38" s="6" customFormat="1" ht="12" customHeight="1" x14ac:dyDescent="0.2">
      <c r="A3" s="43" t="s">
        <v>215</v>
      </c>
    </row>
    <row r="4" spans="1:38" s="6" customFormat="1" ht="11.1" customHeight="1" x14ac:dyDescent="0.2">
      <c r="A4" s="44"/>
    </row>
    <row r="5" spans="1:38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38" ht="11.1" customHeight="1" x14ac:dyDescent="0.2">
      <c r="A6" s="25" t="s">
        <v>321</v>
      </c>
      <c r="B6" s="42"/>
      <c r="C6" s="50"/>
      <c r="K6" s="9"/>
      <c r="L6" s="9"/>
    </row>
    <row r="7" spans="1:38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38" ht="57" customHeight="1" x14ac:dyDescent="0.2">
      <c r="A8" s="258" t="s">
        <v>151</v>
      </c>
      <c r="B8" s="258"/>
      <c r="C8" s="45"/>
      <c r="D8" s="53" t="s">
        <v>1</v>
      </c>
      <c r="E8" s="176" t="s">
        <v>594</v>
      </c>
      <c r="F8" s="176" t="s">
        <v>595</v>
      </c>
      <c r="G8" s="175" t="s">
        <v>262</v>
      </c>
      <c r="H8" s="175" t="s">
        <v>263</v>
      </c>
      <c r="I8" s="175" t="s">
        <v>80</v>
      </c>
      <c r="J8" s="175" t="s">
        <v>128</v>
      </c>
      <c r="K8" s="176" t="s">
        <v>596</v>
      </c>
      <c r="L8" s="176" t="s">
        <v>597</v>
      </c>
      <c r="M8" s="176" t="s">
        <v>592</v>
      </c>
      <c r="N8" s="176" t="s">
        <v>593</v>
      </c>
      <c r="O8" s="53" t="s">
        <v>141</v>
      </c>
    </row>
    <row r="9" spans="1:38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38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38" ht="13.5" customHeight="1" x14ac:dyDescent="0.2">
      <c r="A11" s="47"/>
      <c r="B11" s="40" t="s">
        <v>9</v>
      </c>
      <c r="C11" s="40"/>
      <c r="D11" s="37">
        <v>174912</v>
      </c>
      <c r="E11" s="37">
        <v>3628</v>
      </c>
      <c r="F11" s="211">
        <v>143</v>
      </c>
      <c r="G11" s="211">
        <v>28554</v>
      </c>
      <c r="H11" s="211">
        <v>2627</v>
      </c>
      <c r="I11" s="211">
        <v>273</v>
      </c>
      <c r="J11" s="211">
        <v>3609</v>
      </c>
      <c r="K11" s="211">
        <v>5098</v>
      </c>
      <c r="L11" s="211">
        <v>858</v>
      </c>
      <c r="M11" s="211">
        <v>614</v>
      </c>
      <c r="N11" s="211">
        <v>6990</v>
      </c>
      <c r="O11" s="211">
        <v>75015</v>
      </c>
      <c r="P11" s="37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</row>
    <row r="12" spans="1:38" s="29" customFormat="1" x14ac:dyDescent="0.2">
      <c r="A12" s="48" t="s">
        <v>163</v>
      </c>
      <c r="B12" s="23" t="s">
        <v>152</v>
      </c>
      <c r="C12" s="23"/>
      <c r="D12" s="211">
        <v>6267</v>
      </c>
      <c r="E12" s="211">
        <v>61</v>
      </c>
      <c r="F12" s="211">
        <v>16</v>
      </c>
      <c r="G12" s="211">
        <v>627</v>
      </c>
      <c r="H12" s="211">
        <v>47</v>
      </c>
      <c r="I12" s="211">
        <v>10</v>
      </c>
      <c r="J12" s="211">
        <v>28</v>
      </c>
      <c r="K12" s="211">
        <v>626</v>
      </c>
      <c r="L12" s="211">
        <v>30</v>
      </c>
      <c r="M12" s="211">
        <v>40</v>
      </c>
      <c r="N12" s="211">
        <v>235</v>
      </c>
      <c r="O12" s="211">
        <v>2865</v>
      </c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</row>
    <row r="13" spans="1:38" s="29" customFormat="1" x14ac:dyDescent="0.2">
      <c r="A13" s="48" t="s">
        <v>164</v>
      </c>
      <c r="B13" s="23" t="s">
        <v>188</v>
      </c>
      <c r="C13" s="23"/>
      <c r="D13" s="211">
        <v>793</v>
      </c>
      <c r="E13" s="211">
        <v>11</v>
      </c>
      <c r="F13" s="211">
        <v>1</v>
      </c>
      <c r="G13" s="211">
        <v>178</v>
      </c>
      <c r="H13" s="211">
        <v>11</v>
      </c>
      <c r="I13" s="211">
        <v>0</v>
      </c>
      <c r="J13" s="211">
        <v>2</v>
      </c>
      <c r="K13" s="211">
        <v>7</v>
      </c>
      <c r="L13" s="211">
        <v>0</v>
      </c>
      <c r="M13" s="211">
        <v>5</v>
      </c>
      <c r="N13" s="211">
        <v>43</v>
      </c>
      <c r="O13" s="211">
        <v>364</v>
      </c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</row>
    <row r="14" spans="1:38" s="29" customFormat="1" x14ac:dyDescent="0.2">
      <c r="A14" s="48" t="s">
        <v>165</v>
      </c>
      <c r="B14" s="23" t="s">
        <v>153</v>
      </c>
      <c r="C14" s="23"/>
      <c r="D14" s="211">
        <v>44162</v>
      </c>
      <c r="E14" s="211">
        <v>253</v>
      </c>
      <c r="F14" s="211">
        <v>19</v>
      </c>
      <c r="G14" s="211">
        <v>10260</v>
      </c>
      <c r="H14" s="211">
        <v>745</v>
      </c>
      <c r="I14" s="211">
        <v>48</v>
      </c>
      <c r="J14" s="211">
        <v>713</v>
      </c>
      <c r="K14" s="211">
        <v>179</v>
      </c>
      <c r="L14" s="211">
        <v>128</v>
      </c>
      <c r="M14" s="211">
        <v>75</v>
      </c>
      <c r="N14" s="211">
        <v>1907</v>
      </c>
      <c r="O14" s="211">
        <v>16818</v>
      </c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</row>
    <row r="15" spans="1:38" s="233" customFormat="1" ht="13.5" hidden="1" customHeight="1" outlineLevel="1" x14ac:dyDescent="0.2">
      <c r="A15" s="48"/>
      <c r="B15" s="63" t="s">
        <v>987</v>
      </c>
      <c r="C15" s="23"/>
      <c r="D15" s="211">
        <v>5379</v>
      </c>
      <c r="E15" s="211">
        <v>58</v>
      </c>
      <c r="F15" s="211">
        <v>1</v>
      </c>
      <c r="G15" s="211">
        <v>544</v>
      </c>
      <c r="H15" s="211">
        <v>168</v>
      </c>
      <c r="I15" s="211">
        <v>7</v>
      </c>
      <c r="J15" s="211">
        <v>109</v>
      </c>
      <c r="K15" s="211">
        <v>62</v>
      </c>
      <c r="L15" s="211">
        <v>17</v>
      </c>
      <c r="M15" s="211">
        <v>8</v>
      </c>
      <c r="N15" s="211">
        <v>316</v>
      </c>
      <c r="O15" s="211">
        <v>2308</v>
      </c>
    </row>
    <row r="16" spans="1:38" s="233" customFormat="1" ht="13.5" hidden="1" customHeight="1" outlineLevel="1" x14ac:dyDescent="0.2">
      <c r="A16" s="48"/>
      <c r="B16" s="63" t="s">
        <v>988</v>
      </c>
      <c r="C16" s="23"/>
      <c r="D16" s="211">
        <v>854</v>
      </c>
      <c r="E16" s="211">
        <v>5</v>
      </c>
      <c r="F16" s="211">
        <v>0</v>
      </c>
      <c r="G16" s="211">
        <v>89</v>
      </c>
      <c r="H16" s="211">
        <v>32</v>
      </c>
      <c r="I16" s="211">
        <v>0</v>
      </c>
      <c r="J16" s="211">
        <v>2</v>
      </c>
      <c r="K16" s="211">
        <v>25</v>
      </c>
      <c r="L16" s="211">
        <v>3</v>
      </c>
      <c r="M16" s="211">
        <v>0</v>
      </c>
      <c r="N16" s="211">
        <v>49</v>
      </c>
      <c r="O16" s="211">
        <v>350</v>
      </c>
    </row>
    <row r="17" spans="1:15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3</v>
      </c>
    </row>
    <row r="18" spans="1:15" s="233" customFormat="1" ht="13.5" hidden="1" customHeight="1" outlineLevel="1" x14ac:dyDescent="0.2">
      <c r="A18" s="48"/>
      <c r="B18" s="63" t="s">
        <v>990</v>
      </c>
      <c r="C18" s="23"/>
      <c r="D18" s="211">
        <v>2173</v>
      </c>
      <c r="E18" s="211">
        <v>11</v>
      </c>
      <c r="F18" s="211">
        <v>2</v>
      </c>
      <c r="G18" s="211">
        <v>441</v>
      </c>
      <c r="H18" s="211">
        <v>48</v>
      </c>
      <c r="I18" s="211">
        <v>0</v>
      </c>
      <c r="J18" s="211">
        <v>17</v>
      </c>
      <c r="K18" s="211">
        <v>3</v>
      </c>
      <c r="L18" s="211">
        <v>8</v>
      </c>
      <c r="M18" s="211">
        <v>3</v>
      </c>
      <c r="N18" s="211">
        <v>95</v>
      </c>
      <c r="O18" s="211">
        <v>855</v>
      </c>
    </row>
    <row r="19" spans="1:15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10</v>
      </c>
      <c r="F19" s="211">
        <v>1</v>
      </c>
      <c r="G19" s="211">
        <v>180</v>
      </c>
      <c r="H19" s="211">
        <v>11</v>
      </c>
      <c r="I19" s="211">
        <v>2</v>
      </c>
      <c r="J19" s="211">
        <v>20</v>
      </c>
      <c r="K19" s="211">
        <v>3</v>
      </c>
      <c r="L19" s="211">
        <v>1</v>
      </c>
      <c r="M19" s="211">
        <v>1</v>
      </c>
      <c r="N19" s="211">
        <v>18</v>
      </c>
      <c r="O19" s="211">
        <v>601</v>
      </c>
    </row>
    <row r="20" spans="1:15" s="233" customFormat="1" ht="13.5" hidden="1" customHeight="1" outlineLevel="1" x14ac:dyDescent="0.2">
      <c r="A20" s="48"/>
      <c r="B20" s="63" t="s">
        <v>992</v>
      </c>
      <c r="C20" s="23"/>
      <c r="D20" s="211">
        <v>1320</v>
      </c>
      <c r="E20" s="211">
        <v>2</v>
      </c>
      <c r="F20" s="211">
        <v>0</v>
      </c>
      <c r="G20" s="211">
        <v>185</v>
      </c>
      <c r="H20" s="211">
        <v>20</v>
      </c>
      <c r="I20" s="211">
        <v>1</v>
      </c>
      <c r="J20" s="211">
        <v>15</v>
      </c>
      <c r="K20" s="211">
        <v>2</v>
      </c>
      <c r="L20" s="211">
        <v>2</v>
      </c>
      <c r="M20" s="211">
        <v>1</v>
      </c>
      <c r="N20" s="211">
        <v>23</v>
      </c>
      <c r="O20" s="211">
        <v>587</v>
      </c>
    </row>
    <row r="21" spans="1:15" s="233" customFormat="1" ht="13.5" hidden="1" customHeight="1" outlineLevel="1" x14ac:dyDescent="0.2">
      <c r="A21" s="48"/>
      <c r="B21" s="30" t="s">
        <v>993</v>
      </c>
      <c r="C21" s="23"/>
      <c r="D21" s="211">
        <v>2383</v>
      </c>
      <c r="E21" s="211">
        <v>16</v>
      </c>
      <c r="F21" s="211">
        <v>3</v>
      </c>
      <c r="G21" s="211">
        <v>482</v>
      </c>
      <c r="H21" s="211">
        <v>14</v>
      </c>
      <c r="I21" s="211">
        <v>1</v>
      </c>
      <c r="J21" s="211">
        <v>35</v>
      </c>
      <c r="K21" s="211">
        <v>21</v>
      </c>
      <c r="L21" s="211">
        <v>5</v>
      </c>
      <c r="M21" s="211">
        <v>7</v>
      </c>
      <c r="N21" s="211">
        <v>87</v>
      </c>
      <c r="O21" s="211">
        <v>980</v>
      </c>
    </row>
    <row r="22" spans="1:15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5</v>
      </c>
      <c r="F22" s="211">
        <v>1</v>
      </c>
      <c r="G22" s="211">
        <v>115</v>
      </c>
      <c r="H22" s="211">
        <v>17</v>
      </c>
      <c r="I22" s="211">
        <v>2</v>
      </c>
      <c r="J22" s="211">
        <v>7</v>
      </c>
      <c r="K22" s="211">
        <v>2</v>
      </c>
      <c r="L22" s="211">
        <v>3</v>
      </c>
      <c r="M22" s="211">
        <v>2</v>
      </c>
      <c r="N22" s="211">
        <v>38</v>
      </c>
      <c r="O22" s="211">
        <v>343</v>
      </c>
    </row>
    <row r="23" spans="1:15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2</v>
      </c>
      <c r="F23" s="211">
        <v>0</v>
      </c>
      <c r="G23" s="211">
        <v>77</v>
      </c>
      <c r="H23" s="211">
        <v>7</v>
      </c>
      <c r="I23" s="211">
        <v>0</v>
      </c>
      <c r="J23" s="211">
        <v>8</v>
      </c>
      <c r="K23" s="211">
        <v>5</v>
      </c>
      <c r="L23" s="211">
        <v>1</v>
      </c>
      <c r="M23" s="211">
        <v>1</v>
      </c>
      <c r="N23" s="211">
        <v>8</v>
      </c>
      <c r="O23" s="211">
        <v>204</v>
      </c>
    </row>
    <row r="24" spans="1:15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0</v>
      </c>
      <c r="F24" s="211">
        <v>0</v>
      </c>
      <c r="G24" s="211">
        <v>2</v>
      </c>
      <c r="H24" s="211">
        <v>2</v>
      </c>
      <c r="I24" s="211">
        <v>0</v>
      </c>
      <c r="J24" s="211">
        <v>0</v>
      </c>
      <c r="K24" s="211">
        <v>0</v>
      </c>
      <c r="L24" s="211">
        <v>1</v>
      </c>
      <c r="M24" s="211">
        <v>0</v>
      </c>
      <c r="N24" s="211">
        <v>2</v>
      </c>
      <c r="O24" s="211">
        <v>5</v>
      </c>
    </row>
    <row r="25" spans="1:15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8</v>
      </c>
      <c r="F25" s="211">
        <v>0</v>
      </c>
      <c r="G25" s="211">
        <v>85</v>
      </c>
      <c r="H25" s="211">
        <v>47</v>
      </c>
      <c r="I25" s="211">
        <v>0</v>
      </c>
      <c r="J25" s="211">
        <v>9</v>
      </c>
      <c r="K25" s="211">
        <v>2</v>
      </c>
      <c r="L25" s="211">
        <v>1</v>
      </c>
      <c r="M25" s="211">
        <v>0</v>
      </c>
      <c r="N25" s="211">
        <v>37</v>
      </c>
      <c r="O25" s="211">
        <v>308</v>
      </c>
    </row>
    <row r="26" spans="1:15" s="233" customFormat="1" ht="13.5" hidden="1" customHeight="1" outlineLevel="1" x14ac:dyDescent="0.2">
      <c r="A26" s="48"/>
      <c r="B26" s="30" t="s">
        <v>998</v>
      </c>
      <c r="C26" s="23"/>
      <c r="D26" s="211">
        <v>262</v>
      </c>
      <c r="E26" s="211">
        <v>2</v>
      </c>
      <c r="F26" s="211">
        <v>0</v>
      </c>
      <c r="G26" s="211">
        <v>33</v>
      </c>
      <c r="H26" s="211">
        <v>16</v>
      </c>
      <c r="I26" s="211">
        <v>0</v>
      </c>
      <c r="J26" s="211">
        <v>2</v>
      </c>
      <c r="K26" s="211">
        <v>1</v>
      </c>
      <c r="L26" s="211">
        <v>2</v>
      </c>
      <c r="M26" s="211">
        <v>1</v>
      </c>
      <c r="N26" s="211">
        <v>13</v>
      </c>
      <c r="O26" s="211">
        <v>106</v>
      </c>
    </row>
    <row r="27" spans="1:15" s="233" customFormat="1" ht="13.5" hidden="1" customHeight="1" outlineLevel="1" x14ac:dyDescent="0.2">
      <c r="A27" s="48"/>
      <c r="B27" s="30" t="s">
        <v>999</v>
      </c>
      <c r="C27" s="23"/>
      <c r="D27" s="211">
        <v>2049</v>
      </c>
      <c r="E27" s="211">
        <v>7</v>
      </c>
      <c r="F27" s="211">
        <v>1</v>
      </c>
      <c r="G27" s="211">
        <v>398</v>
      </c>
      <c r="H27" s="211">
        <v>34</v>
      </c>
      <c r="I27" s="211">
        <v>4</v>
      </c>
      <c r="J27" s="211">
        <v>14</v>
      </c>
      <c r="K27" s="211">
        <v>4</v>
      </c>
      <c r="L27" s="211">
        <v>7</v>
      </c>
      <c r="M27" s="211">
        <v>3</v>
      </c>
      <c r="N27" s="211">
        <v>155</v>
      </c>
      <c r="O27" s="211">
        <v>769</v>
      </c>
    </row>
    <row r="28" spans="1:15" s="233" customFormat="1" ht="13.5" hidden="1" customHeight="1" outlineLevel="1" x14ac:dyDescent="0.2">
      <c r="A28" s="48"/>
      <c r="B28" s="63" t="s">
        <v>1000</v>
      </c>
      <c r="C28" s="23"/>
      <c r="D28" s="211">
        <v>3697</v>
      </c>
      <c r="E28" s="211">
        <v>24</v>
      </c>
      <c r="F28" s="211">
        <v>1</v>
      </c>
      <c r="G28" s="211">
        <v>1027</v>
      </c>
      <c r="H28" s="211">
        <v>29</v>
      </c>
      <c r="I28" s="211">
        <v>3</v>
      </c>
      <c r="J28" s="211">
        <v>28</v>
      </c>
      <c r="K28" s="211">
        <v>3</v>
      </c>
      <c r="L28" s="211">
        <v>10</v>
      </c>
      <c r="M28" s="211">
        <v>6</v>
      </c>
      <c r="N28" s="211">
        <v>186</v>
      </c>
      <c r="O28" s="211">
        <v>1408</v>
      </c>
    </row>
    <row r="29" spans="1:15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6</v>
      </c>
      <c r="F29" s="211">
        <v>1</v>
      </c>
      <c r="G29" s="211">
        <v>345</v>
      </c>
      <c r="H29" s="211">
        <v>20</v>
      </c>
      <c r="I29" s="211">
        <v>1</v>
      </c>
      <c r="J29" s="211">
        <v>3</v>
      </c>
      <c r="K29" s="211">
        <v>4</v>
      </c>
      <c r="L29" s="211">
        <v>5</v>
      </c>
      <c r="M29" s="211">
        <v>1</v>
      </c>
      <c r="N29" s="211">
        <v>45</v>
      </c>
      <c r="O29" s="211">
        <v>369</v>
      </c>
    </row>
    <row r="30" spans="1:15" s="233" customFormat="1" ht="13.5" hidden="1" customHeight="1" outlineLevel="1" x14ac:dyDescent="0.2">
      <c r="A30" s="48"/>
      <c r="B30" s="30" t="s">
        <v>1002</v>
      </c>
      <c r="C30" s="23"/>
      <c r="D30" s="211">
        <v>10172</v>
      </c>
      <c r="E30" s="211">
        <v>43</v>
      </c>
      <c r="F30" s="211">
        <v>4</v>
      </c>
      <c r="G30" s="211">
        <v>3237</v>
      </c>
      <c r="H30" s="211">
        <v>113</v>
      </c>
      <c r="I30" s="211">
        <v>14</v>
      </c>
      <c r="J30" s="211">
        <v>46</v>
      </c>
      <c r="K30" s="211">
        <v>12</v>
      </c>
      <c r="L30" s="211">
        <v>40</v>
      </c>
      <c r="M30" s="211">
        <v>20</v>
      </c>
      <c r="N30" s="211">
        <v>404</v>
      </c>
      <c r="O30" s="211">
        <v>3518</v>
      </c>
    </row>
    <row r="31" spans="1:15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3</v>
      </c>
      <c r="F31" s="211">
        <v>0</v>
      </c>
      <c r="G31" s="211">
        <v>51</v>
      </c>
      <c r="H31" s="211">
        <v>6</v>
      </c>
      <c r="I31" s="211">
        <v>0</v>
      </c>
      <c r="J31" s="211">
        <v>4</v>
      </c>
      <c r="K31" s="211">
        <v>3</v>
      </c>
      <c r="L31" s="211">
        <v>1</v>
      </c>
      <c r="M31" s="211">
        <v>0</v>
      </c>
      <c r="N31" s="211">
        <v>4</v>
      </c>
      <c r="O31" s="211">
        <v>80</v>
      </c>
    </row>
    <row r="32" spans="1:15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1</v>
      </c>
      <c r="F32" s="211">
        <v>1</v>
      </c>
      <c r="G32" s="211">
        <v>271</v>
      </c>
      <c r="H32" s="211">
        <v>9</v>
      </c>
      <c r="I32" s="211">
        <v>2</v>
      </c>
      <c r="J32" s="211">
        <v>11</v>
      </c>
      <c r="K32" s="211">
        <v>1</v>
      </c>
      <c r="L32" s="211">
        <v>1</v>
      </c>
      <c r="M32" s="211">
        <v>3</v>
      </c>
      <c r="N32" s="211">
        <v>85</v>
      </c>
      <c r="O32" s="211">
        <v>423</v>
      </c>
    </row>
    <row r="33" spans="1:38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10</v>
      </c>
      <c r="F33" s="211">
        <v>0</v>
      </c>
      <c r="G33" s="211">
        <v>756</v>
      </c>
      <c r="H33" s="211">
        <v>28</v>
      </c>
      <c r="I33" s="211">
        <v>1</v>
      </c>
      <c r="J33" s="211">
        <v>15</v>
      </c>
      <c r="K33" s="211">
        <v>4</v>
      </c>
      <c r="L33" s="211">
        <v>6</v>
      </c>
      <c r="M33" s="211">
        <v>7</v>
      </c>
      <c r="N33" s="211">
        <v>89</v>
      </c>
      <c r="O33" s="211">
        <v>826</v>
      </c>
    </row>
    <row r="34" spans="1:38" s="233" customFormat="1" ht="13.5" hidden="1" customHeight="1" outlineLevel="1" x14ac:dyDescent="0.2">
      <c r="A34" s="48"/>
      <c r="B34" s="30" t="s">
        <v>1006</v>
      </c>
      <c r="C34" s="23"/>
      <c r="D34" s="211">
        <v>1912</v>
      </c>
      <c r="E34" s="211">
        <v>7</v>
      </c>
      <c r="F34" s="211">
        <v>0</v>
      </c>
      <c r="G34" s="211">
        <v>590</v>
      </c>
      <c r="H34" s="211">
        <v>33</v>
      </c>
      <c r="I34" s="211">
        <v>5</v>
      </c>
      <c r="J34" s="211">
        <v>12</v>
      </c>
      <c r="K34" s="211">
        <v>2</v>
      </c>
      <c r="L34" s="211">
        <v>2</v>
      </c>
      <c r="M34" s="211">
        <v>2</v>
      </c>
      <c r="N34" s="211">
        <v>38</v>
      </c>
      <c r="O34" s="211">
        <v>729</v>
      </c>
    </row>
    <row r="35" spans="1:38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7</v>
      </c>
      <c r="F35" s="211">
        <v>1</v>
      </c>
      <c r="G35" s="211">
        <v>150</v>
      </c>
      <c r="H35" s="211">
        <v>12</v>
      </c>
      <c r="I35" s="211">
        <v>1</v>
      </c>
      <c r="J35" s="211">
        <v>5</v>
      </c>
      <c r="K35" s="211">
        <v>1</v>
      </c>
      <c r="L35" s="211">
        <v>2</v>
      </c>
      <c r="M35" s="211">
        <v>2</v>
      </c>
      <c r="N35" s="211">
        <v>6</v>
      </c>
      <c r="O35" s="211">
        <v>184</v>
      </c>
    </row>
    <row r="36" spans="1:38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12</v>
      </c>
      <c r="F36" s="211">
        <v>0</v>
      </c>
      <c r="G36" s="211">
        <v>712</v>
      </c>
      <c r="H36" s="211">
        <v>23</v>
      </c>
      <c r="I36" s="211">
        <v>0</v>
      </c>
      <c r="J36" s="211">
        <v>311</v>
      </c>
      <c r="K36" s="211">
        <v>7</v>
      </c>
      <c r="L36" s="211">
        <v>2</v>
      </c>
      <c r="M36" s="211">
        <v>4</v>
      </c>
      <c r="N36" s="211">
        <v>134</v>
      </c>
      <c r="O36" s="211">
        <v>808</v>
      </c>
    </row>
    <row r="37" spans="1:38" s="233" customFormat="1" ht="13.5" hidden="1" customHeight="1" outlineLevel="1" x14ac:dyDescent="0.2">
      <c r="A37" s="48"/>
      <c r="B37" s="63" t="s">
        <v>1009</v>
      </c>
      <c r="C37" s="23"/>
      <c r="D37" s="211">
        <v>570</v>
      </c>
      <c r="E37" s="211">
        <v>0</v>
      </c>
      <c r="F37" s="211">
        <v>0</v>
      </c>
      <c r="G37" s="211">
        <v>90</v>
      </c>
      <c r="H37" s="211">
        <v>15</v>
      </c>
      <c r="I37" s="211">
        <v>2</v>
      </c>
      <c r="J37" s="211">
        <v>13</v>
      </c>
      <c r="K37" s="211">
        <v>3</v>
      </c>
      <c r="L37" s="211">
        <v>1</v>
      </c>
      <c r="M37" s="211">
        <v>1</v>
      </c>
      <c r="N37" s="211">
        <v>37</v>
      </c>
      <c r="O37" s="211">
        <v>229</v>
      </c>
    </row>
    <row r="38" spans="1:38" s="233" customFormat="1" ht="13.5" hidden="1" customHeight="1" outlineLevel="1" x14ac:dyDescent="0.2">
      <c r="A38" s="48"/>
      <c r="B38" s="30" t="s">
        <v>1010</v>
      </c>
      <c r="C38" s="23"/>
      <c r="D38" s="211">
        <v>1918</v>
      </c>
      <c r="E38" s="211">
        <v>14</v>
      </c>
      <c r="F38" s="211">
        <v>2</v>
      </c>
      <c r="G38" s="211">
        <v>400</v>
      </c>
      <c r="H38" s="211">
        <v>41</v>
      </c>
      <c r="I38" s="211">
        <v>2</v>
      </c>
      <c r="J38" s="211">
        <v>27</v>
      </c>
      <c r="K38" s="211">
        <v>9</v>
      </c>
      <c r="L38" s="211">
        <v>7</v>
      </c>
      <c r="M38" s="211">
        <v>2</v>
      </c>
      <c r="N38" s="211">
        <v>38</v>
      </c>
      <c r="O38" s="211">
        <v>825</v>
      </c>
    </row>
    <row r="39" spans="1:38" s="29" customFormat="1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6</v>
      </c>
      <c r="F39" s="211">
        <v>0</v>
      </c>
      <c r="G39" s="211">
        <v>17</v>
      </c>
      <c r="H39" s="211">
        <v>1</v>
      </c>
      <c r="I39" s="211">
        <v>1</v>
      </c>
      <c r="J39" s="211">
        <v>3</v>
      </c>
      <c r="K39" s="211">
        <v>6</v>
      </c>
      <c r="L39" s="211">
        <v>4</v>
      </c>
      <c r="M39" s="211">
        <v>4</v>
      </c>
      <c r="N39" s="211">
        <v>4</v>
      </c>
      <c r="O39" s="211">
        <v>92</v>
      </c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</row>
    <row r="40" spans="1:38" s="29" customFormat="1" ht="22.5" x14ac:dyDescent="0.2">
      <c r="A40" s="48" t="s">
        <v>167</v>
      </c>
      <c r="B40" s="24" t="s">
        <v>159</v>
      </c>
      <c r="C40" s="24"/>
      <c r="D40" s="211">
        <v>2683</v>
      </c>
      <c r="E40" s="211">
        <v>91</v>
      </c>
      <c r="F40" s="211">
        <v>2</v>
      </c>
      <c r="G40" s="211">
        <v>349</v>
      </c>
      <c r="H40" s="211">
        <v>36</v>
      </c>
      <c r="I40" s="211">
        <v>7</v>
      </c>
      <c r="J40" s="211">
        <v>29</v>
      </c>
      <c r="K40" s="211">
        <v>66</v>
      </c>
      <c r="L40" s="211">
        <v>190</v>
      </c>
      <c r="M40" s="211">
        <v>8</v>
      </c>
      <c r="N40" s="211">
        <v>158</v>
      </c>
      <c r="O40" s="211">
        <v>1038</v>
      </c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</row>
    <row r="41" spans="1:38" s="29" customFormat="1" x14ac:dyDescent="0.2">
      <c r="A41" s="48" t="s">
        <v>168</v>
      </c>
      <c r="B41" s="24" t="s">
        <v>154</v>
      </c>
      <c r="C41" s="24"/>
      <c r="D41" s="211">
        <v>29215</v>
      </c>
      <c r="E41" s="211">
        <v>220</v>
      </c>
      <c r="F41" s="211">
        <v>8</v>
      </c>
      <c r="G41" s="211">
        <v>6244</v>
      </c>
      <c r="H41" s="211">
        <v>205</v>
      </c>
      <c r="I41" s="211">
        <v>27</v>
      </c>
      <c r="J41" s="211">
        <v>134</v>
      </c>
      <c r="K41" s="211">
        <v>122</v>
      </c>
      <c r="L41" s="211">
        <v>66</v>
      </c>
      <c r="M41" s="211">
        <v>49</v>
      </c>
      <c r="N41" s="211">
        <v>921</v>
      </c>
      <c r="O41" s="211">
        <v>13048</v>
      </c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</row>
    <row r="42" spans="1:38" s="29" customFormat="1" ht="22.5" x14ac:dyDescent="0.2">
      <c r="A42" s="48" t="s">
        <v>169</v>
      </c>
      <c r="B42" s="24" t="s">
        <v>155</v>
      </c>
      <c r="C42" s="24"/>
      <c r="D42" s="211">
        <v>24342</v>
      </c>
      <c r="E42" s="211">
        <v>462</v>
      </c>
      <c r="F42" s="211">
        <v>21</v>
      </c>
      <c r="G42" s="211">
        <v>4483</v>
      </c>
      <c r="H42" s="211">
        <v>290</v>
      </c>
      <c r="I42" s="211">
        <v>35</v>
      </c>
      <c r="J42" s="211">
        <v>567</v>
      </c>
      <c r="K42" s="211">
        <v>164</v>
      </c>
      <c r="L42" s="211">
        <v>81</v>
      </c>
      <c r="M42" s="211">
        <v>37</v>
      </c>
      <c r="N42" s="211">
        <v>731</v>
      </c>
      <c r="O42" s="211">
        <v>9739</v>
      </c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</row>
    <row r="43" spans="1:38" s="29" customFormat="1" x14ac:dyDescent="0.2">
      <c r="A43" s="48" t="s">
        <v>170</v>
      </c>
      <c r="B43" s="24" t="s">
        <v>156</v>
      </c>
      <c r="C43" s="24"/>
      <c r="D43" s="211">
        <v>8587</v>
      </c>
      <c r="E43" s="211">
        <v>777</v>
      </c>
      <c r="F43" s="211">
        <v>39</v>
      </c>
      <c r="G43" s="211">
        <v>1170</v>
      </c>
      <c r="H43" s="211">
        <v>44</v>
      </c>
      <c r="I43" s="211">
        <v>23</v>
      </c>
      <c r="J43" s="211">
        <v>71</v>
      </c>
      <c r="K43" s="211">
        <v>185</v>
      </c>
      <c r="L43" s="211">
        <v>15</v>
      </c>
      <c r="M43" s="211">
        <v>267</v>
      </c>
      <c r="N43" s="211">
        <v>350</v>
      </c>
      <c r="O43" s="211">
        <v>3862</v>
      </c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</row>
    <row r="44" spans="1:38" s="29" customFormat="1" x14ac:dyDescent="0.2">
      <c r="A44" s="48" t="s">
        <v>171</v>
      </c>
      <c r="B44" s="24" t="s">
        <v>157</v>
      </c>
      <c r="C44" s="24"/>
      <c r="D44" s="211">
        <v>9149</v>
      </c>
      <c r="E44" s="211">
        <v>996</v>
      </c>
      <c r="F44" s="211">
        <v>2</v>
      </c>
      <c r="G44" s="211">
        <v>566</v>
      </c>
      <c r="H44" s="211">
        <v>389</v>
      </c>
      <c r="I44" s="211">
        <v>6</v>
      </c>
      <c r="J44" s="211">
        <v>465</v>
      </c>
      <c r="K44" s="211">
        <v>52</v>
      </c>
      <c r="L44" s="211">
        <v>45</v>
      </c>
      <c r="M44" s="211">
        <v>15</v>
      </c>
      <c r="N44" s="211">
        <v>322</v>
      </c>
      <c r="O44" s="211">
        <v>3832</v>
      </c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</row>
    <row r="45" spans="1:38" s="29" customFormat="1" x14ac:dyDescent="0.2">
      <c r="A45" s="48" t="s">
        <v>172</v>
      </c>
      <c r="B45" s="24" t="s">
        <v>190</v>
      </c>
      <c r="C45" s="24"/>
      <c r="D45" s="211">
        <v>717</v>
      </c>
      <c r="E45" s="211">
        <v>20</v>
      </c>
      <c r="F45" s="211">
        <v>0</v>
      </c>
      <c r="G45" s="211">
        <v>57</v>
      </c>
      <c r="H45" s="211">
        <v>1</v>
      </c>
      <c r="I45" s="211">
        <v>1</v>
      </c>
      <c r="J45" s="211">
        <v>33</v>
      </c>
      <c r="K45" s="211">
        <v>6</v>
      </c>
      <c r="L45" s="211">
        <v>1</v>
      </c>
      <c r="M45" s="211">
        <v>0</v>
      </c>
      <c r="N45" s="211">
        <v>14</v>
      </c>
      <c r="O45" s="211">
        <v>401</v>
      </c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</row>
    <row r="46" spans="1:38" s="29" customFormat="1" x14ac:dyDescent="0.2">
      <c r="A46" s="48" t="s">
        <v>173</v>
      </c>
      <c r="B46" s="24" t="s">
        <v>191</v>
      </c>
      <c r="C46" s="24"/>
      <c r="D46" s="211">
        <v>435</v>
      </c>
      <c r="E46" s="211">
        <v>9</v>
      </c>
      <c r="F46" s="211">
        <v>0</v>
      </c>
      <c r="G46" s="211">
        <v>18</v>
      </c>
      <c r="H46" s="211">
        <v>2</v>
      </c>
      <c r="I46" s="211">
        <v>2</v>
      </c>
      <c r="J46" s="211">
        <v>24</v>
      </c>
      <c r="K46" s="211">
        <v>6</v>
      </c>
      <c r="L46" s="211">
        <v>0</v>
      </c>
      <c r="M46" s="211">
        <v>0</v>
      </c>
      <c r="N46" s="211">
        <v>4</v>
      </c>
      <c r="O46" s="211">
        <v>293</v>
      </c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</row>
    <row r="47" spans="1:38" s="29" customFormat="1" x14ac:dyDescent="0.2">
      <c r="A47" s="48" t="s">
        <v>174</v>
      </c>
      <c r="B47" s="24" t="s">
        <v>192</v>
      </c>
      <c r="C47" s="24"/>
      <c r="D47" s="211">
        <v>665</v>
      </c>
      <c r="E47" s="211">
        <v>17</v>
      </c>
      <c r="F47" s="211">
        <v>0</v>
      </c>
      <c r="G47" s="211">
        <v>90</v>
      </c>
      <c r="H47" s="211">
        <v>4</v>
      </c>
      <c r="I47" s="211">
        <v>0</v>
      </c>
      <c r="J47" s="211">
        <v>29</v>
      </c>
      <c r="K47" s="211">
        <v>8</v>
      </c>
      <c r="L47" s="211">
        <v>5</v>
      </c>
      <c r="M47" s="211">
        <v>4</v>
      </c>
      <c r="N47" s="211">
        <v>18</v>
      </c>
      <c r="O47" s="211">
        <v>382</v>
      </c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</row>
    <row r="48" spans="1:38" s="29" customFormat="1" x14ac:dyDescent="0.2">
      <c r="A48" s="48" t="s">
        <v>175</v>
      </c>
      <c r="B48" s="24" t="s">
        <v>195</v>
      </c>
      <c r="C48" s="24"/>
      <c r="D48" s="211">
        <v>2657</v>
      </c>
      <c r="E48" s="211">
        <v>52</v>
      </c>
      <c r="F48" s="211">
        <v>2</v>
      </c>
      <c r="G48" s="211">
        <v>379</v>
      </c>
      <c r="H48" s="211">
        <v>28</v>
      </c>
      <c r="I48" s="211">
        <v>3</v>
      </c>
      <c r="J48" s="211">
        <v>83</v>
      </c>
      <c r="K48" s="211">
        <v>130</v>
      </c>
      <c r="L48" s="211">
        <v>20</v>
      </c>
      <c r="M48" s="211">
        <v>10</v>
      </c>
      <c r="N48" s="211">
        <v>62</v>
      </c>
      <c r="O48" s="211">
        <v>1215</v>
      </c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</row>
    <row r="49" spans="1:38" s="29" customFormat="1" ht="12.75" customHeight="1" x14ac:dyDescent="0.2">
      <c r="A49" s="48" t="s">
        <v>176</v>
      </c>
      <c r="B49" s="24" t="s">
        <v>193</v>
      </c>
      <c r="C49" s="24"/>
      <c r="D49" s="211">
        <v>13174</v>
      </c>
      <c r="E49" s="211">
        <v>199</v>
      </c>
      <c r="F49" s="211">
        <v>7</v>
      </c>
      <c r="G49" s="211">
        <v>1969</v>
      </c>
      <c r="H49" s="211">
        <v>230</v>
      </c>
      <c r="I49" s="211">
        <v>15</v>
      </c>
      <c r="J49" s="211">
        <v>268</v>
      </c>
      <c r="K49" s="211">
        <v>199</v>
      </c>
      <c r="L49" s="211">
        <v>98</v>
      </c>
      <c r="M49" s="211">
        <v>21</v>
      </c>
      <c r="N49" s="211">
        <v>673</v>
      </c>
      <c r="O49" s="211">
        <v>5858</v>
      </c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</row>
    <row r="50" spans="1:38" s="29" customFormat="1" ht="12.75" customHeight="1" x14ac:dyDescent="0.2">
      <c r="A50" s="48" t="s">
        <v>177</v>
      </c>
      <c r="B50" s="24" t="s">
        <v>160</v>
      </c>
      <c r="C50" s="24"/>
      <c r="D50" s="211">
        <v>8558</v>
      </c>
      <c r="E50" s="211">
        <v>237</v>
      </c>
      <c r="F50" s="211">
        <v>11</v>
      </c>
      <c r="G50" s="211">
        <v>817</v>
      </c>
      <c r="H50" s="211">
        <v>107</v>
      </c>
      <c r="I50" s="211">
        <v>34</v>
      </c>
      <c r="J50" s="211">
        <v>239</v>
      </c>
      <c r="K50" s="211">
        <v>615</v>
      </c>
      <c r="L50" s="211">
        <v>56</v>
      </c>
      <c r="M50" s="211">
        <v>30</v>
      </c>
      <c r="N50" s="211">
        <v>664</v>
      </c>
      <c r="O50" s="211">
        <v>4030</v>
      </c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</row>
    <row r="51" spans="1:38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22</v>
      </c>
      <c r="F51" s="211">
        <v>2</v>
      </c>
      <c r="G51" s="211">
        <v>72</v>
      </c>
      <c r="H51" s="211">
        <v>29</v>
      </c>
      <c r="I51" s="211">
        <v>1</v>
      </c>
      <c r="J51" s="211">
        <v>126</v>
      </c>
      <c r="K51" s="211">
        <v>179</v>
      </c>
      <c r="L51" s="211">
        <v>3</v>
      </c>
      <c r="M51" s="211">
        <v>3</v>
      </c>
      <c r="N51" s="211">
        <v>88</v>
      </c>
      <c r="O51" s="211">
        <v>939</v>
      </c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</row>
    <row r="52" spans="1:38" s="29" customFormat="1" x14ac:dyDescent="0.2">
      <c r="A52" s="48" t="s">
        <v>179</v>
      </c>
      <c r="B52" s="24" t="s">
        <v>194</v>
      </c>
      <c r="C52" s="24"/>
      <c r="D52" s="211">
        <v>15844</v>
      </c>
      <c r="E52" s="211">
        <v>135</v>
      </c>
      <c r="F52" s="211">
        <v>9</v>
      </c>
      <c r="G52" s="211">
        <v>811</v>
      </c>
      <c r="H52" s="211">
        <v>406</v>
      </c>
      <c r="I52" s="211">
        <v>52</v>
      </c>
      <c r="J52" s="211">
        <v>548</v>
      </c>
      <c r="K52" s="211">
        <v>2257</v>
      </c>
      <c r="L52" s="211">
        <v>96</v>
      </c>
      <c r="M52" s="211">
        <v>36</v>
      </c>
      <c r="N52" s="211">
        <v>687</v>
      </c>
      <c r="O52" s="211">
        <v>6590</v>
      </c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</row>
    <row r="53" spans="1:38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18</v>
      </c>
      <c r="F53" s="211">
        <v>3</v>
      </c>
      <c r="G53" s="211">
        <v>88</v>
      </c>
      <c r="H53" s="211">
        <v>9</v>
      </c>
      <c r="I53" s="211">
        <v>2</v>
      </c>
      <c r="J53" s="211">
        <v>101</v>
      </c>
      <c r="K53" s="211">
        <v>89</v>
      </c>
      <c r="L53" s="211">
        <v>2</v>
      </c>
      <c r="M53" s="211">
        <v>4</v>
      </c>
      <c r="N53" s="211">
        <v>35</v>
      </c>
      <c r="O53" s="211">
        <v>1067</v>
      </c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</row>
    <row r="54" spans="1:38" s="29" customFormat="1" x14ac:dyDescent="0.2">
      <c r="A54" s="48" t="s">
        <v>181</v>
      </c>
      <c r="B54" s="24" t="s">
        <v>196</v>
      </c>
      <c r="C54" s="24"/>
      <c r="D54" s="211">
        <v>3373</v>
      </c>
      <c r="E54" s="211">
        <v>38</v>
      </c>
      <c r="F54" s="211">
        <v>0</v>
      </c>
      <c r="G54" s="211">
        <v>327</v>
      </c>
      <c r="H54" s="211">
        <v>35</v>
      </c>
      <c r="I54" s="211">
        <v>5</v>
      </c>
      <c r="J54" s="211">
        <v>104</v>
      </c>
      <c r="K54" s="211">
        <v>174</v>
      </c>
      <c r="L54" s="211">
        <v>12</v>
      </c>
      <c r="M54" s="211">
        <v>6</v>
      </c>
      <c r="N54" s="211">
        <v>60</v>
      </c>
      <c r="O54" s="211">
        <v>2104</v>
      </c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</row>
    <row r="55" spans="1:38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4</v>
      </c>
      <c r="F55" s="211">
        <v>0</v>
      </c>
      <c r="G55" s="211">
        <v>21</v>
      </c>
      <c r="H55" s="211">
        <v>7</v>
      </c>
      <c r="I55" s="211">
        <v>1</v>
      </c>
      <c r="J55" s="211">
        <v>40</v>
      </c>
      <c r="K55" s="211">
        <v>25</v>
      </c>
      <c r="L55" s="211">
        <v>6</v>
      </c>
      <c r="M55" s="211">
        <v>0</v>
      </c>
      <c r="N55" s="211">
        <v>10</v>
      </c>
      <c r="O55" s="211">
        <v>446</v>
      </c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</row>
    <row r="56" spans="1:38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0</v>
      </c>
      <c r="F56" s="211">
        <v>1</v>
      </c>
      <c r="G56" s="211">
        <v>4</v>
      </c>
      <c r="H56" s="211">
        <v>1</v>
      </c>
      <c r="I56" s="211">
        <v>0</v>
      </c>
      <c r="J56" s="211">
        <v>1</v>
      </c>
      <c r="K56" s="211">
        <v>0</v>
      </c>
      <c r="L56" s="211">
        <v>0</v>
      </c>
      <c r="M56" s="211">
        <v>0</v>
      </c>
      <c r="N56" s="211">
        <v>3</v>
      </c>
      <c r="O56" s="211">
        <v>6</v>
      </c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</row>
    <row r="57" spans="1:38" s="29" customFormat="1" x14ac:dyDescent="0.2">
      <c r="A57" s="3" t="s">
        <v>187</v>
      </c>
      <c r="B57" s="39"/>
      <c r="C57" s="39"/>
      <c r="D57" s="211">
        <v>43</v>
      </c>
      <c r="E57" s="211">
        <v>0</v>
      </c>
      <c r="F57" s="211">
        <v>0</v>
      </c>
      <c r="G57" s="211">
        <v>7</v>
      </c>
      <c r="H57" s="211">
        <v>0</v>
      </c>
      <c r="I57" s="211">
        <v>0</v>
      </c>
      <c r="J57" s="211">
        <v>1</v>
      </c>
      <c r="K57" s="211">
        <v>3</v>
      </c>
      <c r="L57" s="211">
        <v>0</v>
      </c>
      <c r="M57" s="211">
        <v>0</v>
      </c>
      <c r="N57" s="211">
        <v>1</v>
      </c>
      <c r="O57" s="211">
        <v>26</v>
      </c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s="29" customFormat="1" ht="1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</row>
    <row r="60" spans="1:38" x14ac:dyDescent="0.2"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</row>
  </sheetData>
  <customSheetViews>
    <customSheetView guid="{09C079DF-E626-4084-A2F6-C76BFDAA1A4F}" showGridLines="0" topLeftCell="C3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rowBreaks count="1" manualBreakCount="1">
    <brk id="53" max="16383" man="1"/>
  </rowBreaks>
  <drawing r:id="rId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Folha162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28515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7109375" style="5" customWidth="1"/>
    <col min="13" max="13" width="10.42578125" style="5" customWidth="1"/>
    <col min="14" max="14" width="10.5703125" style="5" customWidth="1"/>
    <col min="15" max="15" width="11.7109375" style="5" customWidth="1"/>
    <col min="16" max="20" width="9.28515625" style="19"/>
    <col min="21" max="21" width="7.42578125" style="19" customWidth="1"/>
    <col min="22" max="16384" width="9.28515625" style="19"/>
  </cols>
  <sheetData>
    <row r="1" spans="1:53" s="209" customFormat="1" ht="11.1" customHeight="1" x14ac:dyDescent="0.2">
      <c r="O1" s="209" t="s">
        <v>389</v>
      </c>
    </row>
    <row r="2" spans="1:53" s="209" customFormat="1" ht="11.1" customHeight="1" x14ac:dyDescent="0.2"/>
    <row r="3" spans="1:53" s="6" customFormat="1" ht="12" customHeight="1" x14ac:dyDescent="0.2">
      <c r="A3" s="43" t="s">
        <v>284</v>
      </c>
    </row>
    <row r="4" spans="1:53" s="6" customFormat="1" ht="11.1" customHeight="1" x14ac:dyDescent="0.2">
      <c r="A4" s="44"/>
    </row>
    <row r="5" spans="1:53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53" s="5" customFormat="1" ht="11.1" customHeight="1" x14ac:dyDescent="0.2">
      <c r="A6" s="25" t="s">
        <v>321</v>
      </c>
      <c r="B6" s="42"/>
      <c r="C6" s="50"/>
      <c r="K6" s="9"/>
      <c r="L6" s="9"/>
    </row>
    <row r="7" spans="1:53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53" s="5" customFormat="1" ht="57" customHeight="1" x14ac:dyDescent="0.2">
      <c r="A8" s="258" t="s">
        <v>500</v>
      </c>
      <c r="B8" s="258"/>
      <c r="C8" s="45"/>
      <c r="D8" s="53" t="s">
        <v>1</v>
      </c>
      <c r="E8" s="175" t="s">
        <v>70</v>
      </c>
      <c r="F8" s="175" t="s">
        <v>71</v>
      </c>
      <c r="G8" s="175" t="s">
        <v>72</v>
      </c>
      <c r="H8" s="175" t="s">
        <v>73</v>
      </c>
      <c r="I8" s="175" t="s">
        <v>74</v>
      </c>
      <c r="J8" s="175" t="s">
        <v>75</v>
      </c>
      <c r="K8" s="175" t="s">
        <v>76</v>
      </c>
      <c r="L8" s="175" t="s">
        <v>77</v>
      </c>
      <c r="M8" s="175" t="s">
        <v>78</v>
      </c>
      <c r="N8" s="175" t="s">
        <v>79</v>
      </c>
      <c r="O8" s="53" t="s">
        <v>143</v>
      </c>
    </row>
    <row r="9" spans="1:53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53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7"/>
      <c r="B11" s="40" t="s">
        <v>9</v>
      </c>
      <c r="C11" s="40"/>
      <c r="D11" s="197">
        <v>175047</v>
      </c>
      <c r="E11" s="197">
        <v>7857</v>
      </c>
      <c r="F11" s="197">
        <v>3870</v>
      </c>
      <c r="G11" s="197">
        <v>300</v>
      </c>
      <c r="H11" s="197">
        <v>956</v>
      </c>
      <c r="I11" s="197">
        <v>461</v>
      </c>
      <c r="J11" s="197">
        <v>11148</v>
      </c>
      <c r="K11" s="197">
        <v>4436</v>
      </c>
      <c r="L11" s="197">
        <v>2010</v>
      </c>
      <c r="M11" s="197">
        <v>993</v>
      </c>
      <c r="N11" s="197">
        <v>3870</v>
      </c>
      <c r="O11" s="197">
        <v>11655</v>
      </c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1" customFormat="1" ht="14.1" customHeight="1" x14ac:dyDescent="0.2">
      <c r="A12" s="87" t="s">
        <v>503</v>
      </c>
      <c r="B12" s="87" t="s">
        <v>963</v>
      </c>
      <c r="C12" s="40"/>
      <c r="D12" s="197">
        <v>4728</v>
      </c>
      <c r="E12" s="197">
        <v>230</v>
      </c>
      <c r="F12" s="197">
        <v>123</v>
      </c>
      <c r="G12" s="197">
        <v>10</v>
      </c>
      <c r="H12" s="197">
        <v>16</v>
      </c>
      <c r="I12" s="197">
        <v>12</v>
      </c>
      <c r="J12" s="197">
        <v>172</v>
      </c>
      <c r="K12" s="197">
        <v>101</v>
      </c>
      <c r="L12" s="197">
        <v>39</v>
      </c>
      <c r="M12" s="197">
        <v>36</v>
      </c>
      <c r="N12" s="197">
        <v>85</v>
      </c>
      <c r="O12" s="197">
        <v>269</v>
      </c>
      <c r="P12" s="199"/>
      <c r="Q12" s="199"/>
      <c r="R12" s="199"/>
      <c r="S12" s="199"/>
      <c r="T12" s="199"/>
      <c r="U12" s="199"/>
      <c r="V12" s="199"/>
      <c r="W12" s="200"/>
    </row>
    <row r="13" spans="1:53" s="21" customFormat="1" ht="14.1" customHeight="1" x14ac:dyDescent="0.2">
      <c r="A13" s="88" t="s">
        <v>504</v>
      </c>
      <c r="B13" s="88" t="s">
        <v>964</v>
      </c>
      <c r="C13" s="31"/>
      <c r="D13" s="197">
        <v>381</v>
      </c>
      <c r="E13" s="197">
        <v>27</v>
      </c>
      <c r="F13" s="197">
        <v>16</v>
      </c>
      <c r="G13" s="197">
        <v>1</v>
      </c>
      <c r="H13" s="197">
        <v>1</v>
      </c>
      <c r="I13" s="197">
        <v>2</v>
      </c>
      <c r="J13" s="197">
        <v>14</v>
      </c>
      <c r="K13" s="197">
        <v>4</v>
      </c>
      <c r="L13" s="197">
        <v>3</v>
      </c>
      <c r="M13" s="197">
        <v>4</v>
      </c>
      <c r="N13" s="197">
        <v>7</v>
      </c>
      <c r="O13" s="197">
        <v>12</v>
      </c>
      <c r="P13" s="197"/>
      <c r="Q13" s="197"/>
      <c r="R13" s="197"/>
      <c r="S13" s="197"/>
      <c r="T13" s="197"/>
      <c r="U13" s="197"/>
      <c r="V13" s="197"/>
      <c r="W13" s="198"/>
    </row>
    <row r="14" spans="1:53" s="21" customFormat="1" ht="14.1" customHeight="1" x14ac:dyDescent="0.2">
      <c r="A14" s="88" t="s">
        <v>505</v>
      </c>
      <c r="B14" s="88" t="s">
        <v>506</v>
      </c>
      <c r="C14" s="31"/>
      <c r="D14" s="197">
        <v>808</v>
      </c>
      <c r="E14" s="197">
        <v>33</v>
      </c>
      <c r="F14" s="197">
        <v>23</v>
      </c>
      <c r="G14" s="197">
        <v>1</v>
      </c>
      <c r="H14" s="197">
        <v>3</v>
      </c>
      <c r="I14" s="197">
        <v>2</v>
      </c>
      <c r="J14" s="197">
        <v>19</v>
      </c>
      <c r="K14" s="197">
        <v>7</v>
      </c>
      <c r="L14" s="197">
        <v>3</v>
      </c>
      <c r="M14" s="197">
        <v>2</v>
      </c>
      <c r="N14" s="197">
        <v>7</v>
      </c>
      <c r="O14" s="197">
        <v>43</v>
      </c>
      <c r="P14" s="197"/>
      <c r="Q14" s="197"/>
      <c r="R14" s="197"/>
      <c r="S14" s="197"/>
      <c r="T14" s="197"/>
      <c r="U14" s="197"/>
      <c r="V14" s="197"/>
      <c r="W14" s="198"/>
    </row>
    <row r="15" spans="1:53" s="21" customFormat="1" ht="14.1" customHeight="1" x14ac:dyDescent="0.2">
      <c r="A15" s="88" t="s">
        <v>507</v>
      </c>
      <c r="B15" s="88" t="s">
        <v>508</v>
      </c>
      <c r="C15" s="31"/>
      <c r="D15" s="197">
        <v>813</v>
      </c>
      <c r="E15" s="197">
        <v>32</v>
      </c>
      <c r="F15" s="197">
        <v>19</v>
      </c>
      <c r="G15" s="197">
        <v>3</v>
      </c>
      <c r="H15" s="197">
        <v>6</v>
      </c>
      <c r="I15" s="197">
        <v>3</v>
      </c>
      <c r="J15" s="197">
        <v>28</v>
      </c>
      <c r="K15" s="197">
        <v>21</v>
      </c>
      <c r="L15" s="197">
        <v>8</v>
      </c>
      <c r="M15" s="197">
        <v>8</v>
      </c>
      <c r="N15" s="197">
        <v>18</v>
      </c>
      <c r="O15" s="197">
        <v>38</v>
      </c>
      <c r="P15" s="197"/>
      <c r="Q15" s="197"/>
      <c r="R15" s="197"/>
      <c r="S15" s="197"/>
      <c r="T15" s="197"/>
      <c r="U15" s="197"/>
      <c r="V15" s="197"/>
      <c r="W15" s="198"/>
    </row>
    <row r="16" spans="1:53" s="21" customFormat="1" ht="14.1" customHeight="1" x14ac:dyDescent="0.2">
      <c r="A16" s="88" t="s">
        <v>509</v>
      </c>
      <c r="B16" s="88" t="s">
        <v>575</v>
      </c>
      <c r="C16" s="31"/>
      <c r="D16" s="197">
        <v>2726</v>
      </c>
      <c r="E16" s="197">
        <v>138</v>
      </c>
      <c r="F16" s="197">
        <v>65</v>
      </c>
      <c r="G16" s="197">
        <v>5</v>
      </c>
      <c r="H16" s="197">
        <v>6</v>
      </c>
      <c r="I16" s="197">
        <v>5</v>
      </c>
      <c r="J16" s="197">
        <v>111</v>
      </c>
      <c r="K16" s="197">
        <v>69</v>
      </c>
      <c r="L16" s="197">
        <v>25</v>
      </c>
      <c r="M16" s="197">
        <v>22</v>
      </c>
      <c r="N16" s="197">
        <v>53</v>
      </c>
      <c r="O16" s="197">
        <v>176</v>
      </c>
      <c r="P16" s="197"/>
      <c r="Q16" s="197"/>
      <c r="R16" s="197"/>
      <c r="S16" s="197"/>
      <c r="T16" s="197"/>
      <c r="U16" s="197"/>
      <c r="V16" s="197"/>
      <c r="W16" s="198"/>
    </row>
    <row r="17" spans="1:23" s="21" customFormat="1" ht="14.1" customHeight="1" x14ac:dyDescent="0.2">
      <c r="A17" s="87" t="s">
        <v>510</v>
      </c>
      <c r="B17" s="87" t="s">
        <v>511</v>
      </c>
      <c r="C17" s="40"/>
      <c r="D17" s="197">
        <v>7492</v>
      </c>
      <c r="E17" s="197">
        <v>355</v>
      </c>
      <c r="F17" s="197">
        <v>153</v>
      </c>
      <c r="G17" s="197">
        <v>6</v>
      </c>
      <c r="H17" s="197">
        <v>13</v>
      </c>
      <c r="I17" s="197">
        <v>11</v>
      </c>
      <c r="J17" s="197">
        <v>1484</v>
      </c>
      <c r="K17" s="197">
        <v>69</v>
      </c>
      <c r="L17" s="197">
        <v>76</v>
      </c>
      <c r="M17" s="197">
        <v>15</v>
      </c>
      <c r="N17" s="197">
        <v>45</v>
      </c>
      <c r="O17" s="197">
        <v>216</v>
      </c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8" t="s">
        <v>314</v>
      </c>
      <c r="B18" s="88" t="s">
        <v>576</v>
      </c>
      <c r="C18" s="31"/>
      <c r="D18" s="197">
        <v>1333</v>
      </c>
      <c r="E18" s="197">
        <v>80</v>
      </c>
      <c r="F18" s="197">
        <v>40</v>
      </c>
      <c r="G18" s="197">
        <v>6</v>
      </c>
      <c r="H18" s="197">
        <v>11</v>
      </c>
      <c r="I18" s="197">
        <v>9</v>
      </c>
      <c r="J18" s="197">
        <v>63</v>
      </c>
      <c r="K18" s="197">
        <v>18</v>
      </c>
      <c r="L18" s="197">
        <v>17</v>
      </c>
      <c r="M18" s="197">
        <v>5</v>
      </c>
      <c r="N18" s="197">
        <v>32</v>
      </c>
      <c r="O18" s="197">
        <v>59</v>
      </c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8" t="s">
        <v>512</v>
      </c>
      <c r="B19" s="88" t="s">
        <v>513</v>
      </c>
      <c r="C19" s="31"/>
      <c r="D19" s="197">
        <v>4060</v>
      </c>
      <c r="E19" s="197">
        <v>128</v>
      </c>
      <c r="F19" s="197">
        <v>46</v>
      </c>
      <c r="G19" s="197">
        <v>0</v>
      </c>
      <c r="H19" s="197">
        <v>2</v>
      </c>
      <c r="I19" s="197">
        <v>0</v>
      </c>
      <c r="J19" s="197">
        <v>1358</v>
      </c>
      <c r="K19" s="197">
        <v>37</v>
      </c>
      <c r="L19" s="197">
        <v>51</v>
      </c>
      <c r="M19" s="197">
        <v>4</v>
      </c>
      <c r="N19" s="197">
        <v>4</v>
      </c>
      <c r="O19" s="197">
        <v>90</v>
      </c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8" t="s">
        <v>514</v>
      </c>
      <c r="B20" s="88" t="s">
        <v>515</v>
      </c>
      <c r="C20" s="31"/>
      <c r="D20" s="197">
        <v>760</v>
      </c>
      <c r="E20" s="197">
        <v>55</v>
      </c>
      <c r="F20" s="197">
        <v>16</v>
      </c>
      <c r="G20" s="197">
        <v>0</v>
      </c>
      <c r="H20" s="197">
        <v>0</v>
      </c>
      <c r="I20" s="197">
        <v>0</v>
      </c>
      <c r="J20" s="197">
        <v>24</v>
      </c>
      <c r="K20" s="197">
        <v>1</v>
      </c>
      <c r="L20" s="197">
        <v>0</v>
      </c>
      <c r="M20" s="197">
        <v>1</v>
      </c>
      <c r="N20" s="197">
        <v>2</v>
      </c>
      <c r="O20" s="197">
        <v>9</v>
      </c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8" t="s">
        <v>516</v>
      </c>
      <c r="B21" s="88" t="s">
        <v>577</v>
      </c>
      <c r="C21" s="31"/>
      <c r="D21" s="197">
        <v>431</v>
      </c>
      <c r="E21" s="197">
        <v>30</v>
      </c>
      <c r="F21" s="197">
        <v>23</v>
      </c>
      <c r="G21" s="197">
        <v>0</v>
      </c>
      <c r="H21" s="197">
        <v>0</v>
      </c>
      <c r="I21" s="197">
        <v>1</v>
      </c>
      <c r="J21" s="197">
        <v>5</v>
      </c>
      <c r="K21" s="197">
        <v>2</v>
      </c>
      <c r="L21" s="197">
        <v>2</v>
      </c>
      <c r="M21" s="197">
        <v>1</v>
      </c>
      <c r="N21" s="197">
        <v>1</v>
      </c>
      <c r="O21" s="197">
        <v>22</v>
      </c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8" t="s">
        <v>517</v>
      </c>
      <c r="B22" s="88" t="s">
        <v>518</v>
      </c>
      <c r="C22" s="31"/>
      <c r="D22" s="197">
        <v>252</v>
      </c>
      <c r="E22" s="197">
        <v>14</v>
      </c>
      <c r="F22" s="197">
        <v>14</v>
      </c>
      <c r="G22" s="197">
        <v>0</v>
      </c>
      <c r="H22" s="197">
        <v>0</v>
      </c>
      <c r="I22" s="197">
        <v>0</v>
      </c>
      <c r="J22" s="197">
        <v>10</v>
      </c>
      <c r="K22" s="197">
        <v>3</v>
      </c>
      <c r="L22" s="197">
        <v>2</v>
      </c>
      <c r="M22" s="197">
        <v>1</v>
      </c>
      <c r="N22" s="197">
        <v>3</v>
      </c>
      <c r="O22" s="197">
        <v>10</v>
      </c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656</v>
      </c>
      <c r="E23" s="197">
        <v>48</v>
      </c>
      <c r="F23" s="197">
        <v>14</v>
      </c>
      <c r="G23" s="197">
        <v>0</v>
      </c>
      <c r="H23" s="197">
        <v>0</v>
      </c>
      <c r="I23" s="197">
        <v>1</v>
      </c>
      <c r="J23" s="197">
        <v>24</v>
      </c>
      <c r="K23" s="197">
        <v>8</v>
      </c>
      <c r="L23" s="197">
        <v>4</v>
      </c>
      <c r="M23" s="197">
        <v>3</v>
      </c>
      <c r="N23" s="197">
        <v>3</v>
      </c>
      <c r="O23" s="197">
        <v>26</v>
      </c>
      <c r="P23" s="197"/>
      <c r="Q23" s="197"/>
      <c r="R23" s="197"/>
      <c r="S23" s="197"/>
      <c r="T23" s="197"/>
      <c r="U23" s="197"/>
      <c r="V23" s="197"/>
      <c r="W23" s="198"/>
    </row>
    <row r="24" spans="1:23" s="21" customFormat="1" ht="14.1" customHeight="1" x14ac:dyDescent="0.2">
      <c r="A24" s="87" t="s">
        <v>521</v>
      </c>
      <c r="B24" s="87" t="s">
        <v>501</v>
      </c>
      <c r="C24" s="40"/>
      <c r="D24" s="197">
        <v>10571</v>
      </c>
      <c r="E24" s="197">
        <v>521</v>
      </c>
      <c r="F24" s="197">
        <v>334</v>
      </c>
      <c r="G24" s="197">
        <v>20</v>
      </c>
      <c r="H24" s="197">
        <v>81</v>
      </c>
      <c r="I24" s="197">
        <v>44</v>
      </c>
      <c r="J24" s="197">
        <v>592</v>
      </c>
      <c r="K24" s="197">
        <v>183</v>
      </c>
      <c r="L24" s="197">
        <v>98</v>
      </c>
      <c r="M24" s="197">
        <v>61</v>
      </c>
      <c r="N24" s="197">
        <v>153</v>
      </c>
      <c r="O24" s="197">
        <v>559</v>
      </c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5274</v>
      </c>
      <c r="E25" s="197">
        <v>246</v>
      </c>
      <c r="F25" s="197">
        <v>195</v>
      </c>
      <c r="G25" s="197">
        <v>17</v>
      </c>
      <c r="H25" s="197">
        <v>54</v>
      </c>
      <c r="I25" s="197">
        <v>38</v>
      </c>
      <c r="J25" s="197">
        <v>319</v>
      </c>
      <c r="K25" s="197">
        <v>150</v>
      </c>
      <c r="L25" s="197">
        <v>72</v>
      </c>
      <c r="M25" s="197">
        <v>39</v>
      </c>
      <c r="N25" s="197">
        <v>128</v>
      </c>
      <c r="O25" s="197">
        <v>270</v>
      </c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1069</v>
      </c>
      <c r="E26" s="197">
        <v>61</v>
      </c>
      <c r="F26" s="197">
        <v>13</v>
      </c>
      <c r="G26" s="197">
        <v>0</v>
      </c>
      <c r="H26" s="197">
        <v>4</v>
      </c>
      <c r="I26" s="197">
        <v>1</v>
      </c>
      <c r="J26" s="197">
        <v>177</v>
      </c>
      <c r="K26" s="197">
        <v>12</v>
      </c>
      <c r="L26" s="197">
        <v>5</v>
      </c>
      <c r="M26" s="197">
        <v>5</v>
      </c>
      <c r="N26" s="197">
        <v>5</v>
      </c>
      <c r="O26" s="197">
        <v>50</v>
      </c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2099</v>
      </c>
      <c r="E27" s="197">
        <v>147</v>
      </c>
      <c r="F27" s="197">
        <v>68</v>
      </c>
      <c r="G27" s="197">
        <v>1</v>
      </c>
      <c r="H27" s="197">
        <v>9</v>
      </c>
      <c r="I27" s="197">
        <v>3</v>
      </c>
      <c r="J27" s="197">
        <v>42</v>
      </c>
      <c r="K27" s="197">
        <v>11</v>
      </c>
      <c r="L27" s="197">
        <v>5</v>
      </c>
      <c r="M27" s="197">
        <v>9</v>
      </c>
      <c r="N27" s="197">
        <v>15</v>
      </c>
      <c r="O27" s="197">
        <v>186</v>
      </c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1506</v>
      </c>
      <c r="E28" s="197">
        <v>37</v>
      </c>
      <c r="F28" s="197">
        <v>10</v>
      </c>
      <c r="G28" s="197">
        <v>1</v>
      </c>
      <c r="H28" s="197">
        <v>2</v>
      </c>
      <c r="I28" s="197">
        <v>0</v>
      </c>
      <c r="J28" s="197">
        <v>27</v>
      </c>
      <c r="K28" s="197">
        <v>2</v>
      </c>
      <c r="L28" s="197">
        <v>6</v>
      </c>
      <c r="M28" s="197">
        <v>2</v>
      </c>
      <c r="N28" s="197">
        <v>3</v>
      </c>
      <c r="O28" s="197">
        <v>23</v>
      </c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623</v>
      </c>
      <c r="E29" s="197">
        <v>30</v>
      </c>
      <c r="F29" s="197">
        <v>48</v>
      </c>
      <c r="G29" s="197">
        <v>1</v>
      </c>
      <c r="H29" s="197">
        <v>12</v>
      </c>
      <c r="I29" s="197">
        <v>2</v>
      </c>
      <c r="J29" s="197">
        <v>27</v>
      </c>
      <c r="K29" s="197">
        <v>8</v>
      </c>
      <c r="L29" s="197">
        <v>10</v>
      </c>
      <c r="M29" s="197">
        <v>6</v>
      </c>
      <c r="N29" s="197">
        <v>2</v>
      </c>
      <c r="O29" s="197">
        <v>30</v>
      </c>
      <c r="P29" s="197"/>
      <c r="Q29" s="197"/>
      <c r="R29" s="197"/>
      <c r="S29" s="197"/>
      <c r="T29" s="197"/>
      <c r="U29" s="197"/>
      <c r="V29" s="197"/>
      <c r="W29" s="197"/>
    </row>
    <row r="30" spans="1:23" s="21" customFormat="1" ht="14.1" customHeight="1" x14ac:dyDescent="0.2">
      <c r="A30" s="87" t="s">
        <v>529</v>
      </c>
      <c r="B30" s="87" t="s">
        <v>502</v>
      </c>
      <c r="C30" s="29"/>
      <c r="D30" s="197">
        <v>9973</v>
      </c>
      <c r="E30" s="197">
        <v>410</v>
      </c>
      <c r="F30" s="197">
        <v>188</v>
      </c>
      <c r="G30" s="197">
        <v>12</v>
      </c>
      <c r="H30" s="197">
        <v>47</v>
      </c>
      <c r="I30" s="197">
        <v>24</v>
      </c>
      <c r="J30" s="197">
        <v>350</v>
      </c>
      <c r="K30" s="197">
        <v>112</v>
      </c>
      <c r="L30" s="197">
        <v>68</v>
      </c>
      <c r="M30" s="197">
        <v>57</v>
      </c>
      <c r="N30" s="197">
        <v>220</v>
      </c>
      <c r="O30" s="197">
        <v>1398</v>
      </c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1020</v>
      </c>
      <c r="E31" s="197">
        <v>82</v>
      </c>
      <c r="F31" s="197">
        <v>38</v>
      </c>
      <c r="G31" s="197">
        <v>0</v>
      </c>
      <c r="H31" s="197">
        <v>5</v>
      </c>
      <c r="I31" s="197">
        <v>3</v>
      </c>
      <c r="J31" s="197">
        <v>22</v>
      </c>
      <c r="K31" s="197">
        <v>3</v>
      </c>
      <c r="L31" s="197">
        <v>1</v>
      </c>
      <c r="M31" s="197">
        <v>1</v>
      </c>
      <c r="N31" s="197">
        <v>4</v>
      </c>
      <c r="O31" s="197">
        <v>59</v>
      </c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871</v>
      </c>
      <c r="E32" s="197">
        <v>66</v>
      </c>
      <c r="F32" s="197">
        <v>30</v>
      </c>
      <c r="G32" s="197">
        <v>3</v>
      </c>
      <c r="H32" s="197">
        <v>1</v>
      </c>
      <c r="I32" s="197">
        <v>2</v>
      </c>
      <c r="J32" s="197">
        <v>24</v>
      </c>
      <c r="K32" s="197">
        <v>10</v>
      </c>
      <c r="L32" s="197">
        <v>3</v>
      </c>
      <c r="M32" s="197">
        <v>2</v>
      </c>
      <c r="N32" s="197">
        <v>6</v>
      </c>
      <c r="O32" s="197">
        <v>35</v>
      </c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6864</v>
      </c>
      <c r="E33" s="197">
        <v>169</v>
      </c>
      <c r="F33" s="197">
        <v>70</v>
      </c>
      <c r="G33" s="197">
        <v>4</v>
      </c>
      <c r="H33" s="197">
        <v>39</v>
      </c>
      <c r="I33" s="197">
        <v>18</v>
      </c>
      <c r="J33" s="197">
        <v>287</v>
      </c>
      <c r="K33" s="197">
        <v>95</v>
      </c>
      <c r="L33" s="197">
        <v>60</v>
      </c>
      <c r="M33" s="197">
        <v>49</v>
      </c>
      <c r="N33" s="197">
        <v>209</v>
      </c>
      <c r="O33" s="197">
        <v>1245</v>
      </c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1218</v>
      </c>
      <c r="E34" s="197">
        <v>93</v>
      </c>
      <c r="F34" s="197">
        <v>50</v>
      </c>
      <c r="G34" s="197">
        <v>5</v>
      </c>
      <c r="H34" s="197">
        <v>2</v>
      </c>
      <c r="I34" s="197">
        <v>1</v>
      </c>
      <c r="J34" s="197">
        <v>17</v>
      </c>
      <c r="K34" s="197">
        <v>4</v>
      </c>
      <c r="L34" s="197">
        <v>4</v>
      </c>
      <c r="M34" s="197">
        <v>5</v>
      </c>
      <c r="N34" s="197">
        <v>1</v>
      </c>
      <c r="O34" s="197">
        <v>59</v>
      </c>
      <c r="P34" s="197"/>
      <c r="Q34" s="197"/>
      <c r="R34" s="197"/>
      <c r="S34" s="197"/>
      <c r="T34" s="197"/>
      <c r="U34" s="197"/>
      <c r="V34" s="197"/>
      <c r="W34" s="197"/>
    </row>
    <row r="35" spans="1:23" s="21" customFormat="1" ht="14.1" customHeight="1" x14ac:dyDescent="0.2">
      <c r="A35" s="87" t="s">
        <v>536</v>
      </c>
      <c r="B35" s="87" t="s">
        <v>581</v>
      </c>
      <c r="C35" s="29"/>
      <c r="D35" s="197">
        <v>22534</v>
      </c>
      <c r="E35" s="197">
        <v>1335</v>
      </c>
      <c r="F35" s="197">
        <v>394</v>
      </c>
      <c r="G35" s="197">
        <v>18</v>
      </c>
      <c r="H35" s="197">
        <v>66</v>
      </c>
      <c r="I35" s="197">
        <v>25</v>
      </c>
      <c r="J35" s="197">
        <v>1371</v>
      </c>
      <c r="K35" s="197">
        <v>356</v>
      </c>
      <c r="L35" s="197">
        <v>110</v>
      </c>
      <c r="M35" s="197">
        <v>73</v>
      </c>
      <c r="N35" s="197">
        <v>222</v>
      </c>
      <c r="O35" s="197">
        <v>2162</v>
      </c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8" t="s">
        <v>537</v>
      </c>
      <c r="B36" s="88" t="s">
        <v>538</v>
      </c>
      <c r="C36" s="21"/>
      <c r="D36" s="197">
        <v>6273</v>
      </c>
      <c r="E36" s="197">
        <v>324</v>
      </c>
      <c r="F36" s="197">
        <v>80</v>
      </c>
      <c r="G36" s="197">
        <v>3</v>
      </c>
      <c r="H36" s="197">
        <v>32</v>
      </c>
      <c r="I36" s="197">
        <v>7</v>
      </c>
      <c r="J36" s="197">
        <v>616</v>
      </c>
      <c r="K36" s="197">
        <v>105</v>
      </c>
      <c r="L36" s="197">
        <v>52</v>
      </c>
      <c r="M36" s="197">
        <v>13</v>
      </c>
      <c r="N36" s="197">
        <v>49</v>
      </c>
      <c r="O36" s="197">
        <v>435</v>
      </c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7182</v>
      </c>
      <c r="E37" s="197">
        <v>390</v>
      </c>
      <c r="F37" s="197">
        <v>154</v>
      </c>
      <c r="G37" s="197">
        <v>3</v>
      </c>
      <c r="H37" s="197">
        <v>23</v>
      </c>
      <c r="I37" s="197">
        <v>8</v>
      </c>
      <c r="J37" s="197">
        <v>401</v>
      </c>
      <c r="K37" s="197">
        <v>205</v>
      </c>
      <c r="L37" s="197">
        <v>32</v>
      </c>
      <c r="M37" s="197">
        <v>55</v>
      </c>
      <c r="N37" s="197">
        <v>160</v>
      </c>
      <c r="O37" s="197">
        <v>1425</v>
      </c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8" t="s">
        <v>541</v>
      </c>
      <c r="B38" s="88" t="s">
        <v>542</v>
      </c>
      <c r="C38" s="21"/>
      <c r="D38" s="197">
        <v>7180</v>
      </c>
      <c r="E38" s="197">
        <v>499</v>
      </c>
      <c r="F38" s="197">
        <v>105</v>
      </c>
      <c r="G38" s="197">
        <v>6</v>
      </c>
      <c r="H38" s="197">
        <v>7</v>
      </c>
      <c r="I38" s="197">
        <v>5</v>
      </c>
      <c r="J38" s="197">
        <v>325</v>
      </c>
      <c r="K38" s="197">
        <v>35</v>
      </c>
      <c r="L38" s="197">
        <v>21</v>
      </c>
      <c r="M38" s="197">
        <v>2</v>
      </c>
      <c r="N38" s="197">
        <v>7</v>
      </c>
      <c r="O38" s="197">
        <v>239</v>
      </c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8" t="s">
        <v>543</v>
      </c>
      <c r="B39" s="88" t="s">
        <v>544</v>
      </c>
      <c r="C39" s="21"/>
      <c r="D39" s="197">
        <v>1899</v>
      </c>
      <c r="E39" s="197">
        <v>122</v>
      </c>
      <c r="F39" s="197">
        <v>55</v>
      </c>
      <c r="G39" s="197">
        <v>6</v>
      </c>
      <c r="H39" s="197">
        <v>4</v>
      </c>
      <c r="I39" s="197">
        <v>5</v>
      </c>
      <c r="J39" s="197">
        <v>29</v>
      </c>
      <c r="K39" s="197">
        <v>11</v>
      </c>
      <c r="L39" s="197">
        <v>5</v>
      </c>
      <c r="M39" s="197">
        <v>3</v>
      </c>
      <c r="N39" s="197">
        <v>6</v>
      </c>
      <c r="O39" s="197">
        <v>63</v>
      </c>
      <c r="P39" s="197"/>
      <c r="Q39" s="197"/>
      <c r="R39" s="197"/>
      <c r="S39" s="197"/>
      <c r="T39" s="197"/>
      <c r="U39" s="197"/>
      <c r="V39" s="197"/>
      <c r="W39" s="197"/>
    </row>
    <row r="40" spans="1:23" s="190" customFormat="1" ht="14.1" customHeight="1" x14ac:dyDescent="0.2">
      <c r="A40" s="87" t="s">
        <v>545</v>
      </c>
      <c r="B40" s="87" t="s">
        <v>582</v>
      </c>
      <c r="C40" s="29"/>
      <c r="D40" s="197">
        <v>5270</v>
      </c>
      <c r="E40" s="197">
        <v>203</v>
      </c>
      <c r="F40" s="197">
        <v>51</v>
      </c>
      <c r="G40" s="197">
        <v>24</v>
      </c>
      <c r="H40" s="197">
        <v>18</v>
      </c>
      <c r="I40" s="197">
        <v>11</v>
      </c>
      <c r="J40" s="197">
        <v>343</v>
      </c>
      <c r="K40" s="197">
        <v>279</v>
      </c>
      <c r="L40" s="197">
        <v>61</v>
      </c>
      <c r="M40" s="197">
        <v>84</v>
      </c>
      <c r="N40" s="197">
        <v>41</v>
      </c>
      <c r="O40" s="197">
        <v>374</v>
      </c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8" t="s">
        <v>546</v>
      </c>
      <c r="B41" s="88" t="s">
        <v>588</v>
      </c>
      <c r="C41" s="21"/>
      <c r="D41" s="197">
        <v>3246</v>
      </c>
      <c r="E41" s="197">
        <v>153</v>
      </c>
      <c r="F41" s="197">
        <v>45</v>
      </c>
      <c r="G41" s="197">
        <v>13</v>
      </c>
      <c r="H41" s="197">
        <v>14</v>
      </c>
      <c r="I41" s="197">
        <v>3</v>
      </c>
      <c r="J41" s="197">
        <v>204</v>
      </c>
      <c r="K41" s="197">
        <v>153</v>
      </c>
      <c r="L41" s="197">
        <v>37</v>
      </c>
      <c r="M41" s="197">
        <v>61</v>
      </c>
      <c r="N41" s="197">
        <v>32</v>
      </c>
      <c r="O41" s="197">
        <v>116</v>
      </c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8" t="s">
        <v>547</v>
      </c>
      <c r="B42" s="88" t="s">
        <v>583</v>
      </c>
      <c r="C42" s="21"/>
      <c r="D42" s="197">
        <v>2006</v>
      </c>
      <c r="E42" s="197">
        <v>49</v>
      </c>
      <c r="F42" s="197">
        <v>6</v>
      </c>
      <c r="G42" s="197">
        <v>11</v>
      </c>
      <c r="H42" s="197">
        <v>4</v>
      </c>
      <c r="I42" s="197">
        <v>8</v>
      </c>
      <c r="J42" s="197">
        <v>137</v>
      </c>
      <c r="K42" s="197">
        <v>125</v>
      </c>
      <c r="L42" s="197">
        <v>24</v>
      </c>
      <c r="M42" s="197">
        <v>22</v>
      </c>
      <c r="N42" s="197">
        <v>9</v>
      </c>
      <c r="O42" s="197">
        <v>257</v>
      </c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8" t="s">
        <v>548</v>
      </c>
      <c r="B43" s="88" t="s">
        <v>589</v>
      </c>
      <c r="C43" s="21"/>
      <c r="D43" s="197">
        <v>18</v>
      </c>
      <c r="E43" s="197">
        <v>1</v>
      </c>
      <c r="F43" s="197">
        <v>0</v>
      </c>
      <c r="G43" s="197">
        <v>0</v>
      </c>
      <c r="H43" s="197">
        <v>0</v>
      </c>
      <c r="I43" s="197">
        <v>0</v>
      </c>
      <c r="J43" s="197">
        <v>2</v>
      </c>
      <c r="K43" s="197">
        <v>1</v>
      </c>
      <c r="L43" s="197">
        <v>0</v>
      </c>
      <c r="M43" s="197">
        <v>1</v>
      </c>
      <c r="N43" s="197">
        <v>0</v>
      </c>
      <c r="O43" s="197">
        <v>1</v>
      </c>
      <c r="P43" s="197"/>
      <c r="Q43" s="197"/>
      <c r="R43" s="197"/>
      <c r="S43" s="197"/>
      <c r="T43" s="197"/>
      <c r="U43" s="197"/>
      <c r="V43" s="197"/>
      <c r="W43" s="197"/>
    </row>
    <row r="44" spans="1:23" s="190" customFormat="1" ht="14.1" customHeight="1" x14ac:dyDescent="0.2">
      <c r="A44" s="87" t="s">
        <v>549</v>
      </c>
      <c r="B44" s="87" t="s">
        <v>584</v>
      </c>
      <c r="C44" s="29"/>
      <c r="D44" s="197">
        <v>59071</v>
      </c>
      <c r="E44" s="197">
        <v>2373</v>
      </c>
      <c r="F44" s="197">
        <v>1678</v>
      </c>
      <c r="G44" s="197">
        <v>103</v>
      </c>
      <c r="H44" s="197">
        <v>369</v>
      </c>
      <c r="I44" s="197">
        <v>236</v>
      </c>
      <c r="J44" s="197">
        <v>4133</v>
      </c>
      <c r="K44" s="197">
        <v>2241</v>
      </c>
      <c r="L44" s="197">
        <v>996</v>
      </c>
      <c r="M44" s="197">
        <v>301</v>
      </c>
      <c r="N44" s="197">
        <v>1608</v>
      </c>
      <c r="O44" s="197">
        <v>2514</v>
      </c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8" t="s">
        <v>550</v>
      </c>
      <c r="B45" s="88" t="s">
        <v>967</v>
      </c>
      <c r="C45" s="21"/>
      <c r="D45" s="197">
        <v>31164</v>
      </c>
      <c r="E45" s="197">
        <v>1489</v>
      </c>
      <c r="F45" s="197">
        <v>1198</v>
      </c>
      <c r="G45" s="197">
        <v>68</v>
      </c>
      <c r="H45" s="197">
        <v>201</v>
      </c>
      <c r="I45" s="197">
        <v>43</v>
      </c>
      <c r="J45" s="197">
        <v>1664</v>
      </c>
      <c r="K45" s="197">
        <v>958</v>
      </c>
      <c r="L45" s="197">
        <v>391</v>
      </c>
      <c r="M45" s="197">
        <v>153</v>
      </c>
      <c r="N45" s="197">
        <v>481</v>
      </c>
      <c r="O45" s="197">
        <v>1399</v>
      </c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8" t="s">
        <v>551</v>
      </c>
      <c r="B46" s="88" t="s">
        <v>552</v>
      </c>
      <c r="C46" s="21"/>
      <c r="D46" s="197">
        <v>15299</v>
      </c>
      <c r="E46" s="197">
        <v>430</v>
      </c>
      <c r="F46" s="197">
        <v>252</v>
      </c>
      <c r="G46" s="197">
        <v>13</v>
      </c>
      <c r="H46" s="197">
        <v>89</v>
      </c>
      <c r="I46" s="197">
        <v>102</v>
      </c>
      <c r="J46" s="197">
        <v>1240</v>
      </c>
      <c r="K46" s="197">
        <v>900</v>
      </c>
      <c r="L46" s="197">
        <v>385</v>
      </c>
      <c r="M46" s="197">
        <v>72</v>
      </c>
      <c r="N46" s="197">
        <v>418</v>
      </c>
      <c r="O46" s="197">
        <v>389</v>
      </c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8" t="s">
        <v>553</v>
      </c>
      <c r="B47" s="88" t="s">
        <v>968</v>
      </c>
      <c r="C47" s="21"/>
      <c r="D47" s="197">
        <v>1414</v>
      </c>
      <c r="E47" s="197">
        <v>40</v>
      </c>
      <c r="F47" s="197">
        <v>11</v>
      </c>
      <c r="G47" s="197">
        <v>0</v>
      </c>
      <c r="H47" s="197">
        <v>4</v>
      </c>
      <c r="I47" s="197">
        <v>3</v>
      </c>
      <c r="J47" s="197">
        <v>101</v>
      </c>
      <c r="K47" s="197">
        <v>22</v>
      </c>
      <c r="L47" s="197">
        <v>23</v>
      </c>
      <c r="M47" s="197">
        <v>7</v>
      </c>
      <c r="N47" s="197">
        <v>104</v>
      </c>
      <c r="O47" s="197">
        <v>108</v>
      </c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8" t="s">
        <v>554</v>
      </c>
      <c r="B48" s="88" t="s">
        <v>555</v>
      </c>
      <c r="C48" s="21"/>
      <c r="D48" s="197">
        <v>3322</v>
      </c>
      <c r="E48" s="197">
        <v>188</v>
      </c>
      <c r="F48" s="197">
        <v>159</v>
      </c>
      <c r="G48" s="197">
        <v>14</v>
      </c>
      <c r="H48" s="197">
        <v>42</v>
      </c>
      <c r="I48" s="197">
        <v>80</v>
      </c>
      <c r="J48" s="197">
        <v>302</v>
      </c>
      <c r="K48" s="197">
        <v>109</v>
      </c>
      <c r="L48" s="197">
        <v>54</v>
      </c>
      <c r="M48" s="197">
        <v>38</v>
      </c>
      <c r="N48" s="197">
        <v>62</v>
      </c>
      <c r="O48" s="197">
        <v>100</v>
      </c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8" t="s">
        <v>556</v>
      </c>
      <c r="B49" s="88" t="s">
        <v>969</v>
      </c>
      <c r="C49" s="21"/>
      <c r="D49" s="197">
        <v>7872</v>
      </c>
      <c r="E49" s="197">
        <v>226</v>
      </c>
      <c r="F49" s="197">
        <v>58</v>
      </c>
      <c r="G49" s="197">
        <v>8</v>
      </c>
      <c r="H49" s="197">
        <v>33</v>
      </c>
      <c r="I49" s="197">
        <v>8</v>
      </c>
      <c r="J49" s="197">
        <v>826</v>
      </c>
      <c r="K49" s="197">
        <v>252</v>
      </c>
      <c r="L49" s="197">
        <v>143</v>
      </c>
      <c r="M49" s="197">
        <v>31</v>
      </c>
      <c r="N49" s="197">
        <v>543</v>
      </c>
      <c r="O49" s="197">
        <v>518</v>
      </c>
      <c r="P49" s="197"/>
      <c r="Q49" s="197"/>
      <c r="R49" s="197"/>
      <c r="S49" s="197"/>
      <c r="T49" s="197"/>
      <c r="U49" s="197"/>
      <c r="V49" s="197"/>
      <c r="W49" s="197"/>
    </row>
    <row r="50" spans="1:23" s="190" customFormat="1" ht="14.1" customHeight="1" x14ac:dyDescent="0.2">
      <c r="A50" s="87" t="s">
        <v>557</v>
      </c>
      <c r="B50" s="87" t="s">
        <v>585</v>
      </c>
      <c r="C50" s="29"/>
      <c r="D50" s="197">
        <v>20034</v>
      </c>
      <c r="E50" s="197">
        <v>648</v>
      </c>
      <c r="F50" s="197">
        <v>228</v>
      </c>
      <c r="G50" s="197">
        <v>31</v>
      </c>
      <c r="H50" s="197">
        <v>128</v>
      </c>
      <c r="I50" s="197">
        <v>39</v>
      </c>
      <c r="J50" s="197">
        <v>920</v>
      </c>
      <c r="K50" s="197">
        <v>320</v>
      </c>
      <c r="L50" s="197">
        <v>189</v>
      </c>
      <c r="M50" s="197">
        <v>162</v>
      </c>
      <c r="N50" s="197">
        <v>857</v>
      </c>
      <c r="O50" s="197">
        <v>1670</v>
      </c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8" t="s">
        <v>558</v>
      </c>
      <c r="B51" s="88" t="s">
        <v>559</v>
      </c>
      <c r="C51" s="21"/>
      <c r="D51" s="197">
        <v>9915</v>
      </c>
      <c r="E51" s="197">
        <v>286</v>
      </c>
      <c r="F51" s="197">
        <v>105</v>
      </c>
      <c r="G51" s="197">
        <v>6</v>
      </c>
      <c r="H51" s="197">
        <v>76</v>
      </c>
      <c r="I51" s="197">
        <v>20</v>
      </c>
      <c r="J51" s="197">
        <v>605</v>
      </c>
      <c r="K51" s="197">
        <v>206</v>
      </c>
      <c r="L51" s="197">
        <v>122</v>
      </c>
      <c r="M51" s="197">
        <v>59</v>
      </c>
      <c r="N51" s="197">
        <v>740</v>
      </c>
      <c r="O51" s="197">
        <v>750</v>
      </c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8" t="s">
        <v>560</v>
      </c>
      <c r="B52" s="88" t="s">
        <v>561</v>
      </c>
      <c r="C52" s="21"/>
      <c r="D52" s="197">
        <v>1726</v>
      </c>
      <c r="E52" s="197">
        <v>40</v>
      </c>
      <c r="F52" s="197">
        <v>32</v>
      </c>
      <c r="G52" s="197">
        <v>0</v>
      </c>
      <c r="H52" s="197">
        <v>9</v>
      </c>
      <c r="I52" s="197">
        <v>6</v>
      </c>
      <c r="J52" s="197">
        <v>145</v>
      </c>
      <c r="K52" s="197">
        <v>60</v>
      </c>
      <c r="L52" s="197">
        <v>33</v>
      </c>
      <c r="M52" s="197">
        <v>14</v>
      </c>
      <c r="N52" s="197">
        <v>70</v>
      </c>
      <c r="O52" s="197">
        <v>124</v>
      </c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8" t="s">
        <v>562</v>
      </c>
      <c r="B53" s="88" t="s">
        <v>563</v>
      </c>
      <c r="C53" s="21"/>
      <c r="D53" s="197">
        <v>8393</v>
      </c>
      <c r="E53" s="197">
        <v>322</v>
      </c>
      <c r="F53" s="197">
        <v>91</v>
      </c>
      <c r="G53" s="197">
        <v>25</v>
      </c>
      <c r="H53" s="197">
        <v>43</v>
      </c>
      <c r="I53" s="197">
        <v>13</v>
      </c>
      <c r="J53" s="197">
        <v>170</v>
      </c>
      <c r="K53" s="197">
        <v>54</v>
      </c>
      <c r="L53" s="197">
        <v>34</v>
      </c>
      <c r="M53" s="197">
        <v>89</v>
      </c>
      <c r="N53" s="197">
        <v>47</v>
      </c>
      <c r="O53" s="197">
        <v>796</v>
      </c>
      <c r="P53" s="197"/>
      <c r="Q53" s="197"/>
      <c r="R53" s="197"/>
      <c r="S53" s="197"/>
      <c r="T53" s="197"/>
      <c r="U53" s="197"/>
      <c r="V53" s="197"/>
      <c r="W53" s="197"/>
    </row>
    <row r="54" spans="1:23" s="190" customFormat="1" ht="14.1" customHeight="1" x14ac:dyDescent="0.2">
      <c r="A54" s="87" t="s">
        <v>564</v>
      </c>
      <c r="B54" s="87" t="s">
        <v>565</v>
      </c>
      <c r="C54" s="29"/>
      <c r="D54" s="197">
        <v>34210</v>
      </c>
      <c r="E54" s="197">
        <v>1711</v>
      </c>
      <c r="F54" s="197">
        <v>676</v>
      </c>
      <c r="G54" s="197">
        <v>73</v>
      </c>
      <c r="H54" s="197">
        <v>215</v>
      </c>
      <c r="I54" s="197">
        <v>58</v>
      </c>
      <c r="J54" s="197">
        <v>1750</v>
      </c>
      <c r="K54" s="197">
        <v>755</v>
      </c>
      <c r="L54" s="197">
        <v>371</v>
      </c>
      <c r="M54" s="197">
        <v>200</v>
      </c>
      <c r="N54" s="197">
        <v>630</v>
      </c>
      <c r="O54" s="197">
        <v>2455</v>
      </c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8" t="s">
        <v>566</v>
      </c>
      <c r="B55" s="88" t="s">
        <v>567</v>
      </c>
      <c r="C55" s="21"/>
      <c r="D55" s="197">
        <v>5805</v>
      </c>
      <c r="E55" s="197">
        <v>454</v>
      </c>
      <c r="F55" s="197">
        <v>151</v>
      </c>
      <c r="G55" s="197">
        <v>7</v>
      </c>
      <c r="H55" s="197">
        <v>23</v>
      </c>
      <c r="I55" s="197">
        <v>5</v>
      </c>
      <c r="J55" s="197">
        <v>259</v>
      </c>
      <c r="K55" s="197">
        <v>60</v>
      </c>
      <c r="L55" s="197">
        <v>53</v>
      </c>
      <c r="M55" s="197">
        <v>27</v>
      </c>
      <c r="N55" s="197">
        <v>46</v>
      </c>
      <c r="O55" s="197">
        <v>306</v>
      </c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8" t="s">
        <v>568</v>
      </c>
      <c r="B56" s="88" t="s">
        <v>586</v>
      </c>
      <c r="C56" s="21"/>
      <c r="D56" s="197">
        <v>1332</v>
      </c>
      <c r="E56" s="197">
        <v>57</v>
      </c>
      <c r="F56" s="197">
        <v>8</v>
      </c>
      <c r="G56" s="197">
        <v>0</v>
      </c>
      <c r="H56" s="197">
        <v>12</v>
      </c>
      <c r="I56" s="197">
        <v>1</v>
      </c>
      <c r="J56" s="197">
        <v>100</v>
      </c>
      <c r="K56" s="197">
        <v>36</v>
      </c>
      <c r="L56" s="197">
        <v>18</v>
      </c>
      <c r="M56" s="197">
        <v>22</v>
      </c>
      <c r="N56" s="197">
        <v>10</v>
      </c>
      <c r="O56" s="197">
        <v>89</v>
      </c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8" t="s">
        <v>569</v>
      </c>
      <c r="B57" s="88" t="s">
        <v>958</v>
      </c>
      <c r="C57" s="21"/>
      <c r="D57" s="197">
        <v>8720</v>
      </c>
      <c r="E57" s="197">
        <v>380</v>
      </c>
      <c r="F57" s="197">
        <v>245</v>
      </c>
      <c r="G57" s="197">
        <v>23</v>
      </c>
      <c r="H57" s="197">
        <v>57</v>
      </c>
      <c r="I57" s="197">
        <v>11</v>
      </c>
      <c r="J57" s="197">
        <v>433</v>
      </c>
      <c r="K57" s="197">
        <v>279</v>
      </c>
      <c r="L57" s="197">
        <v>109</v>
      </c>
      <c r="M57" s="197">
        <v>73</v>
      </c>
      <c r="N57" s="197">
        <v>286</v>
      </c>
      <c r="O57" s="197">
        <v>711</v>
      </c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8" t="s">
        <v>570</v>
      </c>
      <c r="B58" s="88" t="s">
        <v>571</v>
      </c>
      <c r="C58" s="21"/>
      <c r="D58" s="197">
        <v>1959</v>
      </c>
      <c r="E58" s="197">
        <v>126</v>
      </c>
      <c r="F58" s="197">
        <v>9</v>
      </c>
      <c r="G58" s="197">
        <v>1</v>
      </c>
      <c r="H58" s="197">
        <v>6</v>
      </c>
      <c r="I58" s="197">
        <v>1</v>
      </c>
      <c r="J58" s="197">
        <v>280</v>
      </c>
      <c r="K58" s="197">
        <v>52</v>
      </c>
      <c r="L58" s="197">
        <v>22</v>
      </c>
      <c r="M58" s="197">
        <v>1</v>
      </c>
      <c r="N58" s="197">
        <v>16</v>
      </c>
      <c r="O58" s="197">
        <v>158</v>
      </c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8" t="s">
        <v>572</v>
      </c>
      <c r="B59" s="88" t="s">
        <v>587</v>
      </c>
      <c r="C59" s="21"/>
      <c r="D59" s="197">
        <v>104</v>
      </c>
      <c r="E59" s="197">
        <v>7</v>
      </c>
      <c r="F59" s="197">
        <v>2</v>
      </c>
      <c r="G59" s="197">
        <v>0</v>
      </c>
      <c r="H59" s="197">
        <v>0</v>
      </c>
      <c r="I59" s="197">
        <v>0</v>
      </c>
      <c r="J59" s="197">
        <v>2</v>
      </c>
      <c r="K59" s="197">
        <v>2</v>
      </c>
      <c r="L59" s="197">
        <v>1</v>
      </c>
      <c r="M59" s="197">
        <v>1</v>
      </c>
      <c r="N59" s="197">
        <v>1</v>
      </c>
      <c r="O59" s="197">
        <v>10</v>
      </c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8" t="s">
        <v>573</v>
      </c>
      <c r="B60" s="88" t="s">
        <v>574</v>
      </c>
      <c r="C60" s="21"/>
      <c r="D60" s="197">
        <v>16290</v>
      </c>
      <c r="E60" s="197">
        <v>687</v>
      </c>
      <c r="F60" s="197">
        <v>261</v>
      </c>
      <c r="G60" s="197">
        <v>42</v>
      </c>
      <c r="H60" s="197">
        <v>117</v>
      </c>
      <c r="I60" s="197">
        <v>40</v>
      </c>
      <c r="J60" s="197">
        <v>676</v>
      </c>
      <c r="K60" s="197">
        <v>326</v>
      </c>
      <c r="L60" s="197">
        <v>168</v>
      </c>
      <c r="M60" s="197">
        <v>76</v>
      </c>
      <c r="N60" s="197">
        <v>271</v>
      </c>
      <c r="O60" s="197">
        <v>1181</v>
      </c>
      <c r="P60" s="197"/>
      <c r="Q60" s="197"/>
      <c r="R60" s="197"/>
      <c r="S60" s="197"/>
      <c r="T60" s="197"/>
      <c r="U60" s="197"/>
      <c r="V60" s="197"/>
      <c r="W60" s="197"/>
    </row>
    <row r="61" spans="1:23" s="190" customFormat="1" ht="14.1" customHeight="1" x14ac:dyDescent="0.2">
      <c r="A61" s="86" t="s">
        <v>591</v>
      </c>
      <c r="B61" s="87"/>
      <c r="C61" s="29"/>
      <c r="D61" s="197">
        <v>1164</v>
      </c>
      <c r="E61" s="197">
        <v>71</v>
      </c>
      <c r="F61" s="197">
        <v>45</v>
      </c>
      <c r="G61" s="197">
        <v>3</v>
      </c>
      <c r="H61" s="197">
        <v>3</v>
      </c>
      <c r="I61" s="197">
        <v>1</v>
      </c>
      <c r="J61" s="197">
        <v>33</v>
      </c>
      <c r="K61" s="197">
        <v>20</v>
      </c>
      <c r="L61" s="197">
        <v>2</v>
      </c>
      <c r="M61" s="197">
        <v>4</v>
      </c>
      <c r="N61" s="197">
        <v>9</v>
      </c>
      <c r="O61" s="197">
        <v>38</v>
      </c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01"/>
      <c r="B62" s="101"/>
      <c r="C62" s="101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57" t="s">
        <v>95</v>
      </c>
      <c r="P62" s="20"/>
      <c r="Q62" s="20"/>
      <c r="R62" s="20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4" orientation="landscape" r:id="rId2"/>
  <headerFooter alignWithMargins="0"/>
  <ignoredErrors>
    <ignoredError sqref="A12:A61" numberStoredAsText="1"/>
  </ignoredErrors>
  <drawing r:id="rId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Folha163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71093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28515625" style="19"/>
    <col min="21" max="21" width="7.42578125" style="19" customWidth="1"/>
    <col min="22" max="16384" width="9.28515625" style="19"/>
  </cols>
  <sheetData>
    <row r="1" spans="1:53" s="209" customFormat="1" ht="11.1" customHeight="1" x14ac:dyDescent="0.2">
      <c r="A1" s="33" t="s">
        <v>96</v>
      </c>
      <c r="O1" s="209" t="s">
        <v>389</v>
      </c>
    </row>
    <row r="2" spans="1:53" s="209" customFormat="1" ht="11.1" customHeight="1" x14ac:dyDescent="0.2"/>
    <row r="3" spans="1:53" s="6" customFormat="1" ht="12" customHeight="1" x14ac:dyDescent="0.2">
      <c r="A3" s="43" t="s">
        <v>284</v>
      </c>
    </row>
    <row r="4" spans="1:53" s="6" customFormat="1" ht="11.1" customHeight="1" x14ac:dyDescent="0.2">
      <c r="A4" s="44"/>
    </row>
    <row r="5" spans="1:53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53" s="5" customFormat="1" ht="11.1" customHeight="1" x14ac:dyDescent="0.2">
      <c r="A6" s="25" t="s">
        <v>321</v>
      </c>
      <c r="B6" s="42"/>
      <c r="C6" s="50"/>
      <c r="K6" s="9"/>
      <c r="L6" s="9"/>
    </row>
    <row r="7" spans="1:53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53" s="5" customFormat="1" ht="57" customHeight="1" x14ac:dyDescent="0.2">
      <c r="A8" s="258" t="s">
        <v>500</v>
      </c>
      <c r="B8" s="258"/>
      <c r="C8" s="45"/>
      <c r="D8" s="53" t="s">
        <v>1</v>
      </c>
      <c r="E8" s="176" t="s">
        <v>594</v>
      </c>
      <c r="F8" s="176" t="s">
        <v>595</v>
      </c>
      <c r="G8" s="175" t="s">
        <v>262</v>
      </c>
      <c r="H8" s="175" t="s">
        <v>263</v>
      </c>
      <c r="I8" s="175" t="s">
        <v>80</v>
      </c>
      <c r="J8" s="175" t="s">
        <v>128</v>
      </c>
      <c r="K8" s="176" t="s">
        <v>596</v>
      </c>
      <c r="L8" s="176" t="s">
        <v>597</v>
      </c>
      <c r="M8" s="176" t="s">
        <v>592</v>
      </c>
      <c r="N8" s="176" t="s">
        <v>593</v>
      </c>
      <c r="O8" s="53" t="s">
        <v>141</v>
      </c>
    </row>
    <row r="9" spans="1:53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53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7"/>
      <c r="B11" s="40" t="s">
        <v>9</v>
      </c>
      <c r="C11" s="40"/>
      <c r="D11" s="197">
        <v>175047</v>
      </c>
      <c r="E11" s="197">
        <v>3648</v>
      </c>
      <c r="F11" s="197">
        <v>144</v>
      </c>
      <c r="G11" s="197">
        <v>28564</v>
      </c>
      <c r="H11" s="197">
        <v>2628</v>
      </c>
      <c r="I11" s="197">
        <v>274</v>
      </c>
      <c r="J11" s="197">
        <v>3609</v>
      </c>
      <c r="K11" s="197">
        <v>5099</v>
      </c>
      <c r="L11" s="197">
        <v>858</v>
      </c>
      <c r="M11" s="197">
        <v>620</v>
      </c>
      <c r="N11" s="197">
        <v>6991</v>
      </c>
      <c r="O11" s="197">
        <v>75056</v>
      </c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ht="14.1" customHeight="1" x14ac:dyDescent="0.2">
      <c r="A12" s="87" t="s">
        <v>503</v>
      </c>
      <c r="B12" s="87" t="s">
        <v>963</v>
      </c>
      <c r="C12" s="40"/>
      <c r="D12" s="197">
        <v>4728</v>
      </c>
      <c r="E12" s="197">
        <v>107</v>
      </c>
      <c r="F12" s="197">
        <v>4</v>
      </c>
      <c r="G12" s="197">
        <v>629</v>
      </c>
      <c r="H12" s="197">
        <v>36</v>
      </c>
      <c r="I12" s="197">
        <v>7</v>
      </c>
      <c r="J12" s="197">
        <v>128</v>
      </c>
      <c r="K12" s="197">
        <v>68</v>
      </c>
      <c r="L12" s="197">
        <v>7</v>
      </c>
      <c r="M12" s="197">
        <v>9</v>
      </c>
      <c r="N12" s="197">
        <v>129</v>
      </c>
      <c r="O12" s="197">
        <v>2511</v>
      </c>
      <c r="P12" s="199"/>
      <c r="Q12" s="199"/>
      <c r="R12" s="199"/>
      <c r="S12" s="199"/>
      <c r="T12" s="199"/>
      <c r="U12" s="199"/>
      <c r="V12" s="199"/>
      <c r="W12" s="200"/>
    </row>
    <row r="13" spans="1:53" s="21" customFormat="1" ht="14.1" customHeight="1" x14ac:dyDescent="0.2">
      <c r="A13" s="88" t="s">
        <v>504</v>
      </c>
      <c r="B13" s="88" t="s">
        <v>964</v>
      </c>
      <c r="C13" s="31"/>
      <c r="D13" s="197">
        <v>381</v>
      </c>
      <c r="E13" s="197">
        <v>17</v>
      </c>
      <c r="F13" s="197">
        <v>0</v>
      </c>
      <c r="G13" s="197">
        <v>39</v>
      </c>
      <c r="H13" s="197">
        <v>3</v>
      </c>
      <c r="I13" s="197">
        <v>2</v>
      </c>
      <c r="J13" s="197">
        <v>14</v>
      </c>
      <c r="K13" s="197">
        <v>6</v>
      </c>
      <c r="L13" s="197">
        <v>1</v>
      </c>
      <c r="M13" s="197">
        <v>1</v>
      </c>
      <c r="N13" s="197">
        <v>20</v>
      </c>
      <c r="O13" s="197">
        <v>187</v>
      </c>
      <c r="P13" s="197"/>
      <c r="Q13" s="197"/>
      <c r="R13" s="197"/>
      <c r="S13" s="197"/>
      <c r="T13" s="197"/>
      <c r="U13" s="197"/>
      <c r="V13" s="197"/>
      <c r="W13" s="198"/>
    </row>
    <row r="14" spans="1:53" s="21" customFormat="1" ht="14.1" customHeight="1" x14ac:dyDescent="0.2">
      <c r="A14" s="88" t="s">
        <v>505</v>
      </c>
      <c r="B14" s="88" t="s">
        <v>506</v>
      </c>
      <c r="C14" s="31"/>
      <c r="D14" s="197">
        <v>808</v>
      </c>
      <c r="E14" s="197">
        <v>21</v>
      </c>
      <c r="F14" s="197">
        <v>2</v>
      </c>
      <c r="G14" s="197">
        <v>100</v>
      </c>
      <c r="H14" s="197">
        <v>5</v>
      </c>
      <c r="I14" s="197">
        <v>2</v>
      </c>
      <c r="J14" s="197">
        <v>30</v>
      </c>
      <c r="K14" s="197">
        <v>7</v>
      </c>
      <c r="L14" s="197">
        <v>0</v>
      </c>
      <c r="M14" s="197">
        <v>3</v>
      </c>
      <c r="N14" s="197">
        <v>12</v>
      </c>
      <c r="O14" s="197">
        <v>483</v>
      </c>
      <c r="P14" s="197"/>
      <c r="Q14" s="197"/>
      <c r="R14" s="197"/>
      <c r="S14" s="197"/>
      <c r="T14" s="197"/>
      <c r="U14" s="197"/>
      <c r="V14" s="197"/>
      <c r="W14" s="198"/>
    </row>
    <row r="15" spans="1:53" s="21" customFormat="1" ht="14.1" customHeight="1" x14ac:dyDescent="0.2">
      <c r="A15" s="88" t="s">
        <v>507</v>
      </c>
      <c r="B15" s="88" t="s">
        <v>508</v>
      </c>
      <c r="C15" s="31"/>
      <c r="D15" s="197">
        <v>813</v>
      </c>
      <c r="E15" s="197">
        <v>11</v>
      </c>
      <c r="F15" s="197">
        <v>1</v>
      </c>
      <c r="G15" s="197">
        <v>117</v>
      </c>
      <c r="H15" s="197">
        <v>5</v>
      </c>
      <c r="I15" s="197">
        <v>0</v>
      </c>
      <c r="J15" s="197">
        <v>18</v>
      </c>
      <c r="K15" s="197">
        <v>41</v>
      </c>
      <c r="L15" s="197">
        <v>2</v>
      </c>
      <c r="M15" s="197">
        <v>1</v>
      </c>
      <c r="N15" s="197">
        <v>13</v>
      </c>
      <c r="O15" s="197">
        <v>420</v>
      </c>
      <c r="P15" s="197"/>
      <c r="Q15" s="197"/>
      <c r="R15" s="197"/>
      <c r="S15" s="197"/>
      <c r="T15" s="197"/>
      <c r="U15" s="197"/>
      <c r="V15" s="197"/>
      <c r="W15" s="198"/>
    </row>
    <row r="16" spans="1:53" s="21" customFormat="1" ht="14.1" customHeight="1" x14ac:dyDescent="0.2">
      <c r="A16" s="88" t="s">
        <v>509</v>
      </c>
      <c r="B16" s="88" t="s">
        <v>575</v>
      </c>
      <c r="C16" s="31"/>
      <c r="D16" s="197">
        <v>2726</v>
      </c>
      <c r="E16" s="197">
        <v>58</v>
      </c>
      <c r="F16" s="197">
        <v>1</v>
      </c>
      <c r="G16" s="197">
        <v>373</v>
      </c>
      <c r="H16" s="197">
        <v>23</v>
      </c>
      <c r="I16" s="197">
        <v>3</v>
      </c>
      <c r="J16" s="197">
        <v>66</v>
      </c>
      <c r="K16" s="197">
        <v>14</v>
      </c>
      <c r="L16" s="197">
        <v>4</v>
      </c>
      <c r="M16" s="197">
        <v>4</v>
      </c>
      <c r="N16" s="197">
        <v>84</v>
      </c>
      <c r="O16" s="197">
        <v>1421</v>
      </c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7" t="s">
        <v>510</v>
      </c>
      <c r="B17" s="87" t="s">
        <v>511</v>
      </c>
      <c r="C17" s="40"/>
      <c r="D17" s="197">
        <v>7492</v>
      </c>
      <c r="E17" s="197">
        <v>78</v>
      </c>
      <c r="F17" s="197">
        <v>3</v>
      </c>
      <c r="G17" s="197">
        <v>440</v>
      </c>
      <c r="H17" s="197">
        <v>206</v>
      </c>
      <c r="I17" s="197">
        <v>28</v>
      </c>
      <c r="J17" s="197">
        <v>240</v>
      </c>
      <c r="K17" s="197">
        <v>642</v>
      </c>
      <c r="L17" s="197">
        <v>20</v>
      </c>
      <c r="M17" s="197">
        <v>12</v>
      </c>
      <c r="N17" s="197">
        <v>242</v>
      </c>
      <c r="O17" s="197">
        <v>3138</v>
      </c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8" t="s">
        <v>314</v>
      </c>
      <c r="B18" s="88" t="s">
        <v>576</v>
      </c>
      <c r="C18" s="31"/>
      <c r="D18" s="197">
        <v>1333</v>
      </c>
      <c r="E18" s="197">
        <v>21</v>
      </c>
      <c r="F18" s="197">
        <v>0</v>
      </c>
      <c r="G18" s="197">
        <v>175</v>
      </c>
      <c r="H18" s="197">
        <v>28</v>
      </c>
      <c r="I18" s="197">
        <v>3</v>
      </c>
      <c r="J18" s="197">
        <v>22</v>
      </c>
      <c r="K18" s="197">
        <v>28</v>
      </c>
      <c r="L18" s="197">
        <v>3</v>
      </c>
      <c r="M18" s="197">
        <v>5</v>
      </c>
      <c r="N18" s="197">
        <v>46</v>
      </c>
      <c r="O18" s="197">
        <v>662</v>
      </c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8" t="s">
        <v>512</v>
      </c>
      <c r="B19" s="88" t="s">
        <v>513</v>
      </c>
      <c r="C19" s="31"/>
      <c r="D19" s="197">
        <v>4060</v>
      </c>
      <c r="E19" s="197">
        <v>23</v>
      </c>
      <c r="F19" s="197">
        <v>1</v>
      </c>
      <c r="G19" s="197">
        <v>136</v>
      </c>
      <c r="H19" s="197">
        <v>163</v>
      </c>
      <c r="I19" s="197">
        <v>22</v>
      </c>
      <c r="J19" s="197">
        <v>76</v>
      </c>
      <c r="K19" s="197">
        <v>492</v>
      </c>
      <c r="L19" s="197">
        <v>13</v>
      </c>
      <c r="M19" s="197">
        <v>4</v>
      </c>
      <c r="N19" s="197">
        <v>143</v>
      </c>
      <c r="O19" s="197">
        <v>1267</v>
      </c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8" t="s">
        <v>514</v>
      </c>
      <c r="B20" s="88" t="s">
        <v>515</v>
      </c>
      <c r="C20" s="31"/>
      <c r="D20" s="197">
        <v>760</v>
      </c>
      <c r="E20" s="197">
        <v>5</v>
      </c>
      <c r="F20" s="197">
        <v>1</v>
      </c>
      <c r="G20" s="197">
        <v>20</v>
      </c>
      <c r="H20" s="197">
        <v>6</v>
      </c>
      <c r="I20" s="197">
        <v>0</v>
      </c>
      <c r="J20" s="197">
        <v>65</v>
      </c>
      <c r="K20" s="197">
        <v>89</v>
      </c>
      <c r="L20" s="197">
        <v>1</v>
      </c>
      <c r="M20" s="197">
        <v>2</v>
      </c>
      <c r="N20" s="197">
        <v>24</v>
      </c>
      <c r="O20" s="197">
        <v>439</v>
      </c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8" t="s">
        <v>516</v>
      </c>
      <c r="B21" s="88" t="s">
        <v>577</v>
      </c>
      <c r="C21" s="31"/>
      <c r="D21" s="197">
        <v>431</v>
      </c>
      <c r="E21" s="197">
        <v>14</v>
      </c>
      <c r="F21" s="197">
        <v>0</v>
      </c>
      <c r="G21" s="197">
        <v>23</v>
      </c>
      <c r="H21" s="197">
        <v>2</v>
      </c>
      <c r="I21" s="197">
        <v>1</v>
      </c>
      <c r="J21" s="197">
        <v>27</v>
      </c>
      <c r="K21" s="197">
        <v>3</v>
      </c>
      <c r="L21" s="197">
        <v>0</v>
      </c>
      <c r="M21" s="197">
        <v>1</v>
      </c>
      <c r="N21" s="197">
        <v>8</v>
      </c>
      <c r="O21" s="197">
        <v>265</v>
      </c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8" t="s">
        <v>517</v>
      </c>
      <c r="B22" s="88" t="s">
        <v>518</v>
      </c>
      <c r="C22" s="31"/>
      <c r="D22" s="197">
        <v>252</v>
      </c>
      <c r="E22" s="197">
        <v>6</v>
      </c>
      <c r="F22" s="197">
        <v>0</v>
      </c>
      <c r="G22" s="197">
        <v>26</v>
      </c>
      <c r="H22" s="197">
        <v>1</v>
      </c>
      <c r="I22" s="197">
        <v>1</v>
      </c>
      <c r="J22" s="197">
        <v>23</v>
      </c>
      <c r="K22" s="197">
        <v>2</v>
      </c>
      <c r="L22" s="197">
        <v>0</v>
      </c>
      <c r="M22" s="197">
        <v>0</v>
      </c>
      <c r="N22" s="197">
        <v>4</v>
      </c>
      <c r="O22" s="197">
        <v>132</v>
      </c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656</v>
      </c>
      <c r="E23" s="197">
        <v>9</v>
      </c>
      <c r="F23" s="197">
        <v>1</v>
      </c>
      <c r="G23" s="197">
        <v>60</v>
      </c>
      <c r="H23" s="197">
        <v>6</v>
      </c>
      <c r="I23" s="197">
        <v>1</v>
      </c>
      <c r="J23" s="197">
        <v>27</v>
      </c>
      <c r="K23" s="197">
        <v>28</v>
      </c>
      <c r="L23" s="197">
        <v>3</v>
      </c>
      <c r="M23" s="197">
        <v>0</v>
      </c>
      <c r="N23" s="197">
        <v>17</v>
      </c>
      <c r="O23" s="197">
        <v>373</v>
      </c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7" t="s">
        <v>521</v>
      </c>
      <c r="B24" s="87" t="s">
        <v>501</v>
      </c>
      <c r="C24" s="40"/>
      <c r="D24" s="197">
        <v>10571</v>
      </c>
      <c r="E24" s="197">
        <v>166</v>
      </c>
      <c r="F24" s="197">
        <v>11</v>
      </c>
      <c r="G24" s="197">
        <v>1368</v>
      </c>
      <c r="H24" s="197">
        <v>142</v>
      </c>
      <c r="I24" s="197">
        <v>23</v>
      </c>
      <c r="J24" s="197">
        <v>301</v>
      </c>
      <c r="K24" s="197">
        <v>353</v>
      </c>
      <c r="L24" s="197">
        <v>39</v>
      </c>
      <c r="M24" s="197">
        <v>84</v>
      </c>
      <c r="N24" s="197">
        <v>577</v>
      </c>
      <c r="O24" s="197">
        <v>4861</v>
      </c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5274</v>
      </c>
      <c r="E25" s="197">
        <v>51</v>
      </c>
      <c r="F25" s="197">
        <v>9</v>
      </c>
      <c r="G25" s="197">
        <v>935</v>
      </c>
      <c r="H25" s="197">
        <v>88</v>
      </c>
      <c r="I25" s="197">
        <v>12</v>
      </c>
      <c r="J25" s="197">
        <v>62</v>
      </c>
      <c r="K25" s="197">
        <v>80</v>
      </c>
      <c r="L25" s="197">
        <v>23</v>
      </c>
      <c r="M25" s="197">
        <v>71</v>
      </c>
      <c r="N25" s="197">
        <v>193</v>
      </c>
      <c r="O25" s="197">
        <v>2222</v>
      </c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1069</v>
      </c>
      <c r="E26" s="197">
        <v>26</v>
      </c>
      <c r="F26" s="197">
        <v>0</v>
      </c>
      <c r="G26" s="197">
        <v>59</v>
      </c>
      <c r="H26" s="197">
        <v>20</v>
      </c>
      <c r="I26" s="197">
        <v>7</v>
      </c>
      <c r="J26" s="197">
        <v>20</v>
      </c>
      <c r="K26" s="197">
        <v>159</v>
      </c>
      <c r="L26" s="197">
        <v>13</v>
      </c>
      <c r="M26" s="197">
        <v>1</v>
      </c>
      <c r="N26" s="197">
        <v>61</v>
      </c>
      <c r="O26" s="197">
        <v>370</v>
      </c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2099</v>
      </c>
      <c r="E27" s="197">
        <v>63</v>
      </c>
      <c r="F27" s="197">
        <v>1</v>
      </c>
      <c r="G27" s="197">
        <v>249</v>
      </c>
      <c r="H27" s="197">
        <v>15</v>
      </c>
      <c r="I27" s="197">
        <v>2</v>
      </c>
      <c r="J27" s="197">
        <v>86</v>
      </c>
      <c r="K27" s="197">
        <v>19</v>
      </c>
      <c r="L27" s="197">
        <v>3</v>
      </c>
      <c r="M27" s="197">
        <v>7</v>
      </c>
      <c r="N27" s="197">
        <v>76</v>
      </c>
      <c r="O27" s="197">
        <v>1082</v>
      </c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1506</v>
      </c>
      <c r="E28" s="197">
        <v>12</v>
      </c>
      <c r="F28" s="197">
        <v>1</v>
      </c>
      <c r="G28" s="197">
        <v>35</v>
      </c>
      <c r="H28" s="197">
        <v>15</v>
      </c>
      <c r="I28" s="197">
        <v>1</v>
      </c>
      <c r="J28" s="197">
        <v>113</v>
      </c>
      <c r="K28" s="197">
        <v>83</v>
      </c>
      <c r="L28" s="197">
        <v>0</v>
      </c>
      <c r="M28" s="197">
        <v>4</v>
      </c>
      <c r="N28" s="197">
        <v>230</v>
      </c>
      <c r="O28" s="197">
        <v>899</v>
      </c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623</v>
      </c>
      <c r="E29" s="197">
        <v>14</v>
      </c>
      <c r="F29" s="197">
        <v>0</v>
      </c>
      <c r="G29" s="197">
        <v>90</v>
      </c>
      <c r="H29" s="197">
        <v>4</v>
      </c>
      <c r="I29" s="197">
        <v>1</v>
      </c>
      <c r="J29" s="197">
        <v>20</v>
      </c>
      <c r="K29" s="197">
        <v>12</v>
      </c>
      <c r="L29" s="197">
        <v>0</v>
      </c>
      <c r="M29" s="197">
        <v>1</v>
      </c>
      <c r="N29" s="197">
        <v>17</v>
      </c>
      <c r="O29" s="197">
        <v>288</v>
      </c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7" t="s">
        <v>529</v>
      </c>
      <c r="B30" s="87" t="s">
        <v>502</v>
      </c>
      <c r="D30" s="197">
        <v>9973</v>
      </c>
      <c r="E30" s="197">
        <v>376</v>
      </c>
      <c r="F30" s="197">
        <v>9</v>
      </c>
      <c r="G30" s="197">
        <v>1773</v>
      </c>
      <c r="H30" s="197">
        <v>95</v>
      </c>
      <c r="I30" s="197">
        <v>14</v>
      </c>
      <c r="J30" s="197">
        <v>237</v>
      </c>
      <c r="K30" s="197">
        <v>137</v>
      </c>
      <c r="L30" s="197">
        <v>36</v>
      </c>
      <c r="M30" s="197">
        <v>14</v>
      </c>
      <c r="N30" s="197">
        <v>468</v>
      </c>
      <c r="O30" s="197">
        <v>3928</v>
      </c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1020</v>
      </c>
      <c r="E31" s="197">
        <v>21</v>
      </c>
      <c r="F31" s="197">
        <v>1</v>
      </c>
      <c r="G31" s="197">
        <v>101</v>
      </c>
      <c r="H31" s="197">
        <v>7</v>
      </c>
      <c r="I31" s="197">
        <v>1</v>
      </c>
      <c r="J31" s="197">
        <v>56</v>
      </c>
      <c r="K31" s="197">
        <v>31</v>
      </c>
      <c r="L31" s="197">
        <v>4</v>
      </c>
      <c r="M31" s="197">
        <v>3</v>
      </c>
      <c r="N31" s="197">
        <v>29</v>
      </c>
      <c r="O31" s="197">
        <v>548</v>
      </c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871</v>
      </c>
      <c r="E32" s="197">
        <v>16</v>
      </c>
      <c r="F32" s="197">
        <v>0</v>
      </c>
      <c r="G32" s="197">
        <v>83</v>
      </c>
      <c r="H32" s="197">
        <v>13</v>
      </c>
      <c r="I32" s="197">
        <v>4</v>
      </c>
      <c r="J32" s="197">
        <v>48</v>
      </c>
      <c r="K32" s="197">
        <v>31</v>
      </c>
      <c r="L32" s="197">
        <v>3</v>
      </c>
      <c r="M32" s="197">
        <v>2</v>
      </c>
      <c r="N32" s="197">
        <v>27</v>
      </c>
      <c r="O32" s="197">
        <v>462</v>
      </c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6864</v>
      </c>
      <c r="E33" s="197">
        <v>67</v>
      </c>
      <c r="F33" s="197">
        <v>4</v>
      </c>
      <c r="G33" s="197">
        <v>1536</v>
      </c>
      <c r="H33" s="197">
        <v>69</v>
      </c>
      <c r="I33" s="197">
        <v>9</v>
      </c>
      <c r="J33" s="197">
        <v>102</v>
      </c>
      <c r="K33" s="197">
        <v>34</v>
      </c>
      <c r="L33" s="197">
        <v>23</v>
      </c>
      <c r="M33" s="197">
        <v>6</v>
      </c>
      <c r="N33" s="197">
        <v>365</v>
      </c>
      <c r="O33" s="197">
        <v>2404</v>
      </c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1218</v>
      </c>
      <c r="E34" s="197">
        <v>272</v>
      </c>
      <c r="F34" s="197">
        <v>4</v>
      </c>
      <c r="G34" s="197">
        <v>53</v>
      </c>
      <c r="H34" s="197">
        <v>6</v>
      </c>
      <c r="I34" s="197">
        <v>0</v>
      </c>
      <c r="J34" s="197">
        <v>31</v>
      </c>
      <c r="K34" s="197">
        <v>41</v>
      </c>
      <c r="L34" s="197">
        <v>6</v>
      </c>
      <c r="M34" s="197">
        <v>3</v>
      </c>
      <c r="N34" s="197">
        <v>47</v>
      </c>
      <c r="O34" s="197">
        <v>514</v>
      </c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7" t="s">
        <v>536</v>
      </c>
      <c r="B35" s="87" t="s">
        <v>581</v>
      </c>
      <c r="D35" s="197">
        <v>22534</v>
      </c>
      <c r="E35" s="197">
        <v>340</v>
      </c>
      <c r="F35" s="197">
        <v>23</v>
      </c>
      <c r="G35" s="197">
        <v>2027</v>
      </c>
      <c r="H35" s="197">
        <v>523</v>
      </c>
      <c r="I35" s="197">
        <v>59</v>
      </c>
      <c r="J35" s="197">
        <v>971</v>
      </c>
      <c r="K35" s="197">
        <v>1936</v>
      </c>
      <c r="L35" s="197">
        <v>120</v>
      </c>
      <c r="M35" s="197">
        <v>230</v>
      </c>
      <c r="N35" s="197">
        <v>845</v>
      </c>
      <c r="O35" s="197">
        <v>9328</v>
      </c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8" t="s">
        <v>537</v>
      </c>
      <c r="B36" s="88" t="s">
        <v>538</v>
      </c>
      <c r="C36" s="21"/>
      <c r="D36" s="197">
        <v>6273</v>
      </c>
      <c r="E36" s="197">
        <v>49</v>
      </c>
      <c r="F36" s="197">
        <v>8</v>
      </c>
      <c r="G36" s="197">
        <v>414</v>
      </c>
      <c r="H36" s="197">
        <v>284</v>
      </c>
      <c r="I36" s="197">
        <v>7</v>
      </c>
      <c r="J36" s="197">
        <v>366</v>
      </c>
      <c r="K36" s="197">
        <v>167</v>
      </c>
      <c r="L36" s="197">
        <v>30</v>
      </c>
      <c r="M36" s="197">
        <v>199</v>
      </c>
      <c r="N36" s="197">
        <v>253</v>
      </c>
      <c r="O36" s="197">
        <v>2780</v>
      </c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7182</v>
      </c>
      <c r="E37" s="197">
        <v>107</v>
      </c>
      <c r="F37" s="197">
        <v>4</v>
      </c>
      <c r="G37" s="197">
        <v>1114</v>
      </c>
      <c r="H37" s="197">
        <v>125</v>
      </c>
      <c r="I37" s="197">
        <v>14</v>
      </c>
      <c r="J37" s="197">
        <v>253</v>
      </c>
      <c r="K37" s="197">
        <v>44</v>
      </c>
      <c r="L37" s="197">
        <v>36</v>
      </c>
      <c r="M37" s="197">
        <v>6</v>
      </c>
      <c r="N37" s="197">
        <v>188</v>
      </c>
      <c r="O37" s="197">
        <v>2435</v>
      </c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8" t="s">
        <v>541</v>
      </c>
      <c r="B38" s="88" t="s">
        <v>542</v>
      </c>
      <c r="C38" s="21"/>
      <c r="D38" s="197">
        <v>7180</v>
      </c>
      <c r="E38" s="197">
        <v>53</v>
      </c>
      <c r="F38" s="197">
        <v>6</v>
      </c>
      <c r="G38" s="197">
        <v>385</v>
      </c>
      <c r="H38" s="197">
        <v>95</v>
      </c>
      <c r="I38" s="197">
        <v>17</v>
      </c>
      <c r="J38" s="197">
        <v>321</v>
      </c>
      <c r="K38" s="197">
        <v>1489</v>
      </c>
      <c r="L38" s="197">
        <v>51</v>
      </c>
      <c r="M38" s="197">
        <v>19</v>
      </c>
      <c r="N38" s="197">
        <v>352</v>
      </c>
      <c r="O38" s="197">
        <v>3141</v>
      </c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8" t="s">
        <v>543</v>
      </c>
      <c r="B39" s="88" t="s">
        <v>544</v>
      </c>
      <c r="C39" s="21"/>
      <c r="D39" s="197">
        <v>1899</v>
      </c>
      <c r="E39" s="197">
        <v>131</v>
      </c>
      <c r="F39" s="197">
        <v>5</v>
      </c>
      <c r="G39" s="197">
        <v>114</v>
      </c>
      <c r="H39" s="197">
        <v>19</v>
      </c>
      <c r="I39" s="197">
        <v>21</v>
      </c>
      <c r="J39" s="197">
        <v>31</v>
      </c>
      <c r="K39" s="197">
        <v>236</v>
      </c>
      <c r="L39" s="197">
        <v>3</v>
      </c>
      <c r="M39" s="197">
        <v>6</v>
      </c>
      <c r="N39" s="197">
        <v>52</v>
      </c>
      <c r="O39" s="197">
        <v>972</v>
      </c>
      <c r="P39" s="197"/>
      <c r="Q39" s="197"/>
      <c r="R39" s="197"/>
      <c r="S39" s="197"/>
      <c r="T39" s="197"/>
      <c r="U39" s="197"/>
      <c r="V39" s="197"/>
      <c r="W39" s="197"/>
    </row>
    <row r="40" spans="1:23" s="190" customFormat="1" ht="14.1" customHeight="1" x14ac:dyDescent="0.2">
      <c r="A40" s="87" t="s">
        <v>545</v>
      </c>
      <c r="B40" s="87" t="s">
        <v>582</v>
      </c>
      <c r="C40" s="29"/>
      <c r="D40" s="197">
        <v>5270</v>
      </c>
      <c r="E40" s="197">
        <v>35</v>
      </c>
      <c r="F40" s="197">
        <v>17</v>
      </c>
      <c r="G40" s="197">
        <v>512</v>
      </c>
      <c r="H40" s="197">
        <v>38</v>
      </c>
      <c r="I40" s="197">
        <v>9</v>
      </c>
      <c r="J40" s="197">
        <v>19</v>
      </c>
      <c r="K40" s="197">
        <v>521</v>
      </c>
      <c r="L40" s="197">
        <v>48</v>
      </c>
      <c r="M40" s="197">
        <v>37</v>
      </c>
      <c r="N40" s="197">
        <v>224</v>
      </c>
      <c r="O40" s="197">
        <v>2321</v>
      </c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8" t="s">
        <v>546</v>
      </c>
      <c r="B41" s="88" t="s">
        <v>588</v>
      </c>
      <c r="C41" s="21"/>
      <c r="D41" s="197">
        <v>3246</v>
      </c>
      <c r="E41" s="197">
        <v>32</v>
      </c>
      <c r="F41" s="197">
        <v>3</v>
      </c>
      <c r="G41" s="197">
        <v>350</v>
      </c>
      <c r="H41" s="197">
        <v>28</v>
      </c>
      <c r="I41" s="197">
        <v>7</v>
      </c>
      <c r="J41" s="197">
        <v>14</v>
      </c>
      <c r="K41" s="197">
        <v>313</v>
      </c>
      <c r="L41" s="197">
        <v>31</v>
      </c>
      <c r="M41" s="197">
        <v>12</v>
      </c>
      <c r="N41" s="197">
        <v>119</v>
      </c>
      <c r="O41" s="197">
        <v>1506</v>
      </c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8" t="s">
        <v>547</v>
      </c>
      <c r="B42" s="88" t="s">
        <v>583</v>
      </c>
      <c r="C42" s="21"/>
      <c r="D42" s="197">
        <v>2006</v>
      </c>
      <c r="E42" s="197">
        <v>3</v>
      </c>
      <c r="F42" s="197">
        <v>14</v>
      </c>
      <c r="G42" s="197">
        <v>159</v>
      </c>
      <c r="H42" s="197">
        <v>10</v>
      </c>
      <c r="I42" s="197">
        <v>2</v>
      </c>
      <c r="J42" s="197">
        <v>5</v>
      </c>
      <c r="K42" s="197">
        <v>206</v>
      </c>
      <c r="L42" s="197">
        <v>17</v>
      </c>
      <c r="M42" s="197">
        <v>25</v>
      </c>
      <c r="N42" s="197">
        <v>105</v>
      </c>
      <c r="O42" s="197">
        <v>808</v>
      </c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8" t="s">
        <v>548</v>
      </c>
      <c r="B43" s="88" t="s">
        <v>589</v>
      </c>
      <c r="C43" s="21"/>
      <c r="D43" s="197">
        <v>18</v>
      </c>
      <c r="E43" s="197">
        <v>0</v>
      </c>
      <c r="F43" s="197">
        <v>0</v>
      </c>
      <c r="G43" s="197">
        <v>3</v>
      </c>
      <c r="H43" s="197">
        <v>0</v>
      </c>
      <c r="I43" s="197">
        <v>0</v>
      </c>
      <c r="J43" s="197">
        <v>0</v>
      </c>
      <c r="K43" s="197">
        <v>2</v>
      </c>
      <c r="L43" s="197">
        <v>0</v>
      </c>
      <c r="M43" s="197">
        <v>0</v>
      </c>
      <c r="N43" s="197">
        <v>0</v>
      </c>
      <c r="O43" s="197">
        <v>7</v>
      </c>
      <c r="P43" s="197"/>
      <c r="Q43" s="197"/>
      <c r="R43" s="197"/>
      <c r="S43" s="197"/>
      <c r="T43" s="197"/>
      <c r="U43" s="197"/>
      <c r="V43" s="197"/>
      <c r="W43" s="197"/>
    </row>
    <row r="44" spans="1:23" s="190" customFormat="1" ht="14.1" customHeight="1" x14ac:dyDescent="0.2">
      <c r="A44" s="87" t="s">
        <v>549</v>
      </c>
      <c r="B44" s="87" t="s">
        <v>584</v>
      </c>
      <c r="C44" s="29"/>
      <c r="D44" s="197">
        <v>59071</v>
      </c>
      <c r="E44" s="197">
        <v>490</v>
      </c>
      <c r="F44" s="197">
        <v>31</v>
      </c>
      <c r="G44" s="197">
        <v>13140</v>
      </c>
      <c r="H44" s="197">
        <v>713</v>
      </c>
      <c r="I44" s="197">
        <v>62</v>
      </c>
      <c r="J44" s="197">
        <v>695</v>
      </c>
      <c r="K44" s="197">
        <v>424</v>
      </c>
      <c r="L44" s="197">
        <v>148</v>
      </c>
      <c r="M44" s="197">
        <v>126</v>
      </c>
      <c r="N44" s="197">
        <v>1782</v>
      </c>
      <c r="O44" s="197">
        <v>24908</v>
      </c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8" t="s">
        <v>550</v>
      </c>
      <c r="B45" s="88" t="s">
        <v>967</v>
      </c>
      <c r="C45" s="21"/>
      <c r="D45" s="197">
        <v>31164</v>
      </c>
      <c r="E45" s="197">
        <v>217</v>
      </c>
      <c r="F45" s="197">
        <v>16</v>
      </c>
      <c r="G45" s="197">
        <v>6293</v>
      </c>
      <c r="H45" s="197">
        <v>330</v>
      </c>
      <c r="I45" s="197">
        <v>33</v>
      </c>
      <c r="J45" s="197">
        <v>334</v>
      </c>
      <c r="K45" s="197">
        <v>291</v>
      </c>
      <c r="L45" s="197">
        <v>83</v>
      </c>
      <c r="M45" s="197">
        <v>54</v>
      </c>
      <c r="N45" s="197">
        <v>749</v>
      </c>
      <c r="O45" s="197">
        <v>14719</v>
      </c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8" t="s">
        <v>551</v>
      </c>
      <c r="B46" s="88" t="s">
        <v>552</v>
      </c>
      <c r="C46" s="21"/>
      <c r="D46" s="197">
        <v>15299</v>
      </c>
      <c r="E46" s="197">
        <v>160</v>
      </c>
      <c r="F46" s="197">
        <v>12</v>
      </c>
      <c r="G46" s="197">
        <v>4631</v>
      </c>
      <c r="H46" s="197">
        <v>199</v>
      </c>
      <c r="I46" s="197">
        <v>17</v>
      </c>
      <c r="J46" s="197">
        <v>43</v>
      </c>
      <c r="K46" s="197">
        <v>22</v>
      </c>
      <c r="L46" s="197">
        <v>44</v>
      </c>
      <c r="M46" s="197">
        <v>41</v>
      </c>
      <c r="N46" s="197">
        <v>543</v>
      </c>
      <c r="O46" s="197">
        <v>5297</v>
      </c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8" t="s">
        <v>553</v>
      </c>
      <c r="B47" s="88" t="s">
        <v>968</v>
      </c>
      <c r="C47" s="21"/>
      <c r="D47" s="197">
        <v>1414</v>
      </c>
      <c r="E47" s="197">
        <v>6</v>
      </c>
      <c r="F47" s="197">
        <v>0</v>
      </c>
      <c r="G47" s="197">
        <v>296</v>
      </c>
      <c r="H47" s="197">
        <v>14</v>
      </c>
      <c r="I47" s="197">
        <v>0</v>
      </c>
      <c r="J47" s="197">
        <v>22</v>
      </c>
      <c r="K47" s="197">
        <v>16</v>
      </c>
      <c r="L47" s="197">
        <v>3</v>
      </c>
      <c r="M47" s="197">
        <v>3</v>
      </c>
      <c r="N47" s="197">
        <v>34</v>
      </c>
      <c r="O47" s="197">
        <v>597</v>
      </c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8" t="s">
        <v>554</v>
      </c>
      <c r="B48" s="88" t="s">
        <v>555</v>
      </c>
      <c r="C48" s="21"/>
      <c r="D48" s="197">
        <v>3322</v>
      </c>
      <c r="E48" s="197">
        <v>43</v>
      </c>
      <c r="F48" s="197">
        <v>1</v>
      </c>
      <c r="G48" s="197">
        <v>570</v>
      </c>
      <c r="H48" s="197">
        <v>24</v>
      </c>
      <c r="I48" s="197">
        <v>4</v>
      </c>
      <c r="J48" s="197">
        <v>31</v>
      </c>
      <c r="K48" s="197">
        <v>24</v>
      </c>
      <c r="L48" s="197">
        <v>5</v>
      </c>
      <c r="M48" s="197">
        <v>13</v>
      </c>
      <c r="N48" s="197">
        <v>122</v>
      </c>
      <c r="O48" s="197">
        <v>1337</v>
      </c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8" t="s">
        <v>556</v>
      </c>
      <c r="B49" s="88" t="s">
        <v>969</v>
      </c>
      <c r="C49" s="21"/>
      <c r="D49" s="197">
        <v>7872</v>
      </c>
      <c r="E49" s="197">
        <v>64</v>
      </c>
      <c r="F49" s="197">
        <v>2</v>
      </c>
      <c r="G49" s="197">
        <v>1350</v>
      </c>
      <c r="H49" s="197">
        <v>146</v>
      </c>
      <c r="I49" s="197">
        <v>8</v>
      </c>
      <c r="J49" s="197">
        <v>265</v>
      </c>
      <c r="K49" s="197">
        <v>71</v>
      </c>
      <c r="L49" s="197">
        <v>13</v>
      </c>
      <c r="M49" s="197">
        <v>15</v>
      </c>
      <c r="N49" s="197">
        <v>334</v>
      </c>
      <c r="O49" s="197">
        <v>2958</v>
      </c>
      <c r="P49" s="197"/>
      <c r="Q49" s="197"/>
      <c r="R49" s="197"/>
      <c r="S49" s="197"/>
      <c r="T49" s="197"/>
      <c r="U49" s="197"/>
      <c r="V49" s="197"/>
      <c r="W49" s="197"/>
    </row>
    <row r="50" spans="1:23" s="190" customFormat="1" ht="14.1" customHeight="1" x14ac:dyDescent="0.2">
      <c r="A50" s="87" t="s">
        <v>557</v>
      </c>
      <c r="B50" s="87" t="s">
        <v>585</v>
      </c>
      <c r="C50" s="29"/>
      <c r="D50" s="197">
        <v>20034</v>
      </c>
      <c r="E50" s="197">
        <v>820</v>
      </c>
      <c r="F50" s="197">
        <v>24</v>
      </c>
      <c r="G50" s="197">
        <v>3649</v>
      </c>
      <c r="H50" s="197">
        <v>243</v>
      </c>
      <c r="I50" s="197">
        <v>34</v>
      </c>
      <c r="J50" s="197">
        <v>207</v>
      </c>
      <c r="K50" s="197">
        <v>258</v>
      </c>
      <c r="L50" s="197">
        <v>79</v>
      </c>
      <c r="M50" s="197">
        <v>45</v>
      </c>
      <c r="N50" s="197">
        <v>941</v>
      </c>
      <c r="O50" s="197">
        <v>8542</v>
      </c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8" t="s">
        <v>558</v>
      </c>
      <c r="B51" s="88" t="s">
        <v>559</v>
      </c>
      <c r="C51" s="21"/>
      <c r="D51" s="197">
        <v>9915</v>
      </c>
      <c r="E51" s="197">
        <v>42</v>
      </c>
      <c r="F51" s="197">
        <v>4</v>
      </c>
      <c r="G51" s="197">
        <v>1865</v>
      </c>
      <c r="H51" s="197">
        <v>190</v>
      </c>
      <c r="I51" s="197">
        <v>9</v>
      </c>
      <c r="J51" s="197">
        <v>107</v>
      </c>
      <c r="K51" s="197">
        <v>102</v>
      </c>
      <c r="L51" s="197">
        <v>40</v>
      </c>
      <c r="M51" s="197">
        <v>10</v>
      </c>
      <c r="N51" s="197">
        <v>444</v>
      </c>
      <c r="O51" s="197">
        <v>4127</v>
      </c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8" t="s">
        <v>560</v>
      </c>
      <c r="B52" s="88" t="s">
        <v>561</v>
      </c>
      <c r="C52" s="21"/>
      <c r="D52" s="197">
        <v>1726</v>
      </c>
      <c r="E52" s="197">
        <v>9</v>
      </c>
      <c r="F52" s="197">
        <v>1</v>
      </c>
      <c r="G52" s="197">
        <v>437</v>
      </c>
      <c r="H52" s="197">
        <v>11</v>
      </c>
      <c r="I52" s="197">
        <v>5</v>
      </c>
      <c r="J52" s="197">
        <v>38</v>
      </c>
      <c r="K52" s="197">
        <v>5</v>
      </c>
      <c r="L52" s="197">
        <v>4</v>
      </c>
      <c r="M52" s="197">
        <v>2</v>
      </c>
      <c r="N52" s="197">
        <v>94</v>
      </c>
      <c r="O52" s="197">
        <v>587</v>
      </c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8" t="s">
        <v>562</v>
      </c>
      <c r="B53" s="88" t="s">
        <v>563</v>
      </c>
      <c r="C53" s="21"/>
      <c r="D53" s="197">
        <v>8393</v>
      </c>
      <c r="E53" s="197">
        <v>769</v>
      </c>
      <c r="F53" s="197">
        <v>19</v>
      </c>
      <c r="G53" s="197">
        <v>1347</v>
      </c>
      <c r="H53" s="197">
        <v>42</v>
      </c>
      <c r="I53" s="197">
        <v>20</v>
      </c>
      <c r="J53" s="197">
        <v>62</v>
      </c>
      <c r="K53" s="197">
        <v>151</v>
      </c>
      <c r="L53" s="197">
        <v>35</v>
      </c>
      <c r="M53" s="197">
        <v>33</v>
      </c>
      <c r="N53" s="197">
        <v>403</v>
      </c>
      <c r="O53" s="197">
        <v>3828</v>
      </c>
      <c r="P53" s="197"/>
      <c r="Q53" s="197"/>
      <c r="R53" s="197"/>
      <c r="S53" s="197"/>
      <c r="T53" s="197"/>
      <c r="U53" s="197"/>
      <c r="V53" s="197"/>
      <c r="W53" s="197"/>
    </row>
    <row r="54" spans="1:23" s="190" customFormat="1" ht="14.1" customHeight="1" x14ac:dyDescent="0.2">
      <c r="A54" s="87" t="s">
        <v>564</v>
      </c>
      <c r="B54" s="87" t="s">
        <v>565</v>
      </c>
      <c r="C54" s="29"/>
      <c r="D54" s="197">
        <v>34210</v>
      </c>
      <c r="E54" s="197">
        <v>1217</v>
      </c>
      <c r="F54" s="197">
        <v>22</v>
      </c>
      <c r="G54" s="197">
        <v>4904</v>
      </c>
      <c r="H54" s="197">
        <v>619</v>
      </c>
      <c r="I54" s="197">
        <v>32</v>
      </c>
      <c r="J54" s="197">
        <v>795</v>
      </c>
      <c r="K54" s="197">
        <v>725</v>
      </c>
      <c r="L54" s="197">
        <v>358</v>
      </c>
      <c r="M54" s="197">
        <v>60</v>
      </c>
      <c r="N54" s="197">
        <v>1782</v>
      </c>
      <c r="O54" s="197">
        <v>14802</v>
      </c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8" t="s">
        <v>566</v>
      </c>
      <c r="B55" s="88" t="s">
        <v>567</v>
      </c>
      <c r="C55" s="21"/>
      <c r="D55" s="197">
        <v>5805</v>
      </c>
      <c r="E55" s="197">
        <v>48</v>
      </c>
      <c r="F55" s="197">
        <v>5</v>
      </c>
      <c r="G55" s="197">
        <v>382</v>
      </c>
      <c r="H55" s="197">
        <v>135</v>
      </c>
      <c r="I55" s="197">
        <v>4</v>
      </c>
      <c r="J55" s="197">
        <v>291</v>
      </c>
      <c r="K55" s="197">
        <v>120</v>
      </c>
      <c r="L55" s="197">
        <v>87</v>
      </c>
      <c r="M55" s="197">
        <v>17</v>
      </c>
      <c r="N55" s="197">
        <v>219</v>
      </c>
      <c r="O55" s="197">
        <v>3106</v>
      </c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8" t="s">
        <v>568</v>
      </c>
      <c r="B56" s="88" t="s">
        <v>586</v>
      </c>
      <c r="C56" s="21"/>
      <c r="D56" s="197">
        <v>1332</v>
      </c>
      <c r="E56" s="197">
        <v>16</v>
      </c>
      <c r="F56" s="197">
        <v>2</v>
      </c>
      <c r="G56" s="197">
        <v>124</v>
      </c>
      <c r="H56" s="197">
        <v>12</v>
      </c>
      <c r="I56" s="197">
        <v>1</v>
      </c>
      <c r="J56" s="197">
        <v>8</v>
      </c>
      <c r="K56" s="197">
        <v>140</v>
      </c>
      <c r="L56" s="197">
        <v>5</v>
      </c>
      <c r="M56" s="197">
        <v>2</v>
      </c>
      <c r="N56" s="197">
        <v>78</v>
      </c>
      <c r="O56" s="197">
        <v>591</v>
      </c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8" t="s">
        <v>569</v>
      </c>
      <c r="B57" s="88" t="s">
        <v>958</v>
      </c>
      <c r="C57" s="21"/>
      <c r="D57" s="197">
        <v>8720</v>
      </c>
      <c r="E57" s="197">
        <v>50</v>
      </c>
      <c r="F57" s="197">
        <v>4</v>
      </c>
      <c r="G57" s="197">
        <v>1904</v>
      </c>
      <c r="H57" s="197">
        <v>110</v>
      </c>
      <c r="I57" s="197">
        <v>12</v>
      </c>
      <c r="J57" s="197">
        <v>88</v>
      </c>
      <c r="K57" s="197">
        <v>47</v>
      </c>
      <c r="L57" s="197">
        <v>53</v>
      </c>
      <c r="M57" s="197">
        <v>12</v>
      </c>
      <c r="N57" s="197">
        <v>466</v>
      </c>
      <c r="O57" s="197">
        <v>3367</v>
      </c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8" t="s">
        <v>570</v>
      </c>
      <c r="B58" s="88" t="s">
        <v>571</v>
      </c>
      <c r="C58" s="21"/>
      <c r="D58" s="197">
        <v>1959</v>
      </c>
      <c r="E58" s="197">
        <v>8</v>
      </c>
      <c r="F58" s="197">
        <v>0</v>
      </c>
      <c r="G58" s="197">
        <v>115</v>
      </c>
      <c r="H58" s="197">
        <v>149</v>
      </c>
      <c r="I58" s="197">
        <v>1</v>
      </c>
      <c r="J58" s="197">
        <v>134</v>
      </c>
      <c r="K58" s="197">
        <v>12</v>
      </c>
      <c r="L58" s="197">
        <v>15</v>
      </c>
      <c r="M58" s="197">
        <v>2</v>
      </c>
      <c r="N58" s="197">
        <v>103</v>
      </c>
      <c r="O58" s="197">
        <v>748</v>
      </c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8" t="s">
        <v>572</v>
      </c>
      <c r="B59" s="88" t="s">
        <v>587</v>
      </c>
      <c r="C59" s="21"/>
      <c r="D59" s="197">
        <v>104</v>
      </c>
      <c r="E59" s="197">
        <v>3</v>
      </c>
      <c r="F59" s="197">
        <v>0</v>
      </c>
      <c r="G59" s="197">
        <v>15</v>
      </c>
      <c r="H59" s="197">
        <v>0</v>
      </c>
      <c r="I59" s="197">
        <v>0</v>
      </c>
      <c r="J59" s="197">
        <v>1</v>
      </c>
      <c r="K59" s="197">
        <v>1</v>
      </c>
      <c r="L59" s="197">
        <v>0</v>
      </c>
      <c r="M59" s="197">
        <v>1</v>
      </c>
      <c r="N59" s="197">
        <v>3</v>
      </c>
      <c r="O59" s="197">
        <v>54</v>
      </c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8" t="s">
        <v>573</v>
      </c>
      <c r="B60" s="88" t="s">
        <v>574</v>
      </c>
      <c r="C60" s="21"/>
      <c r="D60" s="197">
        <v>16290</v>
      </c>
      <c r="E60" s="197">
        <v>1092</v>
      </c>
      <c r="F60" s="197">
        <v>11</v>
      </c>
      <c r="G60" s="197">
        <v>2364</v>
      </c>
      <c r="H60" s="197">
        <v>213</v>
      </c>
      <c r="I60" s="197">
        <v>14</v>
      </c>
      <c r="J60" s="197">
        <v>273</v>
      </c>
      <c r="K60" s="197">
        <v>405</v>
      </c>
      <c r="L60" s="197">
        <v>198</v>
      </c>
      <c r="M60" s="197">
        <v>26</v>
      </c>
      <c r="N60" s="197">
        <v>913</v>
      </c>
      <c r="O60" s="197">
        <v>6936</v>
      </c>
      <c r="P60" s="197"/>
      <c r="Q60" s="197"/>
      <c r="R60" s="197"/>
      <c r="S60" s="197"/>
      <c r="T60" s="197"/>
      <c r="U60" s="197"/>
      <c r="V60" s="197"/>
      <c r="W60" s="197"/>
    </row>
    <row r="61" spans="1:23" s="190" customFormat="1" ht="14.1" customHeight="1" x14ac:dyDescent="0.2">
      <c r="A61" s="86" t="s">
        <v>591</v>
      </c>
      <c r="B61" s="87"/>
      <c r="C61" s="29"/>
      <c r="D61" s="197">
        <v>1164</v>
      </c>
      <c r="E61" s="197">
        <v>19</v>
      </c>
      <c r="F61" s="197">
        <v>0</v>
      </c>
      <c r="G61" s="197">
        <v>122</v>
      </c>
      <c r="H61" s="197">
        <v>13</v>
      </c>
      <c r="I61" s="197">
        <v>6</v>
      </c>
      <c r="J61" s="197">
        <v>16</v>
      </c>
      <c r="K61" s="197">
        <v>35</v>
      </c>
      <c r="L61" s="197">
        <v>3</v>
      </c>
      <c r="M61" s="197">
        <v>3</v>
      </c>
      <c r="N61" s="197">
        <v>1</v>
      </c>
      <c r="O61" s="197">
        <v>717</v>
      </c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01"/>
      <c r="B62" s="101"/>
      <c r="C62" s="101"/>
      <c r="D62" s="101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20"/>
      <c r="Q62" s="20"/>
      <c r="R62" s="20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Folha164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28515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7109375" style="5" customWidth="1"/>
    <col min="13" max="13" width="10.42578125" style="5" customWidth="1"/>
    <col min="14" max="14" width="10" style="5" customWidth="1"/>
    <col min="15" max="15" width="12.28515625" style="5" customWidth="1"/>
    <col min="16" max="20" width="9.28515625" style="19"/>
    <col min="21" max="21" width="7.42578125" style="19" customWidth="1"/>
    <col min="22" max="16384" width="9.28515625" style="19"/>
  </cols>
  <sheetData>
    <row r="1" spans="1:53" s="209" customFormat="1" ht="11.1" customHeight="1" x14ac:dyDescent="0.2">
      <c r="O1" s="209" t="s">
        <v>388</v>
      </c>
    </row>
    <row r="2" spans="1:53" s="209" customFormat="1" ht="11.1" customHeight="1" x14ac:dyDescent="0.2"/>
    <row r="3" spans="1:53" s="6" customFormat="1" ht="12" customHeight="1" x14ac:dyDescent="0.2">
      <c r="A3" s="43" t="s">
        <v>285</v>
      </c>
    </row>
    <row r="4" spans="1:53" s="6" customFormat="1" ht="11.1" customHeight="1" x14ac:dyDescent="0.2">
      <c r="A4" s="44"/>
    </row>
    <row r="5" spans="1:53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53" s="5" customFormat="1" ht="11.1" customHeight="1" x14ac:dyDescent="0.2">
      <c r="A6" s="25" t="s">
        <v>321</v>
      </c>
      <c r="B6" s="42"/>
      <c r="C6" s="50"/>
      <c r="K6" s="9"/>
      <c r="L6" s="9"/>
    </row>
    <row r="7" spans="1:53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53" s="5" customFormat="1" ht="57" customHeight="1" x14ac:dyDescent="0.2">
      <c r="A8" s="258" t="s">
        <v>500</v>
      </c>
      <c r="B8" s="258"/>
      <c r="C8" s="45"/>
      <c r="D8" s="53" t="s">
        <v>1</v>
      </c>
      <c r="E8" s="175" t="s">
        <v>70</v>
      </c>
      <c r="F8" s="175" t="s">
        <v>71</v>
      </c>
      <c r="G8" s="175" t="s">
        <v>72</v>
      </c>
      <c r="H8" s="175" t="s">
        <v>73</v>
      </c>
      <c r="I8" s="175" t="s">
        <v>74</v>
      </c>
      <c r="J8" s="175" t="s">
        <v>75</v>
      </c>
      <c r="K8" s="175" t="s">
        <v>76</v>
      </c>
      <c r="L8" s="175" t="s">
        <v>77</v>
      </c>
      <c r="M8" s="175" t="s">
        <v>78</v>
      </c>
      <c r="N8" s="175" t="s">
        <v>79</v>
      </c>
      <c r="O8" s="53" t="s">
        <v>143</v>
      </c>
    </row>
    <row r="9" spans="1:53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53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7"/>
      <c r="B11" s="40" t="s">
        <v>9</v>
      </c>
      <c r="C11" s="40"/>
      <c r="D11" s="37">
        <v>135</v>
      </c>
      <c r="E11" s="211">
        <v>8</v>
      </c>
      <c r="F11" s="211">
        <v>18</v>
      </c>
      <c r="G11" s="211">
        <v>0</v>
      </c>
      <c r="H11" s="211">
        <v>0</v>
      </c>
      <c r="I11" s="211">
        <v>1</v>
      </c>
      <c r="J11" s="211">
        <v>0</v>
      </c>
      <c r="K11" s="211">
        <v>1</v>
      </c>
      <c r="L11" s="211">
        <v>0</v>
      </c>
      <c r="M11" s="211">
        <v>16</v>
      </c>
      <c r="N11" s="211">
        <v>1</v>
      </c>
      <c r="O11" s="211">
        <v>8</v>
      </c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ht="14.1" customHeight="1" x14ac:dyDescent="0.2">
      <c r="A12" s="87" t="s">
        <v>503</v>
      </c>
      <c r="B12" s="87" t="s">
        <v>963</v>
      </c>
      <c r="C12" s="40"/>
      <c r="D12" s="211">
        <v>1</v>
      </c>
      <c r="E12" s="211">
        <v>0</v>
      </c>
      <c r="F12" s="211">
        <v>0</v>
      </c>
      <c r="G12" s="211">
        <v>0</v>
      </c>
      <c r="H12" s="211">
        <v>0</v>
      </c>
      <c r="I12" s="211">
        <v>0</v>
      </c>
      <c r="J12" s="211">
        <v>0</v>
      </c>
      <c r="K12" s="211">
        <v>0</v>
      </c>
      <c r="L12" s="211">
        <v>0</v>
      </c>
      <c r="M12" s="211">
        <v>0</v>
      </c>
      <c r="N12" s="211">
        <v>0</v>
      </c>
      <c r="O12" s="211">
        <v>0</v>
      </c>
      <c r="P12" s="161"/>
      <c r="Q12" s="161"/>
      <c r="R12" s="161"/>
      <c r="S12" s="161"/>
      <c r="T12" s="161"/>
      <c r="U12" s="161"/>
    </row>
    <row r="13" spans="1:53" s="21" customFormat="1" ht="14.1" customHeight="1" x14ac:dyDescent="0.2">
      <c r="A13" s="88" t="s">
        <v>504</v>
      </c>
      <c r="B13" s="88" t="s">
        <v>964</v>
      </c>
      <c r="C13" s="31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37"/>
      <c r="Q13" s="37"/>
      <c r="R13" s="37"/>
      <c r="S13" s="37"/>
      <c r="T13" s="37"/>
      <c r="U13" s="37"/>
    </row>
    <row r="14" spans="1:53" s="21" customFormat="1" ht="14.1" customHeight="1" x14ac:dyDescent="0.2">
      <c r="A14" s="88" t="s">
        <v>505</v>
      </c>
      <c r="B14" s="88" t="s">
        <v>506</v>
      </c>
      <c r="C14" s="31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211">
        <v>0</v>
      </c>
      <c r="P14" s="37"/>
      <c r="Q14" s="37"/>
      <c r="R14" s="37"/>
      <c r="S14" s="37"/>
      <c r="T14" s="37"/>
      <c r="U14" s="37"/>
    </row>
    <row r="15" spans="1:53" s="21" customFormat="1" ht="14.1" customHeight="1" x14ac:dyDescent="0.2">
      <c r="A15" s="88" t="s">
        <v>507</v>
      </c>
      <c r="B15" s="88" t="s">
        <v>508</v>
      </c>
      <c r="C15" s="31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211">
        <v>0</v>
      </c>
      <c r="P15" s="37"/>
      <c r="Q15" s="37"/>
      <c r="R15" s="37"/>
      <c r="S15" s="37"/>
      <c r="T15" s="37"/>
      <c r="U15" s="37"/>
    </row>
    <row r="16" spans="1:53" s="21" customFormat="1" ht="14.1" customHeight="1" x14ac:dyDescent="0.2">
      <c r="A16" s="88" t="s">
        <v>509</v>
      </c>
      <c r="B16" s="88" t="s">
        <v>575</v>
      </c>
      <c r="C16" s="31"/>
      <c r="D16" s="211">
        <v>1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  <c r="O16" s="211">
        <v>0</v>
      </c>
      <c r="P16" s="37"/>
      <c r="Q16" s="37"/>
      <c r="R16" s="37"/>
      <c r="S16" s="37"/>
      <c r="T16" s="37"/>
      <c r="U16" s="37"/>
    </row>
    <row r="17" spans="1:21" s="29" customFormat="1" ht="14.1" customHeight="1" x14ac:dyDescent="0.2">
      <c r="A17" s="87" t="s">
        <v>510</v>
      </c>
      <c r="B17" s="87" t="s">
        <v>511</v>
      </c>
      <c r="C17" s="40"/>
      <c r="D17" s="211">
        <v>1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161"/>
      <c r="Q17" s="161"/>
      <c r="R17" s="161"/>
      <c r="S17" s="161"/>
      <c r="T17" s="161"/>
      <c r="U17" s="161"/>
    </row>
    <row r="18" spans="1:21" s="21" customFormat="1" ht="14.1" customHeight="1" x14ac:dyDescent="0.2">
      <c r="A18" s="88" t="s">
        <v>314</v>
      </c>
      <c r="B18" s="88" t="s">
        <v>576</v>
      </c>
      <c r="C18" s="31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211">
        <v>0</v>
      </c>
      <c r="P18" s="37"/>
      <c r="Q18" s="37"/>
      <c r="R18" s="37"/>
      <c r="S18" s="37"/>
      <c r="T18" s="37"/>
      <c r="U18" s="37"/>
    </row>
    <row r="19" spans="1:21" s="21" customFormat="1" ht="14.1" customHeight="1" x14ac:dyDescent="0.2">
      <c r="A19" s="88" t="s">
        <v>512</v>
      </c>
      <c r="B19" s="88" t="s">
        <v>513</v>
      </c>
      <c r="C19" s="31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211">
        <v>0</v>
      </c>
      <c r="P19" s="37"/>
      <c r="Q19" s="37"/>
      <c r="R19" s="37"/>
      <c r="S19" s="37"/>
      <c r="T19" s="37"/>
      <c r="U19" s="37"/>
    </row>
    <row r="20" spans="1:21" s="21" customFormat="1" ht="14.1" customHeight="1" x14ac:dyDescent="0.2">
      <c r="A20" s="88" t="s">
        <v>514</v>
      </c>
      <c r="B20" s="88" t="s">
        <v>515</v>
      </c>
      <c r="C20" s="31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211">
        <v>0</v>
      </c>
      <c r="P20" s="37"/>
      <c r="Q20" s="37"/>
      <c r="R20" s="37"/>
      <c r="S20" s="37"/>
      <c r="T20" s="37"/>
      <c r="U20" s="37"/>
    </row>
    <row r="21" spans="1:21" s="21" customFormat="1" ht="14.1" customHeight="1" x14ac:dyDescent="0.2">
      <c r="A21" s="88" t="s">
        <v>516</v>
      </c>
      <c r="B21" s="88" t="s">
        <v>577</v>
      </c>
      <c r="C21" s="31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211">
        <v>0</v>
      </c>
      <c r="P21" s="37"/>
      <c r="Q21" s="37"/>
      <c r="R21" s="37"/>
      <c r="S21" s="37"/>
      <c r="T21" s="37"/>
      <c r="U21" s="37"/>
    </row>
    <row r="22" spans="1:21" s="21" customFormat="1" ht="14.1" customHeight="1" x14ac:dyDescent="0.2">
      <c r="A22" s="88" t="s">
        <v>517</v>
      </c>
      <c r="B22" s="88" t="s">
        <v>518</v>
      </c>
      <c r="C22" s="31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37"/>
      <c r="Q22" s="37"/>
      <c r="R22" s="37"/>
      <c r="S22" s="37"/>
      <c r="T22" s="37"/>
      <c r="U22" s="37"/>
    </row>
    <row r="23" spans="1:21" s="21" customFormat="1" ht="14.1" customHeight="1" x14ac:dyDescent="0.2">
      <c r="A23" s="88" t="s">
        <v>519</v>
      </c>
      <c r="B23" s="88" t="s">
        <v>520</v>
      </c>
      <c r="C23" s="31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  <c r="P23" s="37"/>
      <c r="Q23" s="37"/>
      <c r="R23" s="37"/>
      <c r="S23" s="37"/>
      <c r="T23" s="37"/>
      <c r="U23" s="37"/>
    </row>
    <row r="24" spans="1:21" s="29" customFormat="1" ht="14.1" customHeight="1" x14ac:dyDescent="0.2">
      <c r="A24" s="87" t="s">
        <v>521</v>
      </c>
      <c r="B24" s="87" t="s">
        <v>501</v>
      </c>
      <c r="C24" s="40"/>
      <c r="D24" s="211">
        <v>8</v>
      </c>
      <c r="E24" s="211">
        <v>1</v>
      </c>
      <c r="F24" s="211">
        <v>1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  <c r="P24" s="161"/>
      <c r="Q24" s="161"/>
      <c r="R24" s="161"/>
      <c r="S24" s="161"/>
      <c r="T24" s="161"/>
      <c r="U24" s="161"/>
    </row>
    <row r="25" spans="1:21" s="21" customFormat="1" ht="14.1" customHeight="1" x14ac:dyDescent="0.2">
      <c r="A25" s="88" t="s">
        <v>522</v>
      </c>
      <c r="B25" s="88" t="s">
        <v>578</v>
      </c>
      <c r="D25" s="211">
        <v>6</v>
      </c>
      <c r="E25" s="211">
        <v>1</v>
      </c>
      <c r="F25" s="211">
        <v>1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  <c r="O25" s="211">
        <v>0</v>
      </c>
      <c r="P25" s="37"/>
      <c r="Q25" s="37"/>
      <c r="R25" s="37"/>
      <c r="S25" s="37"/>
      <c r="T25" s="37"/>
      <c r="U25" s="37"/>
    </row>
    <row r="26" spans="1:21" s="29" customFormat="1" ht="14.1" customHeight="1" x14ac:dyDescent="0.2">
      <c r="A26" s="88" t="s">
        <v>523</v>
      </c>
      <c r="B26" s="88" t="s">
        <v>524</v>
      </c>
      <c r="C26" s="21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8" t="s">
        <v>525</v>
      </c>
      <c r="B27" s="88" t="s">
        <v>579</v>
      </c>
      <c r="D27" s="211">
        <v>0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0</v>
      </c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8" t="s">
        <v>526</v>
      </c>
      <c r="B28" s="88" t="s">
        <v>965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  <c r="P28" s="37"/>
      <c r="Q28" s="37"/>
      <c r="R28" s="37"/>
      <c r="S28" s="37"/>
      <c r="T28" s="37"/>
      <c r="U28" s="37"/>
    </row>
    <row r="29" spans="1:21" s="21" customFormat="1" ht="14.1" customHeight="1" x14ac:dyDescent="0.2">
      <c r="A29" s="88" t="s">
        <v>527</v>
      </c>
      <c r="B29" s="88" t="s">
        <v>528</v>
      </c>
      <c r="D29" s="211">
        <v>2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211">
        <v>0</v>
      </c>
      <c r="P29" s="37"/>
      <c r="Q29" s="37"/>
      <c r="R29" s="37"/>
      <c r="S29" s="37"/>
      <c r="T29" s="37"/>
      <c r="U29" s="37"/>
    </row>
    <row r="30" spans="1:21" s="29" customFormat="1" ht="14.1" customHeight="1" x14ac:dyDescent="0.2">
      <c r="A30" s="87" t="s">
        <v>529</v>
      </c>
      <c r="B30" s="87" t="s">
        <v>502</v>
      </c>
      <c r="D30" s="211">
        <v>1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  <c r="N30" s="211">
        <v>0</v>
      </c>
      <c r="O30" s="211">
        <v>1</v>
      </c>
      <c r="P30" s="161"/>
      <c r="Q30" s="161"/>
      <c r="R30" s="161"/>
      <c r="S30" s="161"/>
      <c r="T30" s="161"/>
      <c r="U30" s="161"/>
    </row>
    <row r="31" spans="1:21" s="29" customFormat="1" ht="14.1" customHeight="1" x14ac:dyDescent="0.2">
      <c r="A31" s="88" t="s">
        <v>530</v>
      </c>
      <c r="B31" s="88" t="s">
        <v>966</v>
      </c>
      <c r="C31" s="21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8" t="s">
        <v>531</v>
      </c>
      <c r="B32" s="88" t="s">
        <v>532</v>
      </c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8" t="s">
        <v>533</v>
      </c>
      <c r="B33" s="88" t="s">
        <v>580</v>
      </c>
      <c r="D33" s="211">
        <v>1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211">
        <v>1</v>
      </c>
      <c r="P33" s="37"/>
      <c r="Q33" s="37"/>
      <c r="R33" s="37"/>
      <c r="S33" s="37"/>
      <c r="T33" s="37"/>
      <c r="U33" s="37"/>
    </row>
    <row r="34" spans="1:21" s="21" customFormat="1" ht="14.1" customHeight="1" x14ac:dyDescent="0.2">
      <c r="A34" s="88" t="s">
        <v>534</v>
      </c>
      <c r="B34" s="88" t="s">
        <v>535</v>
      </c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0</v>
      </c>
      <c r="P34" s="37"/>
      <c r="Q34" s="37"/>
      <c r="R34" s="37"/>
      <c r="S34" s="37"/>
      <c r="T34" s="37"/>
      <c r="U34" s="37"/>
    </row>
    <row r="35" spans="1:21" s="29" customFormat="1" ht="14.1" customHeight="1" x14ac:dyDescent="0.2">
      <c r="A35" s="87" t="s">
        <v>536</v>
      </c>
      <c r="B35" s="87" t="s">
        <v>581</v>
      </c>
      <c r="D35" s="211">
        <v>3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  <c r="O35" s="211">
        <v>1</v>
      </c>
      <c r="P35" s="161"/>
      <c r="Q35" s="161"/>
      <c r="R35" s="161"/>
      <c r="S35" s="161"/>
      <c r="T35" s="161"/>
      <c r="U35" s="161"/>
    </row>
    <row r="36" spans="1:21" s="29" customFormat="1" ht="14.1" customHeight="1" x14ac:dyDescent="0.2">
      <c r="A36" s="88" t="s">
        <v>537</v>
      </c>
      <c r="B36" s="88" t="s">
        <v>538</v>
      </c>
      <c r="C36" s="21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211">
        <v>0</v>
      </c>
      <c r="P36" s="37"/>
      <c r="Q36" s="37"/>
      <c r="R36" s="37"/>
      <c r="S36" s="37"/>
      <c r="T36" s="37"/>
      <c r="U36" s="37"/>
    </row>
    <row r="37" spans="1:21" s="21" customFormat="1" ht="14.1" customHeight="1" x14ac:dyDescent="0.2">
      <c r="A37" s="88" t="s">
        <v>539</v>
      </c>
      <c r="B37" s="88" t="s">
        <v>540</v>
      </c>
      <c r="D37" s="211">
        <v>1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211">
        <v>1</v>
      </c>
      <c r="P37" s="37"/>
      <c r="Q37" s="37"/>
      <c r="R37" s="37"/>
      <c r="S37" s="37"/>
      <c r="T37" s="37"/>
      <c r="U37" s="37"/>
    </row>
    <row r="38" spans="1:21" ht="14.1" customHeight="1" x14ac:dyDescent="0.2">
      <c r="A38" s="88" t="s">
        <v>541</v>
      </c>
      <c r="B38" s="88" t="s">
        <v>542</v>
      </c>
      <c r="C38" s="21"/>
      <c r="D38" s="211">
        <v>2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211">
        <v>0</v>
      </c>
      <c r="P38" s="37"/>
      <c r="Q38" s="37"/>
      <c r="R38" s="37"/>
      <c r="S38" s="37"/>
      <c r="T38" s="37"/>
      <c r="U38" s="37"/>
    </row>
    <row r="39" spans="1:21" ht="14.1" customHeight="1" x14ac:dyDescent="0.2">
      <c r="A39" s="88" t="s">
        <v>543</v>
      </c>
      <c r="B39" s="88" t="s">
        <v>544</v>
      </c>
      <c r="C39" s="21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37"/>
      <c r="Q39" s="37"/>
      <c r="R39" s="37"/>
      <c r="S39" s="37"/>
      <c r="T39" s="37"/>
      <c r="U39" s="37"/>
    </row>
    <row r="40" spans="1:21" s="190" customFormat="1" ht="14.1" customHeight="1" x14ac:dyDescent="0.2">
      <c r="A40" s="87" t="s">
        <v>545</v>
      </c>
      <c r="B40" s="87" t="s">
        <v>582</v>
      </c>
      <c r="C40" s="29"/>
      <c r="D40" s="211">
        <v>7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3</v>
      </c>
      <c r="N40" s="211">
        <v>0</v>
      </c>
      <c r="O40" s="211">
        <v>0</v>
      </c>
      <c r="P40" s="161"/>
      <c r="Q40" s="161"/>
      <c r="R40" s="161"/>
      <c r="S40" s="161"/>
      <c r="T40" s="161"/>
      <c r="U40" s="161"/>
    </row>
    <row r="41" spans="1:21" ht="14.1" customHeight="1" x14ac:dyDescent="0.2">
      <c r="A41" s="88" t="s">
        <v>546</v>
      </c>
      <c r="B41" s="88" t="s">
        <v>588</v>
      </c>
      <c r="C41" s="21"/>
      <c r="D41" s="211">
        <v>2</v>
      </c>
      <c r="E41" s="211">
        <v>0</v>
      </c>
      <c r="F41" s="211">
        <v>0</v>
      </c>
      <c r="G41" s="211">
        <v>0</v>
      </c>
      <c r="H41" s="211">
        <v>0</v>
      </c>
      <c r="I41" s="211">
        <v>0</v>
      </c>
      <c r="J41" s="211">
        <v>0</v>
      </c>
      <c r="K41" s="211">
        <v>0</v>
      </c>
      <c r="L41" s="211">
        <v>0</v>
      </c>
      <c r="M41" s="211">
        <v>1</v>
      </c>
      <c r="N41" s="211">
        <v>0</v>
      </c>
      <c r="O41" s="211">
        <v>0</v>
      </c>
      <c r="P41" s="37"/>
      <c r="Q41" s="37"/>
      <c r="R41" s="37"/>
      <c r="S41" s="37"/>
      <c r="T41" s="37"/>
      <c r="U41" s="37"/>
    </row>
    <row r="42" spans="1:21" ht="14.1" customHeight="1" x14ac:dyDescent="0.2">
      <c r="A42" s="88" t="s">
        <v>547</v>
      </c>
      <c r="B42" s="88" t="s">
        <v>583</v>
      </c>
      <c r="C42" s="21"/>
      <c r="D42" s="211">
        <v>5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2</v>
      </c>
      <c r="N42" s="211">
        <v>0</v>
      </c>
      <c r="O42" s="211">
        <v>0</v>
      </c>
      <c r="P42" s="37"/>
      <c r="Q42" s="37"/>
      <c r="R42" s="37"/>
      <c r="S42" s="37"/>
      <c r="T42" s="37"/>
      <c r="U42" s="37"/>
    </row>
    <row r="43" spans="1:21" ht="14.1" customHeight="1" x14ac:dyDescent="0.2">
      <c r="A43" s="88" t="s">
        <v>548</v>
      </c>
      <c r="B43" s="88" t="s">
        <v>589</v>
      </c>
      <c r="C43" s="21"/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37"/>
      <c r="Q43" s="37"/>
      <c r="R43" s="37"/>
      <c r="S43" s="37"/>
      <c r="T43" s="37"/>
      <c r="U43" s="37"/>
    </row>
    <row r="44" spans="1:21" s="190" customFormat="1" ht="14.1" customHeight="1" x14ac:dyDescent="0.2">
      <c r="A44" s="87" t="s">
        <v>549</v>
      </c>
      <c r="B44" s="87" t="s">
        <v>584</v>
      </c>
      <c r="C44" s="29"/>
      <c r="D44" s="211">
        <v>60</v>
      </c>
      <c r="E44" s="211">
        <v>6</v>
      </c>
      <c r="F44" s="211">
        <v>14</v>
      </c>
      <c r="G44" s="211">
        <v>0</v>
      </c>
      <c r="H44" s="211">
        <v>0</v>
      </c>
      <c r="I44" s="211">
        <v>1</v>
      </c>
      <c r="J44" s="211">
        <v>0</v>
      </c>
      <c r="K44" s="211">
        <v>0</v>
      </c>
      <c r="L44" s="211">
        <v>0</v>
      </c>
      <c r="M44" s="211">
        <v>5</v>
      </c>
      <c r="N44" s="211">
        <v>0</v>
      </c>
      <c r="O44" s="211">
        <v>1</v>
      </c>
      <c r="P44" s="161"/>
      <c r="Q44" s="161"/>
      <c r="R44" s="161"/>
      <c r="S44" s="161"/>
      <c r="T44" s="161"/>
      <c r="U44" s="161"/>
    </row>
    <row r="45" spans="1:21" ht="14.1" customHeight="1" x14ac:dyDescent="0.2">
      <c r="A45" s="88" t="s">
        <v>550</v>
      </c>
      <c r="B45" s="88" t="s">
        <v>967</v>
      </c>
      <c r="C45" s="21"/>
      <c r="D45" s="211">
        <v>41</v>
      </c>
      <c r="E45" s="211">
        <v>4</v>
      </c>
      <c r="F45" s="211">
        <v>12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4</v>
      </c>
      <c r="N45" s="211">
        <v>0</v>
      </c>
      <c r="O45" s="211">
        <v>1</v>
      </c>
      <c r="P45" s="37"/>
      <c r="Q45" s="37"/>
      <c r="R45" s="37"/>
      <c r="S45" s="37"/>
      <c r="T45" s="37"/>
      <c r="U45" s="37"/>
    </row>
    <row r="46" spans="1:21" ht="14.1" customHeight="1" x14ac:dyDescent="0.2">
      <c r="A46" s="88" t="s">
        <v>551</v>
      </c>
      <c r="B46" s="88" t="s">
        <v>552</v>
      </c>
      <c r="C46" s="21"/>
      <c r="D46" s="211">
        <v>8</v>
      </c>
      <c r="E46" s="211">
        <v>1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0</v>
      </c>
      <c r="P46" s="37"/>
      <c r="Q46" s="37"/>
      <c r="R46" s="37"/>
      <c r="S46" s="37"/>
      <c r="T46" s="37"/>
      <c r="U46" s="37"/>
    </row>
    <row r="47" spans="1:21" ht="14.1" customHeight="1" x14ac:dyDescent="0.2">
      <c r="A47" s="88" t="s">
        <v>553</v>
      </c>
      <c r="B47" s="88" t="s">
        <v>968</v>
      </c>
      <c r="C47" s="21"/>
      <c r="D47" s="211">
        <v>1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1</v>
      </c>
      <c r="N47" s="211">
        <v>0</v>
      </c>
      <c r="O47" s="211">
        <v>0</v>
      </c>
      <c r="P47" s="37"/>
      <c r="Q47" s="37"/>
      <c r="R47" s="37"/>
      <c r="S47" s="37"/>
      <c r="T47" s="37"/>
      <c r="U47" s="37"/>
    </row>
    <row r="48" spans="1:21" ht="14.1" customHeight="1" x14ac:dyDescent="0.2">
      <c r="A48" s="88" t="s">
        <v>554</v>
      </c>
      <c r="B48" s="88" t="s">
        <v>555</v>
      </c>
      <c r="C48" s="21"/>
      <c r="D48" s="211">
        <v>6</v>
      </c>
      <c r="E48" s="211">
        <v>0</v>
      </c>
      <c r="F48" s="211">
        <v>2</v>
      </c>
      <c r="G48" s="211">
        <v>0</v>
      </c>
      <c r="H48" s="211">
        <v>0</v>
      </c>
      <c r="I48" s="211">
        <v>1</v>
      </c>
      <c r="J48" s="211">
        <v>0</v>
      </c>
      <c r="K48" s="211">
        <v>0</v>
      </c>
      <c r="L48" s="211">
        <v>0</v>
      </c>
      <c r="M48" s="211">
        <v>0</v>
      </c>
      <c r="N48" s="211">
        <v>0</v>
      </c>
      <c r="O48" s="211">
        <v>0</v>
      </c>
      <c r="P48" s="37"/>
      <c r="Q48" s="37"/>
      <c r="R48" s="37"/>
      <c r="S48" s="37"/>
      <c r="T48" s="37"/>
      <c r="U48" s="37"/>
    </row>
    <row r="49" spans="1:21" ht="14.1" customHeight="1" x14ac:dyDescent="0.2">
      <c r="A49" s="88" t="s">
        <v>556</v>
      </c>
      <c r="B49" s="88" t="s">
        <v>969</v>
      </c>
      <c r="C49" s="21"/>
      <c r="D49" s="211">
        <v>4</v>
      </c>
      <c r="E49" s="211">
        <v>1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211">
        <v>0</v>
      </c>
      <c r="P49" s="37"/>
      <c r="Q49" s="37"/>
      <c r="R49" s="37"/>
      <c r="S49" s="37"/>
      <c r="T49" s="37"/>
      <c r="U49" s="37"/>
    </row>
    <row r="50" spans="1:21" s="190" customFormat="1" ht="14.1" customHeight="1" x14ac:dyDescent="0.2">
      <c r="A50" s="87" t="s">
        <v>557</v>
      </c>
      <c r="B50" s="87" t="s">
        <v>585</v>
      </c>
      <c r="C50" s="29"/>
      <c r="D50" s="211">
        <v>28</v>
      </c>
      <c r="E50" s="211">
        <v>0</v>
      </c>
      <c r="F50" s="211">
        <v>0</v>
      </c>
      <c r="G50" s="211">
        <v>0</v>
      </c>
      <c r="H50" s="211">
        <v>0</v>
      </c>
      <c r="I50" s="211">
        <v>0</v>
      </c>
      <c r="J50" s="211">
        <v>0</v>
      </c>
      <c r="K50" s="211">
        <v>0</v>
      </c>
      <c r="L50" s="211">
        <v>0</v>
      </c>
      <c r="M50" s="211">
        <v>5</v>
      </c>
      <c r="N50" s="211">
        <v>1</v>
      </c>
      <c r="O50" s="211">
        <v>2</v>
      </c>
      <c r="P50" s="161"/>
      <c r="Q50" s="161"/>
      <c r="R50" s="161"/>
      <c r="S50" s="161"/>
      <c r="T50" s="161"/>
      <c r="U50" s="161"/>
    </row>
    <row r="51" spans="1:21" ht="14.1" customHeight="1" x14ac:dyDescent="0.2">
      <c r="A51" s="88" t="s">
        <v>558</v>
      </c>
      <c r="B51" s="88" t="s">
        <v>559</v>
      </c>
      <c r="C51" s="21"/>
      <c r="D51" s="211">
        <v>4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1</v>
      </c>
      <c r="O51" s="211">
        <v>0</v>
      </c>
      <c r="P51" s="37"/>
      <c r="Q51" s="37"/>
      <c r="R51" s="37"/>
      <c r="S51" s="37"/>
      <c r="T51" s="37"/>
      <c r="U51" s="37"/>
    </row>
    <row r="52" spans="1:21" ht="14.1" customHeight="1" x14ac:dyDescent="0.2">
      <c r="A52" s="88" t="s">
        <v>560</v>
      </c>
      <c r="B52" s="88" t="s">
        <v>561</v>
      </c>
      <c r="C52" s="21"/>
      <c r="D52" s="211">
        <v>1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1">
        <v>0</v>
      </c>
      <c r="P52" s="37"/>
      <c r="Q52" s="37"/>
      <c r="R52" s="37"/>
      <c r="S52" s="37"/>
      <c r="T52" s="37"/>
      <c r="U52" s="37"/>
    </row>
    <row r="53" spans="1:21" ht="14.1" customHeight="1" x14ac:dyDescent="0.2">
      <c r="A53" s="88" t="s">
        <v>562</v>
      </c>
      <c r="B53" s="88" t="s">
        <v>563</v>
      </c>
      <c r="C53" s="21"/>
      <c r="D53" s="211">
        <v>23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5</v>
      </c>
      <c r="N53" s="211">
        <v>0</v>
      </c>
      <c r="O53" s="211">
        <v>2</v>
      </c>
      <c r="P53" s="37"/>
      <c r="Q53" s="37"/>
      <c r="R53" s="37"/>
      <c r="S53" s="37"/>
      <c r="T53" s="37"/>
      <c r="U53" s="37"/>
    </row>
    <row r="54" spans="1:21" s="190" customFormat="1" ht="14.1" customHeight="1" x14ac:dyDescent="0.2">
      <c r="A54" s="87" t="s">
        <v>564</v>
      </c>
      <c r="B54" s="87" t="s">
        <v>565</v>
      </c>
      <c r="C54" s="29"/>
      <c r="D54" s="211">
        <v>26</v>
      </c>
      <c r="E54" s="211">
        <v>1</v>
      </c>
      <c r="F54" s="211">
        <v>3</v>
      </c>
      <c r="G54" s="211">
        <v>0</v>
      </c>
      <c r="H54" s="211">
        <v>0</v>
      </c>
      <c r="I54" s="211">
        <v>0</v>
      </c>
      <c r="J54" s="211">
        <v>0</v>
      </c>
      <c r="K54" s="211">
        <v>1</v>
      </c>
      <c r="L54" s="211">
        <v>0</v>
      </c>
      <c r="M54" s="211">
        <v>3</v>
      </c>
      <c r="N54" s="211">
        <v>0</v>
      </c>
      <c r="O54" s="211">
        <v>3</v>
      </c>
      <c r="P54" s="161"/>
      <c r="Q54" s="161"/>
      <c r="R54" s="161"/>
      <c r="S54" s="161"/>
      <c r="T54" s="161"/>
      <c r="U54" s="161"/>
    </row>
    <row r="55" spans="1:21" ht="14.1" customHeight="1" x14ac:dyDescent="0.2">
      <c r="A55" s="88" t="s">
        <v>566</v>
      </c>
      <c r="B55" s="88" t="s">
        <v>567</v>
      </c>
      <c r="C55" s="21"/>
      <c r="D55" s="211">
        <v>2</v>
      </c>
      <c r="E55" s="211">
        <v>0</v>
      </c>
      <c r="F55" s="211">
        <v>1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1">
        <v>0</v>
      </c>
      <c r="P55" s="37"/>
      <c r="Q55" s="37"/>
      <c r="R55" s="37"/>
      <c r="S55" s="37"/>
      <c r="T55" s="37"/>
      <c r="U55" s="37"/>
    </row>
    <row r="56" spans="1:21" ht="14.1" customHeight="1" x14ac:dyDescent="0.2">
      <c r="A56" s="88" t="s">
        <v>568</v>
      </c>
      <c r="B56" s="88" t="s">
        <v>586</v>
      </c>
      <c r="C56" s="21"/>
      <c r="D56" s="211">
        <v>2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1</v>
      </c>
      <c r="N56" s="211">
        <v>0</v>
      </c>
      <c r="O56" s="211">
        <v>0</v>
      </c>
      <c r="P56" s="37"/>
      <c r="Q56" s="37"/>
      <c r="R56" s="37"/>
      <c r="S56" s="37"/>
      <c r="T56" s="37"/>
      <c r="U56" s="37"/>
    </row>
    <row r="57" spans="1:21" ht="14.1" customHeight="1" x14ac:dyDescent="0.2">
      <c r="A57" s="88" t="s">
        <v>569</v>
      </c>
      <c r="B57" s="88" t="s">
        <v>958</v>
      </c>
      <c r="C57" s="21"/>
      <c r="D57" s="211">
        <v>10</v>
      </c>
      <c r="E57" s="211">
        <v>1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2</v>
      </c>
      <c r="N57" s="211">
        <v>0</v>
      </c>
      <c r="O57" s="211">
        <v>3</v>
      </c>
      <c r="P57" s="37"/>
      <c r="Q57" s="37"/>
      <c r="R57" s="37"/>
      <c r="S57" s="37"/>
      <c r="T57" s="37"/>
      <c r="U57" s="37"/>
    </row>
    <row r="58" spans="1:21" ht="14.1" customHeight="1" x14ac:dyDescent="0.2">
      <c r="A58" s="88" t="s">
        <v>570</v>
      </c>
      <c r="B58" s="88" t="s">
        <v>571</v>
      </c>
      <c r="C58" s="21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211">
        <v>0</v>
      </c>
      <c r="O58" s="211">
        <v>0</v>
      </c>
      <c r="P58" s="37"/>
      <c r="Q58" s="37"/>
      <c r="R58" s="37"/>
      <c r="S58" s="37"/>
      <c r="T58" s="37"/>
      <c r="U58" s="37"/>
    </row>
    <row r="59" spans="1:21" ht="14.1" customHeight="1" x14ac:dyDescent="0.2">
      <c r="A59" s="88" t="s">
        <v>572</v>
      </c>
      <c r="B59" s="88" t="s">
        <v>587</v>
      </c>
      <c r="C59" s="21"/>
      <c r="D59" s="211">
        <v>0</v>
      </c>
      <c r="E59" s="211">
        <v>0</v>
      </c>
      <c r="F59" s="211">
        <v>0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211">
        <v>0</v>
      </c>
      <c r="P59" s="37"/>
      <c r="Q59" s="37"/>
      <c r="R59" s="37"/>
      <c r="S59" s="37"/>
      <c r="T59" s="37"/>
      <c r="U59" s="37"/>
    </row>
    <row r="60" spans="1:21" ht="14.1" customHeight="1" x14ac:dyDescent="0.2">
      <c r="A60" s="88" t="s">
        <v>573</v>
      </c>
      <c r="B60" s="88" t="s">
        <v>574</v>
      </c>
      <c r="C60" s="21"/>
      <c r="D60" s="211">
        <v>12</v>
      </c>
      <c r="E60" s="211">
        <v>0</v>
      </c>
      <c r="F60" s="211">
        <v>2</v>
      </c>
      <c r="G60" s="211">
        <v>0</v>
      </c>
      <c r="H60" s="211">
        <v>0</v>
      </c>
      <c r="I60" s="211">
        <v>0</v>
      </c>
      <c r="J60" s="211">
        <v>0</v>
      </c>
      <c r="K60" s="211">
        <v>1</v>
      </c>
      <c r="L60" s="211">
        <v>0</v>
      </c>
      <c r="M60" s="211">
        <v>0</v>
      </c>
      <c r="N60" s="211">
        <v>0</v>
      </c>
      <c r="O60" s="211">
        <v>0</v>
      </c>
      <c r="P60" s="37"/>
      <c r="Q60" s="37"/>
      <c r="R60" s="37"/>
      <c r="S60" s="37"/>
      <c r="T60" s="37"/>
      <c r="U60" s="37"/>
    </row>
    <row r="61" spans="1:21" s="190" customFormat="1" ht="14.1" customHeight="1" x14ac:dyDescent="0.2">
      <c r="A61" s="86" t="s">
        <v>591</v>
      </c>
      <c r="B61" s="87"/>
      <c r="C61" s="29"/>
      <c r="D61" s="211">
        <v>0</v>
      </c>
      <c r="E61" s="211">
        <v>0</v>
      </c>
      <c r="F61" s="211">
        <v>0</v>
      </c>
      <c r="G61" s="211">
        <v>0</v>
      </c>
      <c r="H61" s="211">
        <v>0</v>
      </c>
      <c r="I61" s="211">
        <v>0</v>
      </c>
      <c r="J61" s="211">
        <v>0</v>
      </c>
      <c r="K61" s="211">
        <v>0</v>
      </c>
      <c r="L61" s="211">
        <v>0</v>
      </c>
      <c r="M61" s="211">
        <v>0</v>
      </c>
      <c r="N61" s="211">
        <v>0</v>
      </c>
      <c r="O61" s="211">
        <v>0</v>
      </c>
      <c r="P61" s="161"/>
      <c r="Q61" s="161"/>
      <c r="R61" s="161"/>
      <c r="S61" s="161"/>
      <c r="T61" s="161"/>
      <c r="U61" s="161"/>
    </row>
    <row r="62" spans="1:21" x14ac:dyDescent="0.2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57" t="s">
        <v>95</v>
      </c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4" orientation="landscape" r:id="rId2"/>
  <headerFooter alignWithMargins="0"/>
  <ignoredErrors>
    <ignoredError sqref="A12:A61" numberStoredAsText="1"/>
  </ignoredErrors>
  <drawing r:id="rId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Folha165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71093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28515625" style="19"/>
    <col min="21" max="21" width="7.42578125" style="19" customWidth="1"/>
    <col min="22" max="16384" width="9.28515625" style="19"/>
  </cols>
  <sheetData>
    <row r="1" spans="1:53" s="209" customFormat="1" ht="11.1" customHeight="1" x14ac:dyDescent="0.2">
      <c r="A1" s="33" t="s">
        <v>96</v>
      </c>
      <c r="O1" s="209" t="s">
        <v>388</v>
      </c>
    </row>
    <row r="2" spans="1:53" s="209" customFormat="1" ht="11.1" customHeight="1" x14ac:dyDescent="0.2"/>
    <row r="3" spans="1:53" s="6" customFormat="1" ht="12" customHeight="1" x14ac:dyDescent="0.2">
      <c r="A3" s="43" t="s">
        <v>285</v>
      </c>
    </row>
    <row r="4" spans="1:53" s="6" customFormat="1" ht="11.1" customHeight="1" x14ac:dyDescent="0.2">
      <c r="A4" s="44"/>
    </row>
    <row r="5" spans="1:53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53" s="5" customFormat="1" ht="11.1" customHeight="1" x14ac:dyDescent="0.2">
      <c r="A6" s="25" t="s">
        <v>321</v>
      </c>
      <c r="B6" s="42"/>
      <c r="C6" s="50"/>
      <c r="K6" s="9"/>
      <c r="L6" s="9"/>
    </row>
    <row r="7" spans="1:53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53" s="5" customFormat="1" ht="57" customHeight="1" x14ac:dyDescent="0.2">
      <c r="A8" s="258" t="s">
        <v>500</v>
      </c>
      <c r="B8" s="258"/>
      <c r="C8" s="45"/>
      <c r="D8" s="53" t="s">
        <v>1</v>
      </c>
      <c r="E8" s="176" t="s">
        <v>594</v>
      </c>
      <c r="F8" s="176" t="s">
        <v>595</v>
      </c>
      <c r="G8" s="175" t="s">
        <v>262</v>
      </c>
      <c r="H8" s="175" t="s">
        <v>263</v>
      </c>
      <c r="I8" s="175" t="s">
        <v>80</v>
      </c>
      <c r="J8" s="175" t="s">
        <v>128</v>
      </c>
      <c r="K8" s="176" t="s">
        <v>596</v>
      </c>
      <c r="L8" s="176" t="s">
        <v>597</v>
      </c>
      <c r="M8" s="176" t="s">
        <v>592</v>
      </c>
      <c r="N8" s="176" t="s">
        <v>593</v>
      </c>
      <c r="O8" s="53" t="s">
        <v>141</v>
      </c>
    </row>
    <row r="9" spans="1:53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53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7"/>
      <c r="B11" s="40" t="s">
        <v>9</v>
      </c>
      <c r="C11" s="40"/>
      <c r="D11" s="37">
        <v>135</v>
      </c>
      <c r="E11" s="37">
        <v>20</v>
      </c>
      <c r="F11" s="211">
        <v>1</v>
      </c>
      <c r="G11" s="211">
        <v>10</v>
      </c>
      <c r="H11" s="211">
        <v>1</v>
      </c>
      <c r="I11" s="211">
        <v>1</v>
      </c>
      <c r="J11" s="211">
        <v>0</v>
      </c>
      <c r="K11" s="211">
        <v>1</v>
      </c>
      <c r="L11" s="211">
        <v>0</v>
      </c>
      <c r="M11" s="211">
        <v>6</v>
      </c>
      <c r="N11" s="211">
        <v>1</v>
      </c>
      <c r="O11" s="211">
        <v>41</v>
      </c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ht="14.1" customHeight="1" x14ac:dyDescent="0.2">
      <c r="A12" s="87" t="s">
        <v>503</v>
      </c>
      <c r="B12" s="87" t="s">
        <v>963</v>
      </c>
      <c r="C12" s="40"/>
      <c r="D12" s="211">
        <v>1</v>
      </c>
      <c r="E12" s="211">
        <v>1</v>
      </c>
      <c r="F12" s="211">
        <v>0</v>
      </c>
      <c r="G12" s="211">
        <v>0</v>
      </c>
      <c r="H12" s="211">
        <v>0</v>
      </c>
      <c r="I12" s="211">
        <v>0</v>
      </c>
      <c r="J12" s="211">
        <v>0</v>
      </c>
      <c r="K12" s="211">
        <v>0</v>
      </c>
      <c r="L12" s="211">
        <v>0</v>
      </c>
      <c r="M12" s="211">
        <v>0</v>
      </c>
      <c r="N12" s="211">
        <v>0</v>
      </c>
      <c r="O12" s="211">
        <v>0</v>
      </c>
      <c r="P12" s="161"/>
      <c r="Q12" s="161"/>
      <c r="R12" s="161"/>
      <c r="S12" s="161"/>
      <c r="T12" s="161"/>
      <c r="U12" s="161"/>
    </row>
    <row r="13" spans="1:53" s="21" customFormat="1" ht="14.1" customHeight="1" x14ac:dyDescent="0.2">
      <c r="A13" s="88" t="s">
        <v>504</v>
      </c>
      <c r="B13" s="88" t="s">
        <v>964</v>
      </c>
      <c r="C13" s="31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37"/>
      <c r="Q13" s="37"/>
      <c r="R13" s="37"/>
      <c r="S13" s="37"/>
      <c r="T13" s="37"/>
      <c r="U13" s="37"/>
    </row>
    <row r="14" spans="1:53" s="21" customFormat="1" ht="14.1" customHeight="1" x14ac:dyDescent="0.2">
      <c r="A14" s="88" t="s">
        <v>505</v>
      </c>
      <c r="B14" s="88" t="s">
        <v>506</v>
      </c>
      <c r="C14" s="31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211">
        <v>0</v>
      </c>
      <c r="P14" s="37"/>
      <c r="Q14" s="37"/>
      <c r="R14" s="37"/>
      <c r="S14" s="37"/>
      <c r="T14" s="37"/>
      <c r="U14" s="37"/>
    </row>
    <row r="15" spans="1:53" s="21" customFormat="1" ht="14.1" customHeight="1" x14ac:dyDescent="0.2">
      <c r="A15" s="88" t="s">
        <v>507</v>
      </c>
      <c r="B15" s="88" t="s">
        <v>508</v>
      </c>
      <c r="C15" s="31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211">
        <v>0</v>
      </c>
      <c r="P15" s="37"/>
      <c r="Q15" s="37"/>
      <c r="R15" s="37"/>
      <c r="S15" s="37"/>
      <c r="T15" s="37"/>
      <c r="U15" s="37"/>
    </row>
    <row r="16" spans="1:53" s="21" customFormat="1" ht="14.1" customHeight="1" x14ac:dyDescent="0.2">
      <c r="A16" s="88" t="s">
        <v>509</v>
      </c>
      <c r="B16" s="88" t="s">
        <v>575</v>
      </c>
      <c r="C16" s="31"/>
      <c r="D16" s="211">
        <v>1</v>
      </c>
      <c r="E16" s="211">
        <v>1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  <c r="O16" s="211">
        <v>0</v>
      </c>
      <c r="P16" s="37"/>
      <c r="Q16" s="37"/>
      <c r="R16" s="37"/>
      <c r="S16" s="37"/>
      <c r="T16" s="37"/>
      <c r="U16" s="37"/>
    </row>
    <row r="17" spans="1:21" s="29" customFormat="1" ht="14.1" customHeight="1" x14ac:dyDescent="0.2">
      <c r="A17" s="87" t="s">
        <v>510</v>
      </c>
      <c r="B17" s="87" t="s">
        <v>511</v>
      </c>
      <c r="C17" s="40"/>
      <c r="D17" s="211">
        <v>1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1</v>
      </c>
      <c r="P17" s="161"/>
      <c r="Q17" s="161"/>
      <c r="R17" s="161"/>
      <c r="S17" s="161"/>
      <c r="T17" s="161"/>
      <c r="U17" s="161"/>
    </row>
    <row r="18" spans="1:21" s="21" customFormat="1" ht="14.1" customHeight="1" x14ac:dyDescent="0.2">
      <c r="A18" s="88" t="s">
        <v>314</v>
      </c>
      <c r="B18" s="88" t="s">
        <v>576</v>
      </c>
      <c r="C18" s="31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211">
        <v>1</v>
      </c>
      <c r="P18" s="37"/>
      <c r="Q18" s="37"/>
      <c r="R18" s="37"/>
      <c r="S18" s="37"/>
      <c r="T18" s="37"/>
      <c r="U18" s="37"/>
    </row>
    <row r="19" spans="1:21" s="21" customFormat="1" ht="14.1" customHeight="1" x14ac:dyDescent="0.2">
      <c r="A19" s="88" t="s">
        <v>512</v>
      </c>
      <c r="B19" s="88" t="s">
        <v>513</v>
      </c>
      <c r="C19" s="31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211">
        <v>0</v>
      </c>
      <c r="P19" s="37"/>
      <c r="Q19" s="37"/>
      <c r="R19" s="37"/>
      <c r="S19" s="37"/>
      <c r="T19" s="37"/>
      <c r="U19" s="37"/>
    </row>
    <row r="20" spans="1:21" s="21" customFormat="1" ht="14.1" customHeight="1" x14ac:dyDescent="0.2">
      <c r="A20" s="88" t="s">
        <v>514</v>
      </c>
      <c r="B20" s="88" t="s">
        <v>515</v>
      </c>
      <c r="C20" s="31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211">
        <v>0</v>
      </c>
      <c r="P20" s="37"/>
      <c r="Q20" s="37"/>
      <c r="R20" s="37"/>
      <c r="S20" s="37"/>
      <c r="T20" s="37"/>
      <c r="U20" s="37"/>
    </row>
    <row r="21" spans="1:21" s="21" customFormat="1" ht="14.1" customHeight="1" x14ac:dyDescent="0.2">
      <c r="A21" s="88" t="s">
        <v>516</v>
      </c>
      <c r="B21" s="88" t="s">
        <v>577</v>
      </c>
      <c r="C21" s="31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211">
        <v>0</v>
      </c>
      <c r="P21" s="37"/>
      <c r="Q21" s="37"/>
      <c r="R21" s="37"/>
      <c r="S21" s="37"/>
      <c r="T21" s="37"/>
      <c r="U21" s="37"/>
    </row>
    <row r="22" spans="1:21" s="21" customFormat="1" ht="14.1" customHeight="1" x14ac:dyDescent="0.2">
      <c r="A22" s="88" t="s">
        <v>517</v>
      </c>
      <c r="B22" s="88" t="s">
        <v>518</v>
      </c>
      <c r="C22" s="31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37"/>
      <c r="Q22" s="37"/>
      <c r="R22" s="37"/>
      <c r="S22" s="37"/>
      <c r="T22" s="37"/>
      <c r="U22" s="37"/>
    </row>
    <row r="23" spans="1:21" s="21" customFormat="1" ht="14.1" customHeight="1" x14ac:dyDescent="0.2">
      <c r="A23" s="88" t="s">
        <v>519</v>
      </c>
      <c r="B23" s="88" t="s">
        <v>520</v>
      </c>
      <c r="C23" s="31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  <c r="P23" s="37"/>
      <c r="Q23" s="37"/>
      <c r="R23" s="37"/>
      <c r="S23" s="37"/>
      <c r="T23" s="37"/>
      <c r="U23" s="37"/>
    </row>
    <row r="24" spans="1:21" s="29" customFormat="1" ht="14.1" customHeight="1" x14ac:dyDescent="0.2">
      <c r="A24" s="87" t="s">
        <v>521</v>
      </c>
      <c r="B24" s="87" t="s">
        <v>501</v>
      </c>
      <c r="C24" s="40"/>
      <c r="D24" s="211">
        <v>8</v>
      </c>
      <c r="E24" s="211">
        <v>2</v>
      </c>
      <c r="F24" s="211">
        <v>1</v>
      </c>
      <c r="G24" s="211">
        <v>0</v>
      </c>
      <c r="H24" s="211">
        <v>1</v>
      </c>
      <c r="I24" s="211">
        <v>0</v>
      </c>
      <c r="J24" s="211">
        <v>0</v>
      </c>
      <c r="K24" s="211">
        <v>0</v>
      </c>
      <c r="L24" s="211">
        <v>0</v>
      </c>
      <c r="M24" s="211">
        <v>1</v>
      </c>
      <c r="N24" s="211">
        <v>0</v>
      </c>
      <c r="O24" s="211">
        <v>1</v>
      </c>
      <c r="P24" s="161"/>
      <c r="Q24" s="161"/>
      <c r="R24" s="161"/>
      <c r="S24" s="161"/>
      <c r="T24" s="161"/>
      <c r="U24" s="161"/>
    </row>
    <row r="25" spans="1:21" s="21" customFormat="1" ht="14.1" customHeight="1" x14ac:dyDescent="0.2">
      <c r="A25" s="88" t="s">
        <v>522</v>
      </c>
      <c r="B25" s="88" t="s">
        <v>578</v>
      </c>
      <c r="D25" s="211">
        <v>6</v>
      </c>
      <c r="E25" s="211">
        <v>1</v>
      </c>
      <c r="F25" s="211">
        <v>1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1</v>
      </c>
      <c r="N25" s="211">
        <v>0</v>
      </c>
      <c r="O25" s="211">
        <v>1</v>
      </c>
      <c r="P25" s="37"/>
      <c r="Q25" s="37"/>
      <c r="R25" s="37"/>
      <c r="S25" s="37"/>
      <c r="T25" s="37"/>
      <c r="U25" s="37"/>
    </row>
    <row r="26" spans="1:21" s="29" customFormat="1" ht="14.1" customHeight="1" x14ac:dyDescent="0.2">
      <c r="A26" s="88" t="s">
        <v>523</v>
      </c>
      <c r="B26" s="88" t="s">
        <v>524</v>
      </c>
      <c r="C26" s="21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8" t="s">
        <v>525</v>
      </c>
      <c r="B27" s="88" t="s">
        <v>579</v>
      </c>
      <c r="D27" s="211">
        <v>0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0</v>
      </c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8" t="s">
        <v>526</v>
      </c>
      <c r="B28" s="88" t="s">
        <v>965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  <c r="P28" s="37"/>
      <c r="Q28" s="37"/>
      <c r="R28" s="37"/>
      <c r="S28" s="37"/>
      <c r="T28" s="37"/>
      <c r="U28" s="37"/>
    </row>
    <row r="29" spans="1:21" s="21" customFormat="1" ht="14.1" customHeight="1" x14ac:dyDescent="0.2">
      <c r="A29" s="88" t="s">
        <v>527</v>
      </c>
      <c r="B29" s="88" t="s">
        <v>528</v>
      </c>
      <c r="D29" s="211">
        <v>2</v>
      </c>
      <c r="E29" s="211">
        <v>1</v>
      </c>
      <c r="F29" s="211">
        <v>0</v>
      </c>
      <c r="G29" s="211">
        <v>0</v>
      </c>
      <c r="H29" s="211">
        <v>1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211">
        <v>0</v>
      </c>
      <c r="P29" s="37"/>
      <c r="Q29" s="37"/>
      <c r="R29" s="37"/>
      <c r="S29" s="37"/>
      <c r="T29" s="37"/>
      <c r="U29" s="37"/>
    </row>
    <row r="30" spans="1:21" s="29" customFormat="1" ht="14.1" customHeight="1" x14ac:dyDescent="0.2">
      <c r="A30" s="87" t="s">
        <v>529</v>
      </c>
      <c r="B30" s="87" t="s">
        <v>502</v>
      </c>
      <c r="D30" s="211">
        <v>1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  <c r="N30" s="211">
        <v>0</v>
      </c>
      <c r="O30" s="211">
        <v>0</v>
      </c>
      <c r="P30" s="161"/>
      <c r="Q30" s="161"/>
      <c r="R30" s="161"/>
      <c r="S30" s="161"/>
      <c r="T30" s="161"/>
      <c r="U30" s="161"/>
    </row>
    <row r="31" spans="1:21" s="29" customFormat="1" ht="14.1" customHeight="1" x14ac:dyDescent="0.2">
      <c r="A31" s="88" t="s">
        <v>530</v>
      </c>
      <c r="B31" s="88" t="s">
        <v>966</v>
      </c>
      <c r="C31" s="21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8" t="s">
        <v>531</v>
      </c>
      <c r="B32" s="88" t="s">
        <v>532</v>
      </c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  <c r="P32" s="37"/>
      <c r="Q32" s="37"/>
      <c r="R32" s="37"/>
      <c r="S32" s="37"/>
      <c r="T32" s="37"/>
      <c r="U32" s="37"/>
    </row>
    <row r="33" spans="1:23" s="21" customFormat="1" ht="14.1" customHeight="1" x14ac:dyDescent="0.2">
      <c r="A33" s="88" t="s">
        <v>533</v>
      </c>
      <c r="B33" s="88" t="s">
        <v>580</v>
      </c>
      <c r="D33" s="211">
        <v>1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211">
        <v>0</v>
      </c>
      <c r="P33" s="37"/>
      <c r="Q33" s="37"/>
      <c r="R33" s="37"/>
      <c r="S33" s="37"/>
      <c r="T33" s="37"/>
      <c r="U33" s="37"/>
    </row>
    <row r="34" spans="1:23" s="21" customFormat="1" ht="14.1" customHeight="1" x14ac:dyDescent="0.2">
      <c r="A34" s="88" t="s">
        <v>534</v>
      </c>
      <c r="B34" s="88" t="s">
        <v>535</v>
      </c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0</v>
      </c>
      <c r="P34" s="37"/>
      <c r="Q34" s="37"/>
      <c r="R34" s="37"/>
      <c r="S34" s="37"/>
      <c r="T34" s="37"/>
      <c r="U34" s="37"/>
    </row>
    <row r="35" spans="1:23" s="29" customFormat="1" ht="14.1" customHeight="1" x14ac:dyDescent="0.2">
      <c r="A35" s="87" t="s">
        <v>536</v>
      </c>
      <c r="B35" s="87" t="s">
        <v>581</v>
      </c>
      <c r="D35" s="211">
        <v>3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2</v>
      </c>
      <c r="N35" s="211">
        <v>0</v>
      </c>
      <c r="O35" s="211">
        <v>0</v>
      </c>
      <c r="P35" s="161"/>
      <c r="Q35" s="161"/>
      <c r="R35" s="161"/>
      <c r="S35" s="161"/>
      <c r="T35" s="161"/>
      <c r="U35" s="161"/>
      <c r="V35" s="161"/>
      <c r="W35" s="161"/>
    </row>
    <row r="36" spans="1:23" s="29" customFormat="1" ht="14.1" customHeight="1" x14ac:dyDescent="0.2">
      <c r="A36" s="88" t="s">
        <v>537</v>
      </c>
      <c r="B36" s="88" t="s">
        <v>538</v>
      </c>
      <c r="C36" s="21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211">
        <v>0</v>
      </c>
      <c r="P36" s="37"/>
      <c r="Q36" s="37"/>
      <c r="R36" s="37"/>
      <c r="S36" s="37"/>
      <c r="T36" s="37"/>
      <c r="U36" s="37"/>
      <c r="V36" s="161"/>
      <c r="W36" s="161"/>
    </row>
    <row r="37" spans="1:23" s="21" customFormat="1" ht="14.1" customHeight="1" x14ac:dyDescent="0.2">
      <c r="A37" s="88" t="s">
        <v>539</v>
      </c>
      <c r="B37" s="88" t="s">
        <v>540</v>
      </c>
      <c r="D37" s="211">
        <v>1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211">
        <v>0</v>
      </c>
      <c r="P37" s="37"/>
      <c r="Q37" s="37"/>
      <c r="R37" s="37"/>
      <c r="S37" s="37"/>
      <c r="T37" s="37"/>
      <c r="U37" s="37"/>
      <c r="V37" s="37"/>
      <c r="W37" s="37"/>
    </row>
    <row r="38" spans="1:23" ht="14.1" customHeight="1" x14ac:dyDescent="0.2">
      <c r="A38" s="88" t="s">
        <v>541</v>
      </c>
      <c r="B38" s="88" t="s">
        <v>542</v>
      </c>
      <c r="C38" s="21"/>
      <c r="D38" s="211">
        <v>2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2</v>
      </c>
      <c r="N38" s="211">
        <v>0</v>
      </c>
      <c r="O38" s="211">
        <v>0</v>
      </c>
      <c r="P38" s="37"/>
      <c r="Q38" s="37"/>
      <c r="R38" s="37"/>
      <c r="S38" s="37"/>
      <c r="T38" s="37"/>
      <c r="U38" s="37"/>
      <c r="V38" s="20"/>
      <c r="W38" s="20"/>
    </row>
    <row r="39" spans="1:23" ht="14.1" customHeight="1" x14ac:dyDescent="0.2">
      <c r="A39" s="88" t="s">
        <v>543</v>
      </c>
      <c r="B39" s="88" t="s">
        <v>544</v>
      </c>
      <c r="C39" s="21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37"/>
      <c r="Q39" s="37"/>
      <c r="R39" s="37"/>
      <c r="S39" s="37"/>
      <c r="T39" s="37"/>
      <c r="U39" s="37"/>
      <c r="V39" s="20"/>
      <c r="W39" s="20"/>
    </row>
    <row r="40" spans="1:23" s="190" customFormat="1" ht="14.1" customHeight="1" x14ac:dyDescent="0.2">
      <c r="A40" s="87" t="s">
        <v>545</v>
      </c>
      <c r="B40" s="87" t="s">
        <v>582</v>
      </c>
      <c r="C40" s="29"/>
      <c r="D40" s="211">
        <v>7</v>
      </c>
      <c r="E40" s="211">
        <v>1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211">
        <v>3</v>
      </c>
      <c r="P40" s="161"/>
      <c r="Q40" s="161"/>
      <c r="R40" s="161"/>
      <c r="S40" s="161"/>
      <c r="T40" s="161"/>
      <c r="U40" s="161"/>
      <c r="V40" s="188"/>
      <c r="W40" s="188"/>
    </row>
    <row r="41" spans="1:23" ht="14.1" customHeight="1" x14ac:dyDescent="0.2">
      <c r="A41" s="88" t="s">
        <v>546</v>
      </c>
      <c r="B41" s="88" t="s">
        <v>588</v>
      </c>
      <c r="C41" s="21"/>
      <c r="D41" s="211">
        <v>2</v>
      </c>
      <c r="E41" s="211">
        <v>1</v>
      </c>
      <c r="F41" s="211">
        <v>0</v>
      </c>
      <c r="G41" s="211">
        <v>0</v>
      </c>
      <c r="H41" s="211">
        <v>0</v>
      </c>
      <c r="I41" s="211">
        <v>0</v>
      </c>
      <c r="J41" s="211">
        <v>0</v>
      </c>
      <c r="K41" s="211">
        <v>0</v>
      </c>
      <c r="L41" s="211">
        <v>0</v>
      </c>
      <c r="M41" s="211">
        <v>0</v>
      </c>
      <c r="N41" s="211">
        <v>0</v>
      </c>
      <c r="O41" s="211">
        <v>0</v>
      </c>
      <c r="P41" s="37"/>
      <c r="Q41" s="37"/>
      <c r="R41" s="37"/>
      <c r="S41" s="37"/>
      <c r="T41" s="37"/>
      <c r="U41" s="37"/>
      <c r="V41" s="20"/>
      <c r="W41" s="20"/>
    </row>
    <row r="42" spans="1:23" ht="14.1" customHeight="1" x14ac:dyDescent="0.2">
      <c r="A42" s="88" t="s">
        <v>547</v>
      </c>
      <c r="B42" s="88" t="s">
        <v>583</v>
      </c>
      <c r="C42" s="21"/>
      <c r="D42" s="211">
        <v>5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3</v>
      </c>
      <c r="P42" s="37"/>
      <c r="Q42" s="37"/>
      <c r="R42" s="37"/>
      <c r="S42" s="37"/>
      <c r="T42" s="37"/>
      <c r="U42" s="37"/>
      <c r="V42" s="20"/>
      <c r="W42" s="20"/>
    </row>
    <row r="43" spans="1:23" ht="14.1" customHeight="1" x14ac:dyDescent="0.2">
      <c r="A43" s="88" t="s">
        <v>548</v>
      </c>
      <c r="B43" s="88" t="s">
        <v>589</v>
      </c>
      <c r="C43" s="21"/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37"/>
      <c r="Q43" s="37"/>
      <c r="R43" s="37"/>
      <c r="S43" s="37"/>
      <c r="T43" s="37"/>
      <c r="U43" s="37"/>
      <c r="V43" s="20"/>
      <c r="W43" s="20"/>
    </row>
    <row r="44" spans="1:23" s="190" customFormat="1" ht="14.1" customHeight="1" x14ac:dyDescent="0.2">
      <c r="A44" s="87" t="s">
        <v>549</v>
      </c>
      <c r="B44" s="87" t="s">
        <v>584</v>
      </c>
      <c r="C44" s="29"/>
      <c r="D44" s="211">
        <v>60</v>
      </c>
      <c r="E44" s="211">
        <v>1</v>
      </c>
      <c r="F44" s="211">
        <v>0</v>
      </c>
      <c r="G44" s="211">
        <v>6</v>
      </c>
      <c r="H44" s="211">
        <v>0</v>
      </c>
      <c r="I44" s="211">
        <v>1</v>
      </c>
      <c r="J44" s="211">
        <v>0</v>
      </c>
      <c r="K44" s="211">
        <v>0</v>
      </c>
      <c r="L44" s="211">
        <v>0</v>
      </c>
      <c r="M44" s="211">
        <v>2</v>
      </c>
      <c r="N44" s="211">
        <v>1</v>
      </c>
      <c r="O44" s="211">
        <v>22</v>
      </c>
      <c r="P44" s="161"/>
      <c r="Q44" s="161"/>
      <c r="R44" s="161"/>
      <c r="S44" s="161"/>
      <c r="T44" s="161"/>
      <c r="U44" s="161"/>
      <c r="V44" s="188"/>
      <c r="W44" s="188"/>
    </row>
    <row r="45" spans="1:23" ht="14.1" customHeight="1" x14ac:dyDescent="0.2">
      <c r="A45" s="88" t="s">
        <v>550</v>
      </c>
      <c r="B45" s="88" t="s">
        <v>967</v>
      </c>
      <c r="C45" s="21"/>
      <c r="D45" s="211">
        <v>41</v>
      </c>
      <c r="E45" s="211">
        <v>0</v>
      </c>
      <c r="F45" s="211">
        <v>0</v>
      </c>
      <c r="G45" s="211">
        <v>4</v>
      </c>
      <c r="H45" s="211">
        <v>0</v>
      </c>
      <c r="I45" s="211">
        <v>1</v>
      </c>
      <c r="J45" s="211">
        <v>0</v>
      </c>
      <c r="K45" s="211">
        <v>0</v>
      </c>
      <c r="L45" s="211">
        <v>0</v>
      </c>
      <c r="M45" s="211">
        <v>2</v>
      </c>
      <c r="N45" s="211">
        <v>1</v>
      </c>
      <c r="O45" s="211">
        <v>12</v>
      </c>
      <c r="P45" s="37"/>
      <c r="Q45" s="37"/>
      <c r="R45" s="37"/>
      <c r="S45" s="37"/>
      <c r="T45" s="37"/>
      <c r="U45" s="37"/>
      <c r="V45" s="20"/>
      <c r="W45" s="20"/>
    </row>
    <row r="46" spans="1:23" ht="14.1" customHeight="1" x14ac:dyDescent="0.2">
      <c r="A46" s="88" t="s">
        <v>551</v>
      </c>
      <c r="B46" s="88" t="s">
        <v>552</v>
      </c>
      <c r="C46" s="21"/>
      <c r="D46" s="211">
        <v>8</v>
      </c>
      <c r="E46" s="211">
        <v>0</v>
      </c>
      <c r="F46" s="211">
        <v>0</v>
      </c>
      <c r="G46" s="211">
        <v>1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6</v>
      </c>
      <c r="P46" s="37"/>
      <c r="Q46" s="37"/>
      <c r="R46" s="37"/>
      <c r="S46" s="37"/>
      <c r="T46" s="37"/>
      <c r="U46" s="37"/>
      <c r="V46" s="20"/>
      <c r="W46" s="20"/>
    </row>
    <row r="47" spans="1:23" ht="14.1" customHeight="1" x14ac:dyDescent="0.2">
      <c r="A47" s="88" t="s">
        <v>553</v>
      </c>
      <c r="B47" s="88" t="s">
        <v>968</v>
      </c>
      <c r="C47" s="21"/>
      <c r="D47" s="211">
        <v>1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  <c r="P47" s="37"/>
      <c r="Q47" s="37"/>
      <c r="R47" s="37"/>
      <c r="S47" s="37"/>
      <c r="T47" s="37"/>
      <c r="U47" s="37"/>
      <c r="V47" s="20"/>
      <c r="W47" s="20"/>
    </row>
    <row r="48" spans="1:23" ht="14.1" customHeight="1" x14ac:dyDescent="0.2">
      <c r="A48" s="88" t="s">
        <v>554</v>
      </c>
      <c r="B48" s="88" t="s">
        <v>555</v>
      </c>
      <c r="C48" s="21"/>
      <c r="D48" s="211">
        <v>6</v>
      </c>
      <c r="E48" s="211">
        <v>1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1">
        <v>0</v>
      </c>
      <c r="O48" s="211">
        <v>2</v>
      </c>
      <c r="P48" s="37"/>
      <c r="Q48" s="37"/>
      <c r="R48" s="37"/>
      <c r="S48" s="37"/>
      <c r="T48" s="37"/>
      <c r="U48" s="37"/>
      <c r="V48" s="20"/>
      <c r="W48" s="20"/>
    </row>
    <row r="49" spans="1:23" ht="14.1" customHeight="1" x14ac:dyDescent="0.2">
      <c r="A49" s="88" t="s">
        <v>556</v>
      </c>
      <c r="B49" s="88" t="s">
        <v>969</v>
      </c>
      <c r="C49" s="21"/>
      <c r="D49" s="211">
        <v>4</v>
      </c>
      <c r="E49" s="211">
        <v>0</v>
      </c>
      <c r="F49" s="211">
        <v>0</v>
      </c>
      <c r="G49" s="211">
        <v>1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211">
        <v>2</v>
      </c>
      <c r="P49" s="37"/>
      <c r="Q49" s="37"/>
      <c r="R49" s="37"/>
      <c r="S49" s="37"/>
      <c r="T49" s="37"/>
      <c r="U49" s="37"/>
      <c r="V49" s="20"/>
      <c r="W49" s="20"/>
    </row>
    <row r="50" spans="1:23" s="190" customFormat="1" ht="14.1" customHeight="1" x14ac:dyDescent="0.2">
      <c r="A50" s="87" t="s">
        <v>557</v>
      </c>
      <c r="B50" s="87" t="s">
        <v>585</v>
      </c>
      <c r="C50" s="29"/>
      <c r="D50" s="211">
        <v>28</v>
      </c>
      <c r="E50" s="211">
        <v>12</v>
      </c>
      <c r="F50" s="211">
        <v>0</v>
      </c>
      <c r="G50" s="211">
        <v>1</v>
      </c>
      <c r="H50" s="211">
        <v>0</v>
      </c>
      <c r="I50" s="211">
        <v>0</v>
      </c>
      <c r="J50" s="211">
        <v>0</v>
      </c>
      <c r="K50" s="211">
        <v>0</v>
      </c>
      <c r="L50" s="211">
        <v>0</v>
      </c>
      <c r="M50" s="211">
        <v>1</v>
      </c>
      <c r="N50" s="211">
        <v>0</v>
      </c>
      <c r="O50" s="211">
        <v>6</v>
      </c>
      <c r="P50" s="161"/>
      <c r="Q50" s="161"/>
      <c r="R50" s="161"/>
      <c r="S50" s="161"/>
      <c r="T50" s="161"/>
      <c r="U50" s="161"/>
      <c r="V50" s="188"/>
      <c r="W50" s="188"/>
    </row>
    <row r="51" spans="1:23" ht="14.1" customHeight="1" x14ac:dyDescent="0.2">
      <c r="A51" s="88" t="s">
        <v>558</v>
      </c>
      <c r="B51" s="88" t="s">
        <v>559</v>
      </c>
      <c r="C51" s="21"/>
      <c r="D51" s="211">
        <v>4</v>
      </c>
      <c r="E51" s="211">
        <v>1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1">
        <v>2</v>
      </c>
      <c r="P51" s="37"/>
      <c r="Q51" s="37"/>
      <c r="R51" s="37"/>
      <c r="S51" s="37"/>
      <c r="T51" s="37"/>
      <c r="U51" s="37"/>
      <c r="V51" s="20"/>
      <c r="W51" s="20"/>
    </row>
    <row r="52" spans="1:23" ht="14.1" customHeight="1" x14ac:dyDescent="0.2">
      <c r="A52" s="88" t="s">
        <v>560</v>
      </c>
      <c r="B52" s="88" t="s">
        <v>561</v>
      </c>
      <c r="C52" s="21"/>
      <c r="D52" s="211">
        <v>1</v>
      </c>
      <c r="E52" s="211">
        <v>0</v>
      </c>
      <c r="F52" s="211">
        <v>0</v>
      </c>
      <c r="G52" s="211">
        <v>1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1">
        <v>0</v>
      </c>
      <c r="P52" s="37"/>
      <c r="Q52" s="37"/>
      <c r="R52" s="37"/>
      <c r="S52" s="37"/>
      <c r="T52" s="37"/>
      <c r="U52" s="37"/>
      <c r="V52" s="20"/>
      <c r="W52" s="20"/>
    </row>
    <row r="53" spans="1:23" ht="14.1" customHeight="1" x14ac:dyDescent="0.2">
      <c r="A53" s="88" t="s">
        <v>562</v>
      </c>
      <c r="B53" s="88" t="s">
        <v>563</v>
      </c>
      <c r="C53" s="21"/>
      <c r="D53" s="211">
        <v>23</v>
      </c>
      <c r="E53" s="211">
        <v>11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1</v>
      </c>
      <c r="N53" s="211">
        <v>0</v>
      </c>
      <c r="O53" s="211">
        <v>4</v>
      </c>
      <c r="P53" s="37"/>
      <c r="Q53" s="37"/>
      <c r="R53" s="37"/>
      <c r="S53" s="37"/>
      <c r="T53" s="37"/>
      <c r="U53" s="37"/>
      <c r="V53" s="20"/>
      <c r="W53" s="20"/>
    </row>
    <row r="54" spans="1:23" s="190" customFormat="1" ht="14.1" customHeight="1" x14ac:dyDescent="0.2">
      <c r="A54" s="87" t="s">
        <v>564</v>
      </c>
      <c r="B54" s="87" t="s">
        <v>565</v>
      </c>
      <c r="C54" s="29"/>
      <c r="D54" s="211">
        <v>26</v>
      </c>
      <c r="E54" s="211">
        <v>3</v>
      </c>
      <c r="F54" s="211">
        <v>0</v>
      </c>
      <c r="G54" s="211">
        <v>3</v>
      </c>
      <c r="H54" s="211">
        <v>0</v>
      </c>
      <c r="I54" s="211">
        <v>0</v>
      </c>
      <c r="J54" s="211">
        <v>0</v>
      </c>
      <c r="K54" s="211">
        <v>1</v>
      </c>
      <c r="L54" s="211">
        <v>0</v>
      </c>
      <c r="M54" s="211">
        <v>0</v>
      </c>
      <c r="N54" s="211">
        <v>0</v>
      </c>
      <c r="O54" s="211">
        <v>8</v>
      </c>
      <c r="P54" s="161"/>
      <c r="Q54" s="161"/>
      <c r="R54" s="161"/>
      <c r="S54" s="161"/>
      <c r="T54" s="161"/>
      <c r="U54" s="161"/>
      <c r="V54" s="188"/>
      <c r="W54" s="188"/>
    </row>
    <row r="55" spans="1:23" ht="14.1" customHeight="1" x14ac:dyDescent="0.2">
      <c r="A55" s="88" t="s">
        <v>566</v>
      </c>
      <c r="B55" s="88" t="s">
        <v>567</v>
      </c>
      <c r="C55" s="21"/>
      <c r="D55" s="211">
        <v>2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1">
        <v>1</v>
      </c>
      <c r="P55" s="37"/>
      <c r="Q55" s="37"/>
      <c r="R55" s="37"/>
      <c r="S55" s="37"/>
      <c r="T55" s="37"/>
      <c r="U55" s="37"/>
      <c r="V55" s="20"/>
      <c r="W55" s="20"/>
    </row>
    <row r="56" spans="1:23" ht="14.1" customHeight="1" x14ac:dyDescent="0.2">
      <c r="A56" s="88" t="s">
        <v>568</v>
      </c>
      <c r="B56" s="88" t="s">
        <v>586</v>
      </c>
      <c r="C56" s="21"/>
      <c r="D56" s="211">
        <v>2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1</v>
      </c>
      <c r="L56" s="211">
        <v>0</v>
      </c>
      <c r="M56" s="211">
        <v>0</v>
      </c>
      <c r="N56" s="211">
        <v>0</v>
      </c>
      <c r="O56" s="211">
        <v>0</v>
      </c>
      <c r="P56" s="37"/>
      <c r="Q56" s="37"/>
      <c r="R56" s="37"/>
      <c r="S56" s="37"/>
      <c r="T56" s="37"/>
      <c r="U56" s="37"/>
      <c r="V56" s="20"/>
      <c r="W56" s="20"/>
    </row>
    <row r="57" spans="1:23" ht="14.1" customHeight="1" x14ac:dyDescent="0.2">
      <c r="A57" s="88" t="s">
        <v>569</v>
      </c>
      <c r="B57" s="88" t="s">
        <v>958</v>
      </c>
      <c r="C57" s="21"/>
      <c r="D57" s="211">
        <v>10</v>
      </c>
      <c r="E57" s="211">
        <v>0</v>
      </c>
      <c r="F57" s="211">
        <v>0</v>
      </c>
      <c r="G57" s="211">
        <v>1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3</v>
      </c>
      <c r="P57" s="37"/>
      <c r="Q57" s="37"/>
      <c r="R57" s="37"/>
      <c r="S57" s="37"/>
      <c r="T57" s="37"/>
      <c r="U57" s="37"/>
      <c r="V57" s="20"/>
      <c r="W57" s="20"/>
    </row>
    <row r="58" spans="1:23" ht="14.1" customHeight="1" x14ac:dyDescent="0.2">
      <c r="A58" s="88" t="s">
        <v>570</v>
      </c>
      <c r="B58" s="88" t="s">
        <v>571</v>
      </c>
      <c r="C58" s="21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211">
        <v>0</v>
      </c>
      <c r="O58" s="211">
        <v>0</v>
      </c>
      <c r="P58" s="37"/>
      <c r="Q58" s="37"/>
      <c r="R58" s="37"/>
      <c r="S58" s="37"/>
      <c r="T58" s="37"/>
      <c r="U58" s="37"/>
      <c r="V58" s="20"/>
      <c r="W58" s="20"/>
    </row>
    <row r="59" spans="1:23" ht="14.1" customHeight="1" x14ac:dyDescent="0.2">
      <c r="A59" s="88" t="s">
        <v>572</v>
      </c>
      <c r="B59" s="88" t="s">
        <v>587</v>
      </c>
      <c r="C59" s="21"/>
      <c r="D59" s="211">
        <v>0</v>
      </c>
      <c r="E59" s="211">
        <v>0</v>
      </c>
      <c r="F59" s="211">
        <v>0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211">
        <v>0</v>
      </c>
      <c r="P59" s="37"/>
      <c r="Q59" s="37"/>
      <c r="R59" s="37"/>
      <c r="S59" s="37"/>
      <c r="T59" s="37"/>
      <c r="U59" s="37"/>
      <c r="V59" s="20"/>
      <c r="W59" s="20"/>
    </row>
    <row r="60" spans="1:23" ht="14.1" customHeight="1" x14ac:dyDescent="0.2">
      <c r="A60" s="88" t="s">
        <v>573</v>
      </c>
      <c r="B60" s="88" t="s">
        <v>574</v>
      </c>
      <c r="C60" s="21"/>
      <c r="D60" s="211">
        <v>12</v>
      </c>
      <c r="E60" s="211">
        <v>3</v>
      </c>
      <c r="F60" s="211">
        <v>0</v>
      </c>
      <c r="G60" s="211">
        <v>2</v>
      </c>
      <c r="H60" s="211">
        <v>0</v>
      </c>
      <c r="I60" s="211">
        <v>0</v>
      </c>
      <c r="J60" s="211">
        <v>0</v>
      </c>
      <c r="K60" s="211">
        <v>0</v>
      </c>
      <c r="L60" s="211">
        <v>0</v>
      </c>
      <c r="M60" s="211">
        <v>0</v>
      </c>
      <c r="N60" s="211">
        <v>0</v>
      </c>
      <c r="O60" s="211">
        <v>4</v>
      </c>
      <c r="P60" s="37"/>
      <c r="Q60" s="37"/>
      <c r="R60" s="37"/>
      <c r="S60" s="37"/>
      <c r="T60" s="37"/>
      <c r="U60" s="37"/>
      <c r="V60" s="20"/>
      <c r="W60" s="20"/>
    </row>
    <row r="61" spans="1:23" s="190" customFormat="1" ht="14.1" customHeight="1" x14ac:dyDescent="0.2">
      <c r="A61" s="86" t="s">
        <v>591</v>
      </c>
      <c r="B61" s="87"/>
      <c r="C61" s="29"/>
      <c r="D61" s="211">
        <v>0</v>
      </c>
      <c r="E61" s="211">
        <v>0</v>
      </c>
      <c r="F61" s="211">
        <v>0</v>
      </c>
      <c r="G61" s="211">
        <v>0</v>
      </c>
      <c r="H61" s="211">
        <v>0</v>
      </c>
      <c r="I61" s="211">
        <v>0</v>
      </c>
      <c r="J61" s="211">
        <v>0</v>
      </c>
      <c r="K61" s="211">
        <v>0</v>
      </c>
      <c r="L61" s="211">
        <v>0</v>
      </c>
      <c r="M61" s="211">
        <v>0</v>
      </c>
      <c r="N61" s="211">
        <v>0</v>
      </c>
      <c r="O61" s="211">
        <v>0</v>
      </c>
      <c r="P61" s="161"/>
      <c r="Q61" s="161"/>
      <c r="R61" s="161"/>
      <c r="S61" s="161"/>
      <c r="T61" s="161"/>
      <c r="U61" s="161"/>
      <c r="V61" s="188"/>
      <c r="W61" s="188"/>
    </row>
    <row r="62" spans="1:23" x14ac:dyDescent="0.2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Folha166">
    <tabColor rgb="FF0070C0"/>
    <pageSetUpPr fitToPage="1"/>
  </sheetPr>
  <dimension ref="A1:AR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28515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7109375" style="5" customWidth="1"/>
    <col min="13" max="13" width="10.42578125" style="5" customWidth="1"/>
    <col min="14" max="14" width="10.5703125" style="5" customWidth="1"/>
    <col min="15" max="15" width="12.42578125" style="5" customWidth="1"/>
    <col min="16" max="16384" width="9.28515625" style="19"/>
  </cols>
  <sheetData>
    <row r="1" spans="1:44" s="209" customFormat="1" ht="11.1" customHeight="1" x14ac:dyDescent="0.2">
      <c r="O1" s="209" t="s">
        <v>387</v>
      </c>
    </row>
    <row r="2" spans="1:44" s="209" customFormat="1" ht="11.1" customHeight="1" x14ac:dyDescent="0.2"/>
    <row r="3" spans="1:44" s="6" customFormat="1" ht="12" customHeight="1" x14ac:dyDescent="0.2">
      <c r="A3" s="43" t="s">
        <v>286</v>
      </c>
    </row>
    <row r="4" spans="1:44" s="6" customFormat="1" ht="11.1" customHeight="1" x14ac:dyDescent="0.2">
      <c r="A4" s="44"/>
    </row>
    <row r="5" spans="1:44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44" s="5" customFormat="1" ht="11.1" customHeight="1" x14ac:dyDescent="0.2">
      <c r="A6" s="25" t="s">
        <v>321</v>
      </c>
      <c r="B6" s="42"/>
      <c r="C6" s="50"/>
      <c r="K6" s="9"/>
      <c r="L6" s="9"/>
    </row>
    <row r="7" spans="1:44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44" s="5" customFormat="1" ht="57" customHeight="1" x14ac:dyDescent="0.2">
      <c r="A8" s="258" t="s">
        <v>500</v>
      </c>
      <c r="B8" s="258"/>
      <c r="C8" s="45"/>
      <c r="D8" s="53" t="s">
        <v>1</v>
      </c>
      <c r="E8" s="175" t="s">
        <v>70</v>
      </c>
      <c r="F8" s="175" t="s">
        <v>71</v>
      </c>
      <c r="G8" s="175" t="s">
        <v>72</v>
      </c>
      <c r="H8" s="175" t="s">
        <v>73</v>
      </c>
      <c r="I8" s="175" t="s">
        <v>74</v>
      </c>
      <c r="J8" s="175" t="s">
        <v>75</v>
      </c>
      <c r="K8" s="175" t="s">
        <v>76</v>
      </c>
      <c r="L8" s="175" t="s">
        <v>77</v>
      </c>
      <c r="M8" s="175" t="s">
        <v>78</v>
      </c>
      <c r="N8" s="175" t="s">
        <v>79</v>
      </c>
      <c r="O8" s="53" t="s">
        <v>143</v>
      </c>
    </row>
    <row r="9" spans="1:44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44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4" s="5" customFormat="1" ht="14.1" customHeight="1" x14ac:dyDescent="0.2">
      <c r="A11" s="47"/>
      <c r="B11" s="40" t="s">
        <v>9</v>
      </c>
      <c r="C11" s="40"/>
      <c r="D11" s="197">
        <v>174912</v>
      </c>
      <c r="E11" s="197">
        <v>7849</v>
      </c>
      <c r="F11" s="197">
        <v>3852</v>
      </c>
      <c r="G11" s="197">
        <v>300</v>
      </c>
      <c r="H11" s="197">
        <v>956</v>
      </c>
      <c r="I11" s="197">
        <v>460</v>
      </c>
      <c r="J11" s="197">
        <v>11148</v>
      </c>
      <c r="K11" s="197">
        <v>4435</v>
      </c>
      <c r="L11" s="197">
        <v>2010</v>
      </c>
      <c r="M11" s="197">
        <v>977</v>
      </c>
      <c r="N11" s="197">
        <v>3869</v>
      </c>
      <c r="O11" s="197">
        <v>11647</v>
      </c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</row>
    <row r="12" spans="1:44" s="29" customFormat="1" ht="14.1" customHeight="1" x14ac:dyDescent="0.2">
      <c r="A12" s="87" t="s">
        <v>503</v>
      </c>
      <c r="B12" s="87" t="s">
        <v>963</v>
      </c>
      <c r="C12" s="40"/>
      <c r="D12" s="197">
        <v>4727</v>
      </c>
      <c r="E12" s="197">
        <v>230</v>
      </c>
      <c r="F12" s="197">
        <v>123</v>
      </c>
      <c r="G12" s="197">
        <v>10</v>
      </c>
      <c r="H12" s="197">
        <v>16</v>
      </c>
      <c r="I12" s="197">
        <v>12</v>
      </c>
      <c r="J12" s="197">
        <v>172</v>
      </c>
      <c r="K12" s="197">
        <v>101</v>
      </c>
      <c r="L12" s="197">
        <v>39</v>
      </c>
      <c r="M12" s="197">
        <v>36</v>
      </c>
      <c r="N12" s="197">
        <v>85</v>
      </c>
      <c r="O12" s="197">
        <v>269</v>
      </c>
      <c r="P12" s="199"/>
      <c r="Q12" s="199"/>
      <c r="R12" s="199"/>
      <c r="S12" s="199"/>
      <c r="T12" s="199"/>
      <c r="U12" s="199"/>
      <c r="V12" s="199"/>
      <c r="W12" s="200"/>
    </row>
    <row r="13" spans="1:44" s="21" customFormat="1" ht="14.1" customHeight="1" x14ac:dyDescent="0.2">
      <c r="A13" s="88" t="s">
        <v>504</v>
      </c>
      <c r="B13" s="88" t="s">
        <v>964</v>
      </c>
      <c r="C13" s="31"/>
      <c r="D13" s="197">
        <v>381</v>
      </c>
      <c r="E13" s="197">
        <v>27</v>
      </c>
      <c r="F13" s="197">
        <v>16</v>
      </c>
      <c r="G13" s="197">
        <v>1</v>
      </c>
      <c r="H13" s="197">
        <v>1</v>
      </c>
      <c r="I13" s="197">
        <v>2</v>
      </c>
      <c r="J13" s="197">
        <v>14</v>
      </c>
      <c r="K13" s="197">
        <v>4</v>
      </c>
      <c r="L13" s="197">
        <v>3</v>
      </c>
      <c r="M13" s="197">
        <v>4</v>
      </c>
      <c r="N13" s="197">
        <v>7</v>
      </c>
      <c r="O13" s="197">
        <v>12</v>
      </c>
      <c r="P13" s="197"/>
      <c r="Q13" s="197"/>
      <c r="R13" s="197"/>
      <c r="S13" s="197"/>
      <c r="T13" s="197"/>
      <c r="U13" s="197"/>
      <c r="V13" s="197"/>
      <c r="W13" s="198"/>
    </row>
    <row r="14" spans="1:44" s="21" customFormat="1" ht="14.1" customHeight="1" x14ac:dyDescent="0.2">
      <c r="A14" s="88" t="s">
        <v>505</v>
      </c>
      <c r="B14" s="88" t="s">
        <v>506</v>
      </c>
      <c r="C14" s="31"/>
      <c r="D14" s="197">
        <v>808</v>
      </c>
      <c r="E14" s="197">
        <v>33</v>
      </c>
      <c r="F14" s="197">
        <v>23</v>
      </c>
      <c r="G14" s="197">
        <v>1</v>
      </c>
      <c r="H14" s="197">
        <v>3</v>
      </c>
      <c r="I14" s="197">
        <v>2</v>
      </c>
      <c r="J14" s="197">
        <v>19</v>
      </c>
      <c r="K14" s="197">
        <v>7</v>
      </c>
      <c r="L14" s="197">
        <v>3</v>
      </c>
      <c r="M14" s="197">
        <v>2</v>
      </c>
      <c r="N14" s="197">
        <v>7</v>
      </c>
      <c r="O14" s="197">
        <v>43</v>
      </c>
      <c r="P14" s="197"/>
      <c r="Q14" s="197"/>
      <c r="R14" s="197"/>
      <c r="S14" s="197"/>
      <c r="T14" s="197"/>
      <c r="U14" s="197"/>
      <c r="V14" s="197"/>
      <c r="W14" s="198"/>
    </row>
    <row r="15" spans="1:44" s="21" customFormat="1" ht="14.1" customHeight="1" x14ac:dyDescent="0.2">
      <c r="A15" s="88" t="s">
        <v>507</v>
      </c>
      <c r="B15" s="88" t="s">
        <v>508</v>
      </c>
      <c r="C15" s="31"/>
      <c r="D15" s="197">
        <v>813</v>
      </c>
      <c r="E15" s="197">
        <v>32</v>
      </c>
      <c r="F15" s="197">
        <v>19</v>
      </c>
      <c r="G15" s="197">
        <v>3</v>
      </c>
      <c r="H15" s="197">
        <v>6</v>
      </c>
      <c r="I15" s="197">
        <v>3</v>
      </c>
      <c r="J15" s="197">
        <v>28</v>
      </c>
      <c r="K15" s="197">
        <v>21</v>
      </c>
      <c r="L15" s="197">
        <v>8</v>
      </c>
      <c r="M15" s="197">
        <v>8</v>
      </c>
      <c r="N15" s="197">
        <v>18</v>
      </c>
      <c r="O15" s="197">
        <v>38</v>
      </c>
      <c r="P15" s="197"/>
      <c r="Q15" s="197"/>
      <c r="R15" s="197"/>
      <c r="S15" s="197"/>
      <c r="T15" s="197"/>
      <c r="U15" s="197"/>
      <c r="V15" s="197"/>
      <c r="W15" s="198"/>
    </row>
    <row r="16" spans="1:44" s="21" customFormat="1" ht="14.1" customHeight="1" x14ac:dyDescent="0.2">
      <c r="A16" s="88" t="s">
        <v>509</v>
      </c>
      <c r="B16" s="88" t="s">
        <v>575</v>
      </c>
      <c r="C16" s="31"/>
      <c r="D16" s="197">
        <v>2725</v>
      </c>
      <c r="E16" s="197">
        <v>138</v>
      </c>
      <c r="F16" s="197">
        <v>65</v>
      </c>
      <c r="G16" s="197">
        <v>5</v>
      </c>
      <c r="H16" s="197">
        <v>6</v>
      </c>
      <c r="I16" s="197">
        <v>5</v>
      </c>
      <c r="J16" s="197">
        <v>111</v>
      </c>
      <c r="K16" s="197">
        <v>69</v>
      </c>
      <c r="L16" s="197">
        <v>25</v>
      </c>
      <c r="M16" s="197">
        <v>22</v>
      </c>
      <c r="N16" s="197">
        <v>53</v>
      </c>
      <c r="O16" s="197">
        <v>176</v>
      </c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7" t="s">
        <v>510</v>
      </c>
      <c r="B17" s="87" t="s">
        <v>511</v>
      </c>
      <c r="C17" s="40"/>
      <c r="D17" s="197">
        <v>7491</v>
      </c>
      <c r="E17" s="197">
        <v>355</v>
      </c>
      <c r="F17" s="197">
        <v>153</v>
      </c>
      <c r="G17" s="197">
        <v>6</v>
      </c>
      <c r="H17" s="197">
        <v>13</v>
      </c>
      <c r="I17" s="197">
        <v>11</v>
      </c>
      <c r="J17" s="197">
        <v>1484</v>
      </c>
      <c r="K17" s="197">
        <v>69</v>
      </c>
      <c r="L17" s="197">
        <v>76</v>
      </c>
      <c r="M17" s="197">
        <v>15</v>
      </c>
      <c r="N17" s="197">
        <v>45</v>
      </c>
      <c r="O17" s="197">
        <v>216</v>
      </c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8" t="s">
        <v>314</v>
      </c>
      <c r="B18" s="88" t="s">
        <v>576</v>
      </c>
      <c r="C18" s="31"/>
      <c r="D18" s="197">
        <v>1332</v>
      </c>
      <c r="E18" s="197">
        <v>80</v>
      </c>
      <c r="F18" s="197">
        <v>40</v>
      </c>
      <c r="G18" s="197">
        <v>6</v>
      </c>
      <c r="H18" s="197">
        <v>11</v>
      </c>
      <c r="I18" s="197">
        <v>9</v>
      </c>
      <c r="J18" s="197">
        <v>63</v>
      </c>
      <c r="K18" s="197">
        <v>18</v>
      </c>
      <c r="L18" s="197">
        <v>17</v>
      </c>
      <c r="M18" s="197">
        <v>5</v>
      </c>
      <c r="N18" s="197">
        <v>32</v>
      </c>
      <c r="O18" s="197">
        <v>59</v>
      </c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8" t="s">
        <v>512</v>
      </c>
      <c r="B19" s="88" t="s">
        <v>513</v>
      </c>
      <c r="C19" s="31"/>
      <c r="D19" s="197">
        <v>4060</v>
      </c>
      <c r="E19" s="197">
        <v>128</v>
      </c>
      <c r="F19" s="197">
        <v>46</v>
      </c>
      <c r="G19" s="197">
        <v>0</v>
      </c>
      <c r="H19" s="197">
        <v>2</v>
      </c>
      <c r="I19" s="197">
        <v>0</v>
      </c>
      <c r="J19" s="197">
        <v>1358</v>
      </c>
      <c r="K19" s="197">
        <v>37</v>
      </c>
      <c r="L19" s="197">
        <v>51</v>
      </c>
      <c r="M19" s="197">
        <v>4</v>
      </c>
      <c r="N19" s="197">
        <v>4</v>
      </c>
      <c r="O19" s="197">
        <v>90</v>
      </c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8" t="s">
        <v>514</v>
      </c>
      <c r="B20" s="88" t="s">
        <v>515</v>
      </c>
      <c r="C20" s="31"/>
      <c r="D20" s="197">
        <v>760</v>
      </c>
      <c r="E20" s="197">
        <v>55</v>
      </c>
      <c r="F20" s="197">
        <v>16</v>
      </c>
      <c r="G20" s="197">
        <v>0</v>
      </c>
      <c r="H20" s="197">
        <v>0</v>
      </c>
      <c r="I20" s="197">
        <v>0</v>
      </c>
      <c r="J20" s="197">
        <v>24</v>
      </c>
      <c r="K20" s="197">
        <v>1</v>
      </c>
      <c r="L20" s="197">
        <v>0</v>
      </c>
      <c r="M20" s="197">
        <v>1</v>
      </c>
      <c r="N20" s="197">
        <v>2</v>
      </c>
      <c r="O20" s="197">
        <v>9</v>
      </c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8" t="s">
        <v>516</v>
      </c>
      <c r="B21" s="88" t="s">
        <v>577</v>
      </c>
      <c r="C21" s="31"/>
      <c r="D21" s="197">
        <v>431</v>
      </c>
      <c r="E21" s="197">
        <v>30</v>
      </c>
      <c r="F21" s="197">
        <v>23</v>
      </c>
      <c r="G21" s="197">
        <v>0</v>
      </c>
      <c r="H21" s="197">
        <v>0</v>
      </c>
      <c r="I21" s="197">
        <v>1</v>
      </c>
      <c r="J21" s="197">
        <v>5</v>
      </c>
      <c r="K21" s="197">
        <v>2</v>
      </c>
      <c r="L21" s="197">
        <v>2</v>
      </c>
      <c r="M21" s="197">
        <v>1</v>
      </c>
      <c r="N21" s="197">
        <v>1</v>
      </c>
      <c r="O21" s="197">
        <v>22</v>
      </c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8" t="s">
        <v>517</v>
      </c>
      <c r="B22" s="88" t="s">
        <v>518</v>
      </c>
      <c r="C22" s="31"/>
      <c r="D22" s="197">
        <v>252</v>
      </c>
      <c r="E22" s="197">
        <v>14</v>
      </c>
      <c r="F22" s="197">
        <v>14</v>
      </c>
      <c r="G22" s="197">
        <v>0</v>
      </c>
      <c r="H22" s="197">
        <v>0</v>
      </c>
      <c r="I22" s="197">
        <v>0</v>
      </c>
      <c r="J22" s="197">
        <v>10</v>
      </c>
      <c r="K22" s="197">
        <v>3</v>
      </c>
      <c r="L22" s="197">
        <v>2</v>
      </c>
      <c r="M22" s="197">
        <v>1</v>
      </c>
      <c r="N22" s="197">
        <v>3</v>
      </c>
      <c r="O22" s="197">
        <v>10</v>
      </c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656</v>
      </c>
      <c r="E23" s="197">
        <v>48</v>
      </c>
      <c r="F23" s="197">
        <v>14</v>
      </c>
      <c r="G23" s="197">
        <v>0</v>
      </c>
      <c r="H23" s="197">
        <v>0</v>
      </c>
      <c r="I23" s="197">
        <v>1</v>
      </c>
      <c r="J23" s="197">
        <v>24</v>
      </c>
      <c r="K23" s="197">
        <v>8</v>
      </c>
      <c r="L23" s="197">
        <v>4</v>
      </c>
      <c r="M23" s="197">
        <v>3</v>
      </c>
      <c r="N23" s="197">
        <v>3</v>
      </c>
      <c r="O23" s="197">
        <v>26</v>
      </c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7" t="s">
        <v>521</v>
      </c>
      <c r="B24" s="87" t="s">
        <v>501</v>
      </c>
      <c r="C24" s="40"/>
      <c r="D24" s="197">
        <v>10563</v>
      </c>
      <c r="E24" s="197">
        <v>520</v>
      </c>
      <c r="F24" s="197">
        <v>333</v>
      </c>
      <c r="G24" s="197">
        <v>20</v>
      </c>
      <c r="H24" s="197">
        <v>81</v>
      </c>
      <c r="I24" s="197">
        <v>44</v>
      </c>
      <c r="J24" s="197">
        <v>592</v>
      </c>
      <c r="K24" s="197">
        <v>183</v>
      </c>
      <c r="L24" s="197">
        <v>98</v>
      </c>
      <c r="M24" s="197">
        <v>61</v>
      </c>
      <c r="N24" s="197">
        <v>153</v>
      </c>
      <c r="O24" s="197">
        <v>559</v>
      </c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5268</v>
      </c>
      <c r="E25" s="197">
        <v>245</v>
      </c>
      <c r="F25" s="197">
        <v>194</v>
      </c>
      <c r="G25" s="197">
        <v>17</v>
      </c>
      <c r="H25" s="197">
        <v>54</v>
      </c>
      <c r="I25" s="197">
        <v>38</v>
      </c>
      <c r="J25" s="197">
        <v>319</v>
      </c>
      <c r="K25" s="197">
        <v>150</v>
      </c>
      <c r="L25" s="197">
        <v>72</v>
      </c>
      <c r="M25" s="197">
        <v>39</v>
      </c>
      <c r="N25" s="197">
        <v>128</v>
      </c>
      <c r="O25" s="197">
        <v>270</v>
      </c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1069</v>
      </c>
      <c r="E26" s="197">
        <v>61</v>
      </c>
      <c r="F26" s="197">
        <v>13</v>
      </c>
      <c r="G26" s="197">
        <v>0</v>
      </c>
      <c r="H26" s="197">
        <v>4</v>
      </c>
      <c r="I26" s="197">
        <v>1</v>
      </c>
      <c r="J26" s="197">
        <v>177</v>
      </c>
      <c r="K26" s="197">
        <v>12</v>
      </c>
      <c r="L26" s="197">
        <v>5</v>
      </c>
      <c r="M26" s="197">
        <v>5</v>
      </c>
      <c r="N26" s="197">
        <v>5</v>
      </c>
      <c r="O26" s="197">
        <v>50</v>
      </c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2099</v>
      </c>
      <c r="E27" s="197">
        <v>147</v>
      </c>
      <c r="F27" s="197">
        <v>68</v>
      </c>
      <c r="G27" s="197">
        <v>1</v>
      </c>
      <c r="H27" s="197">
        <v>9</v>
      </c>
      <c r="I27" s="197">
        <v>3</v>
      </c>
      <c r="J27" s="197">
        <v>42</v>
      </c>
      <c r="K27" s="197">
        <v>11</v>
      </c>
      <c r="L27" s="197">
        <v>5</v>
      </c>
      <c r="M27" s="197">
        <v>9</v>
      </c>
      <c r="N27" s="197">
        <v>15</v>
      </c>
      <c r="O27" s="197">
        <v>186</v>
      </c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1506</v>
      </c>
      <c r="E28" s="197">
        <v>37</v>
      </c>
      <c r="F28" s="197">
        <v>10</v>
      </c>
      <c r="G28" s="197">
        <v>1</v>
      </c>
      <c r="H28" s="197">
        <v>2</v>
      </c>
      <c r="I28" s="197">
        <v>0</v>
      </c>
      <c r="J28" s="197">
        <v>27</v>
      </c>
      <c r="K28" s="197">
        <v>2</v>
      </c>
      <c r="L28" s="197">
        <v>6</v>
      </c>
      <c r="M28" s="197">
        <v>2</v>
      </c>
      <c r="N28" s="197">
        <v>3</v>
      </c>
      <c r="O28" s="197">
        <v>23</v>
      </c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621</v>
      </c>
      <c r="E29" s="197">
        <v>30</v>
      </c>
      <c r="F29" s="197">
        <v>48</v>
      </c>
      <c r="G29" s="197">
        <v>1</v>
      </c>
      <c r="H29" s="197">
        <v>12</v>
      </c>
      <c r="I29" s="197">
        <v>2</v>
      </c>
      <c r="J29" s="197">
        <v>27</v>
      </c>
      <c r="K29" s="197">
        <v>8</v>
      </c>
      <c r="L29" s="197">
        <v>10</v>
      </c>
      <c r="M29" s="197">
        <v>6</v>
      </c>
      <c r="N29" s="197">
        <v>2</v>
      </c>
      <c r="O29" s="197">
        <v>30</v>
      </c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7" t="s">
        <v>529</v>
      </c>
      <c r="B30" s="87" t="s">
        <v>502</v>
      </c>
      <c r="D30" s="197">
        <v>9972</v>
      </c>
      <c r="E30" s="197">
        <v>410</v>
      </c>
      <c r="F30" s="197">
        <v>188</v>
      </c>
      <c r="G30" s="197">
        <v>12</v>
      </c>
      <c r="H30" s="197">
        <v>47</v>
      </c>
      <c r="I30" s="197">
        <v>24</v>
      </c>
      <c r="J30" s="197">
        <v>350</v>
      </c>
      <c r="K30" s="197">
        <v>112</v>
      </c>
      <c r="L30" s="197">
        <v>68</v>
      </c>
      <c r="M30" s="197">
        <v>57</v>
      </c>
      <c r="N30" s="197">
        <v>220</v>
      </c>
      <c r="O30" s="197">
        <v>1397</v>
      </c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1020</v>
      </c>
      <c r="E31" s="197">
        <v>82</v>
      </c>
      <c r="F31" s="197">
        <v>38</v>
      </c>
      <c r="G31" s="197">
        <v>0</v>
      </c>
      <c r="H31" s="197">
        <v>5</v>
      </c>
      <c r="I31" s="197">
        <v>3</v>
      </c>
      <c r="J31" s="197">
        <v>22</v>
      </c>
      <c r="K31" s="197">
        <v>3</v>
      </c>
      <c r="L31" s="197">
        <v>1</v>
      </c>
      <c r="M31" s="197">
        <v>1</v>
      </c>
      <c r="N31" s="197">
        <v>4</v>
      </c>
      <c r="O31" s="197">
        <v>59</v>
      </c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871</v>
      </c>
      <c r="E32" s="197">
        <v>66</v>
      </c>
      <c r="F32" s="197">
        <v>30</v>
      </c>
      <c r="G32" s="197">
        <v>3</v>
      </c>
      <c r="H32" s="197">
        <v>1</v>
      </c>
      <c r="I32" s="197">
        <v>2</v>
      </c>
      <c r="J32" s="197">
        <v>24</v>
      </c>
      <c r="K32" s="197">
        <v>10</v>
      </c>
      <c r="L32" s="197">
        <v>3</v>
      </c>
      <c r="M32" s="197">
        <v>2</v>
      </c>
      <c r="N32" s="197">
        <v>6</v>
      </c>
      <c r="O32" s="197">
        <v>35</v>
      </c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6863</v>
      </c>
      <c r="E33" s="197">
        <v>169</v>
      </c>
      <c r="F33" s="197">
        <v>70</v>
      </c>
      <c r="G33" s="197">
        <v>4</v>
      </c>
      <c r="H33" s="197">
        <v>39</v>
      </c>
      <c r="I33" s="197">
        <v>18</v>
      </c>
      <c r="J33" s="197">
        <v>287</v>
      </c>
      <c r="K33" s="197">
        <v>95</v>
      </c>
      <c r="L33" s="197">
        <v>60</v>
      </c>
      <c r="M33" s="197">
        <v>49</v>
      </c>
      <c r="N33" s="197">
        <v>209</v>
      </c>
      <c r="O33" s="197">
        <v>1244</v>
      </c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1218</v>
      </c>
      <c r="E34" s="197">
        <v>93</v>
      </c>
      <c r="F34" s="197">
        <v>50</v>
      </c>
      <c r="G34" s="197">
        <v>5</v>
      </c>
      <c r="H34" s="197">
        <v>2</v>
      </c>
      <c r="I34" s="197">
        <v>1</v>
      </c>
      <c r="J34" s="197">
        <v>17</v>
      </c>
      <c r="K34" s="197">
        <v>4</v>
      </c>
      <c r="L34" s="197">
        <v>4</v>
      </c>
      <c r="M34" s="197">
        <v>5</v>
      </c>
      <c r="N34" s="197">
        <v>1</v>
      </c>
      <c r="O34" s="197">
        <v>59</v>
      </c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7" t="s">
        <v>536</v>
      </c>
      <c r="B35" s="87" t="s">
        <v>581</v>
      </c>
      <c r="D35" s="197">
        <v>22531</v>
      </c>
      <c r="E35" s="197">
        <v>1335</v>
      </c>
      <c r="F35" s="197">
        <v>394</v>
      </c>
      <c r="G35" s="197">
        <v>18</v>
      </c>
      <c r="H35" s="197">
        <v>66</v>
      </c>
      <c r="I35" s="197">
        <v>25</v>
      </c>
      <c r="J35" s="197">
        <v>1371</v>
      </c>
      <c r="K35" s="197">
        <v>356</v>
      </c>
      <c r="L35" s="197">
        <v>110</v>
      </c>
      <c r="M35" s="197">
        <v>73</v>
      </c>
      <c r="N35" s="197">
        <v>222</v>
      </c>
      <c r="O35" s="197">
        <v>2161</v>
      </c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8" t="s">
        <v>537</v>
      </c>
      <c r="B36" s="88" t="s">
        <v>538</v>
      </c>
      <c r="C36" s="21"/>
      <c r="D36" s="197">
        <v>6273</v>
      </c>
      <c r="E36" s="197">
        <v>324</v>
      </c>
      <c r="F36" s="197">
        <v>80</v>
      </c>
      <c r="G36" s="197">
        <v>3</v>
      </c>
      <c r="H36" s="197">
        <v>32</v>
      </c>
      <c r="I36" s="197">
        <v>7</v>
      </c>
      <c r="J36" s="197">
        <v>616</v>
      </c>
      <c r="K36" s="197">
        <v>105</v>
      </c>
      <c r="L36" s="197">
        <v>52</v>
      </c>
      <c r="M36" s="197">
        <v>13</v>
      </c>
      <c r="N36" s="197">
        <v>49</v>
      </c>
      <c r="O36" s="197">
        <v>435</v>
      </c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7181</v>
      </c>
      <c r="E37" s="197">
        <v>390</v>
      </c>
      <c r="F37" s="197">
        <v>154</v>
      </c>
      <c r="G37" s="197">
        <v>3</v>
      </c>
      <c r="H37" s="197">
        <v>23</v>
      </c>
      <c r="I37" s="197">
        <v>8</v>
      </c>
      <c r="J37" s="197">
        <v>401</v>
      </c>
      <c r="K37" s="197">
        <v>205</v>
      </c>
      <c r="L37" s="197">
        <v>32</v>
      </c>
      <c r="M37" s="197">
        <v>55</v>
      </c>
      <c r="N37" s="197">
        <v>160</v>
      </c>
      <c r="O37" s="197">
        <v>1424</v>
      </c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8" t="s">
        <v>541</v>
      </c>
      <c r="B38" s="88" t="s">
        <v>542</v>
      </c>
      <c r="C38" s="21"/>
      <c r="D38" s="197">
        <v>7178</v>
      </c>
      <c r="E38" s="197">
        <v>499</v>
      </c>
      <c r="F38" s="197">
        <v>105</v>
      </c>
      <c r="G38" s="197">
        <v>6</v>
      </c>
      <c r="H38" s="197">
        <v>7</v>
      </c>
      <c r="I38" s="197">
        <v>5</v>
      </c>
      <c r="J38" s="197">
        <v>325</v>
      </c>
      <c r="K38" s="197">
        <v>35</v>
      </c>
      <c r="L38" s="197">
        <v>21</v>
      </c>
      <c r="M38" s="197">
        <v>2</v>
      </c>
      <c r="N38" s="197">
        <v>7</v>
      </c>
      <c r="O38" s="197">
        <v>239</v>
      </c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8" t="s">
        <v>543</v>
      </c>
      <c r="B39" s="88" t="s">
        <v>544</v>
      </c>
      <c r="C39" s="21"/>
      <c r="D39" s="197">
        <v>1899</v>
      </c>
      <c r="E39" s="197">
        <v>122</v>
      </c>
      <c r="F39" s="197">
        <v>55</v>
      </c>
      <c r="G39" s="197">
        <v>6</v>
      </c>
      <c r="H39" s="197">
        <v>4</v>
      </c>
      <c r="I39" s="197">
        <v>5</v>
      </c>
      <c r="J39" s="197">
        <v>29</v>
      </c>
      <c r="K39" s="197">
        <v>11</v>
      </c>
      <c r="L39" s="197">
        <v>5</v>
      </c>
      <c r="M39" s="197">
        <v>3</v>
      </c>
      <c r="N39" s="197">
        <v>6</v>
      </c>
      <c r="O39" s="197">
        <v>63</v>
      </c>
      <c r="P39" s="197"/>
      <c r="Q39" s="197"/>
      <c r="R39" s="197"/>
      <c r="S39" s="197"/>
      <c r="T39" s="197"/>
      <c r="U39" s="197"/>
      <c r="V39" s="197"/>
      <c r="W39" s="197"/>
    </row>
    <row r="40" spans="1:23" s="190" customFormat="1" ht="14.1" customHeight="1" x14ac:dyDescent="0.2">
      <c r="A40" s="87" t="s">
        <v>545</v>
      </c>
      <c r="B40" s="87" t="s">
        <v>582</v>
      </c>
      <c r="C40" s="29"/>
      <c r="D40" s="197">
        <v>5263</v>
      </c>
      <c r="E40" s="197">
        <v>203</v>
      </c>
      <c r="F40" s="197">
        <v>51</v>
      </c>
      <c r="G40" s="197">
        <v>24</v>
      </c>
      <c r="H40" s="197">
        <v>18</v>
      </c>
      <c r="I40" s="197">
        <v>11</v>
      </c>
      <c r="J40" s="197">
        <v>343</v>
      </c>
      <c r="K40" s="197">
        <v>279</v>
      </c>
      <c r="L40" s="197">
        <v>61</v>
      </c>
      <c r="M40" s="197">
        <v>81</v>
      </c>
      <c r="N40" s="197">
        <v>41</v>
      </c>
      <c r="O40" s="197">
        <v>374</v>
      </c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8" t="s">
        <v>546</v>
      </c>
      <c r="B41" s="88" t="s">
        <v>588</v>
      </c>
      <c r="C41" s="21"/>
      <c r="D41" s="197">
        <v>3244</v>
      </c>
      <c r="E41" s="197">
        <v>153</v>
      </c>
      <c r="F41" s="197">
        <v>45</v>
      </c>
      <c r="G41" s="197">
        <v>13</v>
      </c>
      <c r="H41" s="197">
        <v>14</v>
      </c>
      <c r="I41" s="197">
        <v>3</v>
      </c>
      <c r="J41" s="197">
        <v>204</v>
      </c>
      <c r="K41" s="197">
        <v>153</v>
      </c>
      <c r="L41" s="197">
        <v>37</v>
      </c>
      <c r="M41" s="197">
        <v>60</v>
      </c>
      <c r="N41" s="197">
        <v>32</v>
      </c>
      <c r="O41" s="197">
        <v>116</v>
      </c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8" t="s">
        <v>547</v>
      </c>
      <c r="B42" s="88" t="s">
        <v>583</v>
      </c>
      <c r="C42" s="21"/>
      <c r="D42" s="197">
        <v>2001</v>
      </c>
      <c r="E42" s="197">
        <v>49</v>
      </c>
      <c r="F42" s="197">
        <v>6</v>
      </c>
      <c r="G42" s="197">
        <v>11</v>
      </c>
      <c r="H42" s="197">
        <v>4</v>
      </c>
      <c r="I42" s="197">
        <v>8</v>
      </c>
      <c r="J42" s="197">
        <v>137</v>
      </c>
      <c r="K42" s="197">
        <v>125</v>
      </c>
      <c r="L42" s="197">
        <v>24</v>
      </c>
      <c r="M42" s="197">
        <v>20</v>
      </c>
      <c r="N42" s="197">
        <v>9</v>
      </c>
      <c r="O42" s="197">
        <v>257</v>
      </c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8" t="s">
        <v>548</v>
      </c>
      <c r="B43" s="88" t="s">
        <v>589</v>
      </c>
      <c r="C43" s="21"/>
      <c r="D43" s="197">
        <v>18</v>
      </c>
      <c r="E43" s="197">
        <v>1</v>
      </c>
      <c r="F43" s="197">
        <v>0</v>
      </c>
      <c r="G43" s="197">
        <v>0</v>
      </c>
      <c r="H43" s="197">
        <v>0</v>
      </c>
      <c r="I43" s="197">
        <v>0</v>
      </c>
      <c r="J43" s="197">
        <v>2</v>
      </c>
      <c r="K43" s="197">
        <v>1</v>
      </c>
      <c r="L43" s="197">
        <v>0</v>
      </c>
      <c r="M43" s="197">
        <v>1</v>
      </c>
      <c r="N43" s="197">
        <v>0</v>
      </c>
      <c r="O43" s="197">
        <v>1</v>
      </c>
      <c r="P43" s="197"/>
      <c r="Q43" s="197"/>
      <c r="R43" s="197"/>
      <c r="S43" s="197"/>
      <c r="T43" s="197"/>
      <c r="U43" s="197"/>
      <c r="V43" s="197"/>
      <c r="W43" s="197"/>
    </row>
    <row r="44" spans="1:23" s="190" customFormat="1" ht="14.1" customHeight="1" x14ac:dyDescent="0.2">
      <c r="A44" s="87" t="s">
        <v>549</v>
      </c>
      <c r="B44" s="87" t="s">
        <v>584</v>
      </c>
      <c r="C44" s="29"/>
      <c r="D44" s="197">
        <v>59011</v>
      </c>
      <c r="E44" s="197">
        <v>2367</v>
      </c>
      <c r="F44" s="197">
        <v>1664</v>
      </c>
      <c r="G44" s="197">
        <v>103</v>
      </c>
      <c r="H44" s="197">
        <v>369</v>
      </c>
      <c r="I44" s="197">
        <v>235</v>
      </c>
      <c r="J44" s="197">
        <v>4133</v>
      </c>
      <c r="K44" s="197">
        <v>2241</v>
      </c>
      <c r="L44" s="197">
        <v>996</v>
      </c>
      <c r="M44" s="197">
        <v>296</v>
      </c>
      <c r="N44" s="197">
        <v>1608</v>
      </c>
      <c r="O44" s="197">
        <v>2513</v>
      </c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8" t="s">
        <v>550</v>
      </c>
      <c r="B45" s="88" t="s">
        <v>967</v>
      </c>
      <c r="C45" s="21"/>
      <c r="D45" s="197">
        <v>31123</v>
      </c>
      <c r="E45" s="197">
        <v>1485</v>
      </c>
      <c r="F45" s="197">
        <v>1186</v>
      </c>
      <c r="G45" s="197">
        <v>68</v>
      </c>
      <c r="H45" s="197">
        <v>201</v>
      </c>
      <c r="I45" s="197">
        <v>43</v>
      </c>
      <c r="J45" s="197">
        <v>1664</v>
      </c>
      <c r="K45" s="197">
        <v>958</v>
      </c>
      <c r="L45" s="197">
        <v>391</v>
      </c>
      <c r="M45" s="197">
        <v>149</v>
      </c>
      <c r="N45" s="197">
        <v>481</v>
      </c>
      <c r="O45" s="197">
        <v>1398</v>
      </c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8" t="s">
        <v>551</v>
      </c>
      <c r="B46" s="88" t="s">
        <v>552</v>
      </c>
      <c r="C46" s="21"/>
      <c r="D46" s="197">
        <v>15291</v>
      </c>
      <c r="E46" s="197">
        <v>429</v>
      </c>
      <c r="F46" s="197">
        <v>252</v>
      </c>
      <c r="G46" s="197">
        <v>13</v>
      </c>
      <c r="H46" s="197">
        <v>89</v>
      </c>
      <c r="I46" s="197">
        <v>102</v>
      </c>
      <c r="J46" s="197">
        <v>1240</v>
      </c>
      <c r="K46" s="197">
        <v>900</v>
      </c>
      <c r="L46" s="197">
        <v>385</v>
      </c>
      <c r="M46" s="197">
        <v>72</v>
      </c>
      <c r="N46" s="197">
        <v>418</v>
      </c>
      <c r="O46" s="197">
        <v>389</v>
      </c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8" t="s">
        <v>553</v>
      </c>
      <c r="B47" s="88" t="s">
        <v>968</v>
      </c>
      <c r="C47" s="21"/>
      <c r="D47" s="197">
        <v>1413</v>
      </c>
      <c r="E47" s="197">
        <v>40</v>
      </c>
      <c r="F47" s="197">
        <v>11</v>
      </c>
      <c r="G47" s="197">
        <v>0</v>
      </c>
      <c r="H47" s="197">
        <v>4</v>
      </c>
      <c r="I47" s="197">
        <v>3</v>
      </c>
      <c r="J47" s="197">
        <v>101</v>
      </c>
      <c r="K47" s="197">
        <v>22</v>
      </c>
      <c r="L47" s="197">
        <v>23</v>
      </c>
      <c r="M47" s="197">
        <v>6</v>
      </c>
      <c r="N47" s="197">
        <v>104</v>
      </c>
      <c r="O47" s="197">
        <v>108</v>
      </c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8" t="s">
        <v>554</v>
      </c>
      <c r="B48" s="88" t="s">
        <v>555</v>
      </c>
      <c r="C48" s="21"/>
      <c r="D48" s="197">
        <v>3316</v>
      </c>
      <c r="E48" s="197">
        <v>188</v>
      </c>
      <c r="F48" s="197">
        <v>157</v>
      </c>
      <c r="G48" s="197">
        <v>14</v>
      </c>
      <c r="H48" s="197">
        <v>42</v>
      </c>
      <c r="I48" s="197">
        <v>79</v>
      </c>
      <c r="J48" s="197">
        <v>302</v>
      </c>
      <c r="K48" s="197">
        <v>109</v>
      </c>
      <c r="L48" s="197">
        <v>54</v>
      </c>
      <c r="M48" s="197">
        <v>38</v>
      </c>
      <c r="N48" s="197">
        <v>62</v>
      </c>
      <c r="O48" s="197">
        <v>100</v>
      </c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8" t="s">
        <v>556</v>
      </c>
      <c r="B49" s="88" t="s">
        <v>969</v>
      </c>
      <c r="C49" s="21"/>
      <c r="D49" s="197">
        <v>7868</v>
      </c>
      <c r="E49" s="197">
        <v>225</v>
      </c>
      <c r="F49" s="197">
        <v>58</v>
      </c>
      <c r="G49" s="197">
        <v>8</v>
      </c>
      <c r="H49" s="197">
        <v>33</v>
      </c>
      <c r="I49" s="197">
        <v>8</v>
      </c>
      <c r="J49" s="197">
        <v>826</v>
      </c>
      <c r="K49" s="197">
        <v>252</v>
      </c>
      <c r="L49" s="197">
        <v>143</v>
      </c>
      <c r="M49" s="197">
        <v>31</v>
      </c>
      <c r="N49" s="197">
        <v>543</v>
      </c>
      <c r="O49" s="197">
        <v>518</v>
      </c>
      <c r="P49" s="197"/>
      <c r="Q49" s="197"/>
      <c r="R49" s="197"/>
      <c r="S49" s="197"/>
      <c r="T49" s="197"/>
      <c r="U49" s="197"/>
      <c r="V49" s="197"/>
      <c r="W49" s="197"/>
    </row>
    <row r="50" spans="1:23" s="190" customFormat="1" ht="14.1" customHeight="1" x14ac:dyDescent="0.2">
      <c r="A50" s="87" t="s">
        <v>557</v>
      </c>
      <c r="B50" s="87" t="s">
        <v>585</v>
      </c>
      <c r="C50" s="29"/>
      <c r="D50" s="197">
        <v>20006</v>
      </c>
      <c r="E50" s="197">
        <v>648</v>
      </c>
      <c r="F50" s="197">
        <v>228</v>
      </c>
      <c r="G50" s="197">
        <v>31</v>
      </c>
      <c r="H50" s="197">
        <v>128</v>
      </c>
      <c r="I50" s="197">
        <v>39</v>
      </c>
      <c r="J50" s="197">
        <v>920</v>
      </c>
      <c r="K50" s="197">
        <v>320</v>
      </c>
      <c r="L50" s="197">
        <v>189</v>
      </c>
      <c r="M50" s="197">
        <v>157</v>
      </c>
      <c r="N50" s="197">
        <v>856</v>
      </c>
      <c r="O50" s="197">
        <v>1668</v>
      </c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8" t="s">
        <v>558</v>
      </c>
      <c r="B51" s="88" t="s">
        <v>559</v>
      </c>
      <c r="C51" s="21"/>
      <c r="D51" s="197">
        <v>9911</v>
      </c>
      <c r="E51" s="197">
        <v>286</v>
      </c>
      <c r="F51" s="197">
        <v>105</v>
      </c>
      <c r="G51" s="197">
        <v>6</v>
      </c>
      <c r="H51" s="197">
        <v>76</v>
      </c>
      <c r="I51" s="197">
        <v>20</v>
      </c>
      <c r="J51" s="197">
        <v>605</v>
      </c>
      <c r="K51" s="197">
        <v>206</v>
      </c>
      <c r="L51" s="197">
        <v>122</v>
      </c>
      <c r="M51" s="197">
        <v>59</v>
      </c>
      <c r="N51" s="197">
        <v>739</v>
      </c>
      <c r="O51" s="197">
        <v>750</v>
      </c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8" t="s">
        <v>560</v>
      </c>
      <c r="B52" s="88" t="s">
        <v>561</v>
      </c>
      <c r="C52" s="21"/>
      <c r="D52" s="197">
        <v>1725</v>
      </c>
      <c r="E52" s="197">
        <v>40</v>
      </c>
      <c r="F52" s="197">
        <v>32</v>
      </c>
      <c r="G52" s="197">
        <v>0</v>
      </c>
      <c r="H52" s="197">
        <v>9</v>
      </c>
      <c r="I52" s="197">
        <v>6</v>
      </c>
      <c r="J52" s="197">
        <v>145</v>
      </c>
      <c r="K52" s="197">
        <v>60</v>
      </c>
      <c r="L52" s="197">
        <v>33</v>
      </c>
      <c r="M52" s="197">
        <v>14</v>
      </c>
      <c r="N52" s="197">
        <v>70</v>
      </c>
      <c r="O52" s="197">
        <v>124</v>
      </c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8" t="s">
        <v>562</v>
      </c>
      <c r="B53" s="88" t="s">
        <v>563</v>
      </c>
      <c r="C53" s="21"/>
      <c r="D53" s="197">
        <v>8370</v>
      </c>
      <c r="E53" s="197">
        <v>322</v>
      </c>
      <c r="F53" s="197">
        <v>91</v>
      </c>
      <c r="G53" s="197">
        <v>25</v>
      </c>
      <c r="H53" s="197">
        <v>43</v>
      </c>
      <c r="I53" s="197">
        <v>13</v>
      </c>
      <c r="J53" s="197">
        <v>170</v>
      </c>
      <c r="K53" s="197">
        <v>54</v>
      </c>
      <c r="L53" s="197">
        <v>34</v>
      </c>
      <c r="M53" s="197">
        <v>84</v>
      </c>
      <c r="N53" s="197">
        <v>47</v>
      </c>
      <c r="O53" s="197">
        <v>794</v>
      </c>
      <c r="P53" s="197"/>
      <c r="Q53" s="197"/>
      <c r="R53" s="197"/>
      <c r="S53" s="197"/>
      <c r="T53" s="197"/>
      <c r="U53" s="197"/>
      <c r="V53" s="197"/>
      <c r="W53" s="197"/>
    </row>
    <row r="54" spans="1:23" s="190" customFormat="1" ht="14.1" customHeight="1" x14ac:dyDescent="0.2">
      <c r="A54" s="87" t="s">
        <v>564</v>
      </c>
      <c r="B54" s="87" t="s">
        <v>565</v>
      </c>
      <c r="C54" s="29"/>
      <c r="D54" s="197">
        <v>34184</v>
      </c>
      <c r="E54" s="197">
        <v>1710</v>
      </c>
      <c r="F54" s="197">
        <v>673</v>
      </c>
      <c r="G54" s="197">
        <v>73</v>
      </c>
      <c r="H54" s="197">
        <v>215</v>
      </c>
      <c r="I54" s="197">
        <v>58</v>
      </c>
      <c r="J54" s="197">
        <v>1750</v>
      </c>
      <c r="K54" s="197">
        <v>754</v>
      </c>
      <c r="L54" s="197">
        <v>371</v>
      </c>
      <c r="M54" s="197">
        <v>197</v>
      </c>
      <c r="N54" s="197">
        <v>630</v>
      </c>
      <c r="O54" s="197">
        <v>2452</v>
      </c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8" t="s">
        <v>566</v>
      </c>
      <c r="B55" s="88" t="s">
        <v>567</v>
      </c>
      <c r="C55" s="21"/>
      <c r="D55" s="197">
        <v>5803</v>
      </c>
      <c r="E55" s="197">
        <v>454</v>
      </c>
      <c r="F55" s="197">
        <v>150</v>
      </c>
      <c r="G55" s="197">
        <v>7</v>
      </c>
      <c r="H55" s="197">
        <v>23</v>
      </c>
      <c r="I55" s="197">
        <v>5</v>
      </c>
      <c r="J55" s="197">
        <v>259</v>
      </c>
      <c r="K55" s="197">
        <v>60</v>
      </c>
      <c r="L55" s="197">
        <v>53</v>
      </c>
      <c r="M55" s="197">
        <v>27</v>
      </c>
      <c r="N55" s="197">
        <v>46</v>
      </c>
      <c r="O55" s="197">
        <v>306</v>
      </c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8" t="s">
        <v>568</v>
      </c>
      <c r="B56" s="88" t="s">
        <v>586</v>
      </c>
      <c r="C56" s="21"/>
      <c r="D56" s="197">
        <v>1330</v>
      </c>
      <c r="E56" s="197">
        <v>57</v>
      </c>
      <c r="F56" s="197">
        <v>8</v>
      </c>
      <c r="G56" s="197">
        <v>0</v>
      </c>
      <c r="H56" s="197">
        <v>12</v>
      </c>
      <c r="I56" s="197">
        <v>1</v>
      </c>
      <c r="J56" s="197">
        <v>100</v>
      </c>
      <c r="K56" s="197">
        <v>36</v>
      </c>
      <c r="L56" s="197">
        <v>18</v>
      </c>
      <c r="M56" s="197">
        <v>21</v>
      </c>
      <c r="N56" s="197">
        <v>10</v>
      </c>
      <c r="O56" s="197">
        <v>89</v>
      </c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8" t="s">
        <v>569</v>
      </c>
      <c r="B57" s="88" t="s">
        <v>958</v>
      </c>
      <c r="C57" s="21"/>
      <c r="D57" s="197">
        <v>8710</v>
      </c>
      <c r="E57" s="197">
        <v>379</v>
      </c>
      <c r="F57" s="197">
        <v>245</v>
      </c>
      <c r="G57" s="197">
        <v>23</v>
      </c>
      <c r="H57" s="197">
        <v>57</v>
      </c>
      <c r="I57" s="197">
        <v>11</v>
      </c>
      <c r="J57" s="197">
        <v>433</v>
      </c>
      <c r="K57" s="197">
        <v>279</v>
      </c>
      <c r="L57" s="197">
        <v>109</v>
      </c>
      <c r="M57" s="197">
        <v>71</v>
      </c>
      <c r="N57" s="197">
        <v>286</v>
      </c>
      <c r="O57" s="197">
        <v>708</v>
      </c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8" t="s">
        <v>570</v>
      </c>
      <c r="B58" s="88" t="s">
        <v>571</v>
      </c>
      <c r="C58" s="21"/>
      <c r="D58" s="197">
        <v>1959</v>
      </c>
      <c r="E58" s="197">
        <v>126</v>
      </c>
      <c r="F58" s="197">
        <v>9</v>
      </c>
      <c r="G58" s="197">
        <v>1</v>
      </c>
      <c r="H58" s="197">
        <v>6</v>
      </c>
      <c r="I58" s="197">
        <v>1</v>
      </c>
      <c r="J58" s="197">
        <v>280</v>
      </c>
      <c r="K58" s="197">
        <v>52</v>
      </c>
      <c r="L58" s="197">
        <v>22</v>
      </c>
      <c r="M58" s="197">
        <v>1</v>
      </c>
      <c r="N58" s="197">
        <v>16</v>
      </c>
      <c r="O58" s="197">
        <v>158</v>
      </c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8" t="s">
        <v>572</v>
      </c>
      <c r="B59" s="88" t="s">
        <v>587</v>
      </c>
      <c r="C59" s="21"/>
      <c r="D59" s="197">
        <v>104</v>
      </c>
      <c r="E59" s="197">
        <v>7</v>
      </c>
      <c r="F59" s="197">
        <v>2</v>
      </c>
      <c r="G59" s="197">
        <v>0</v>
      </c>
      <c r="H59" s="197">
        <v>0</v>
      </c>
      <c r="I59" s="197">
        <v>0</v>
      </c>
      <c r="J59" s="197">
        <v>2</v>
      </c>
      <c r="K59" s="197">
        <v>2</v>
      </c>
      <c r="L59" s="197">
        <v>1</v>
      </c>
      <c r="M59" s="197">
        <v>1</v>
      </c>
      <c r="N59" s="197">
        <v>1</v>
      </c>
      <c r="O59" s="197">
        <v>10</v>
      </c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8" t="s">
        <v>573</v>
      </c>
      <c r="B60" s="88" t="s">
        <v>574</v>
      </c>
      <c r="C60" s="21"/>
      <c r="D60" s="197">
        <v>16278</v>
      </c>
      <c r="E60" s="197">
        <v>687</v>
      </c>
      <c r="F60" s="197">
        <v>259</v>
      </c>
      <c r="G60" s="197">
        <v>42</v>
      </c>
      <c r="H60" s="197">
        <v>117</v>
      </c>
      <c r="I60" s="197">
        <v>40</v>
      </c>
      <c r="J60" s="197">
        <v>676</v>
      </c>
      <c r="K60" s="197">
        <v>325</v>
      </c>
      <c r="L60" s="197">
        <v>168</v>
      </c>
      <c r="M60" s="197">
        <v>76</v>
      </c>
      <c r="N60" s="197">
        <v>271</v>
      </c>
      <c r="O60" s="197">
        <v>1181</v>
      </c>
      <c r="P60" s="197"/>
      <c r="Q60" s="197"/>
      <c r="R60" s="197"/>
      <c r="S60" s="197"/>
      <c r="T60" s="197"/>
      <c r="U60" s="197"/>
      <c r="V60" s="197"/>
      <c r="W60" s="197"/>
    </row>
    <row r="61" spans="1:23" s="190" customFormat="1" ht="14.1" customHeight="1" x14ac:dyDescent="0.2">
      <c r="A61" s="86" t="s">
        <v>591</v>
      </c>
      <c r="B61" s="87"/>
      <c r="C61" s="29"/>
      <c r="D61" s="197">
        <v>1164</v>
      </c>
      <c r="E61" s="197">
        <v>71</v>
      </c>
      <c r="F61" s="197">
        <v>45</v>
      </c>
      <c r="G61" s="197">
        <v>3</v>
      </c>
      <c r="H61" s="197">
        <v>3</v>
      </c>
      <c r="I61" s="197">
        <v>1</v>
      </c>
      <c r="J61" s="197">
        <v>33</v>
      </c>
      <c r="K61" s="197">
        <v>20</v>
      </c>
      <c r="L61" s="197">
        <v>2</v>
      </c>
      <c r="M61" s="197">
        <v>4</v>
      </c>
      <c r="N61" s="197">
        <v>9</v>
      </c>
      <c r="O61" s="197">
        <v>38</v>
      </c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57" t="s">
        <v>95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4" orientation="landscape" r:id="rId2"/>
  <headerFooter alignWithMargins="0"/>
  <ignoredErrors>
    <ignoredError sqref="A12:A61" numberStoredAsText="1"/>
  </ignoredErrors>
  <drawing r:id="rId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Folha167">
    <tabColor rgb="FF0070C0"/>
    <pageSetUpPr fitToPage="1"/>
  </sheetPr>
  <dimension ref="A1:BA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71093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28515625" style="19"/>
    <col min="21" max="21" width="7.42578125" style="19" customWidth="1"/>
    <col min="22" max="16384" width="9.28515625" style="19"/>
  </cols>
  <sheetData>
    <row r="1" spans="1:53" s="209" customFormat="1" ht="11.1" customHeight="1" x14ac:dyDescent="0.2">
      <c r="A1" s="33" t="s">
        <v>96</v>
      </c>
      <c r="O1" s="209" t="s">
        <v>387</v>
      </c>
    </row>
    <row r="2" spans="1:53" s="209" customFormat="1" ht="11.1" customHeight="1" x14ac:dyDescent="0.2"/>
    <row r="3" spans="1:53" s="6" customFormat="1" ht="12" customHeight="1" x14ac:dyDescent="0.2">
      <c r="A3" s="43" t="s">
        <v>286</v>
      </c>
    </row>
    <row r="4" spans="1:53" s="6" customFormat="1" ht="11.1" customHeight="1" x14ac:dyDescent="0.2">
      <c r="A4" s="44"/>
    </row>
    <row r="5" spans="1:53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53" s="5" customFormat="1" ht="11.1" customHeight="1" x14ac:dyDescent="0.2">
      <c r="A6" s="25" t="s">
        <v>321</v>
      </c>
      <c r="B6" s="42"/>
      <c r="C6" s="50"/>
      <c r="K6" s="9"/>
      <c r="L6" s="9"/>
    </row>
    <row r="7" spans="1:53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53" s="5" customFormat="1" ht="57" customHeight="1" x14ac:dyDescent="0.2">
      <c r="A8" s="258" t="s">
        <v>500</v>
      </c>
      <c r="B8" s="258"/>
      <c r="C8" s="45"/>
      <c r="D8" s="53" t="s">
        <v>1</v>
      </c>
      <c r="E8" s="176" t="s">
        <v>594</v>
      </c>
      <c r="F8" s="176" t="s">
        <v>595</v>
      </c>
      <c r="G8" s="175" t="s">
        <v>262</v>
      </c>
      <c r="H8" s="175" t="s">
        <v>263</v>
      </c>
      <c r="I8" s="175" t="s">
        <v>80</v>
      </c>
      <c r="J8" s="175" t="s">
        <v>128</v>
      </c>
      <c r="K8" s="176" t="s">
        <v>596</v>
      </c>
      <c r="L8" s="176" t="s">
        <v>597</v>
      </c>
      <c r="M8" s="176" t="s">
        <v>592</v>
      </c>
      <c r="N8" s="176" t="s">
        <v>593</v>
      </c>
      <c r="O8" s="53" t="s">
        <v>141</v>
      </c>
    </row>
    <row r="9" spans="1:53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53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7"/>
      <c r="B11" s="40" t="s">
        <v>9</v>
      </c>
      <c r="C11" s="40"/>
      <c r="D11" s="197">
        <v>174912</v>
      </c>
      <c r="E11" s="197">
        <v>3628</v>
      </c>
      <c r="F11" s="197">
        <v>143</v>
      </c>
      <c r="G11" s="197">
        <v>28554</v>
      </c>
      <c r="H11" s="197">
        <v>2627</v>
      </c>
      <c r="I11" s="197">
        <v>273</v>
      </c>
      <c r="J11" s="197">
        <v>3609</v>
      </c>
      <c r="K11" s="197">
        <v>5098</v>
      </c>
      <c r="L11" s="197">
        <v>858</v>
      </c>
      <c r="M11" s="197">
        <v>614</v>
      </c>
      <c r="N11" s="197">
        <v>6990</v>
      </c>
      <c r="O11" s="197">
        <v>75015</v>
      </c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ht="14.1" customHeight="1" x14ac:dyDescent="0.2">
      <c r="A12" s="87" t="s">
        <v>503</v>
      </c>
      <c r="B12" s="87" t="s">
        <v>963</v>
      </c>
      <c r="C12" s="40"/>
      <c r="D12" s="197">
        <v>4727</v>
      </c>
      <c r="E12" s="197">
        <v>106</v>
      </c>
      <c r="F12" s="197">
        <v>4</v>
      </c>
      <c r="G12" s="197">
        <v>629</v>
      </c>
      <c r="H12" s="197">
        <v>36</v>
      </c>
      <c r="I12" s="197">
        <v>7</v>
      </c>
      <c r="J12" s="197">
        <v>128</v>
      </c>
      <c r="K12" s="197">
        <v>68</v>
      </c>
      <c r="L12" s="197">
        <v>7</v>
      </c>
      <c r="M12" s="197">
        <v>9</v>
      </c>
      <c r="N12" s="197">
        <v>129</v>
      </c>
      <c r="O12" s="197">
        <v>2511</v>
      </c>
      <c r="P12" s="199"/>
      <c r="Q12" s="199"/>
      <c r="R12" s="199"/>
      <c r="S12" s="199"/>
      <c r="T12" s="199"/>
      <c r="U12" s="199"/>
      <c r="V12" s="199"/>
      <c r="W12" s="200"/>
    </row>
    <row r="13" spans="1:53" s="21" customFormat="1" ht="14.1" customHeight="1" x14ac:dyDescent="0.2">
      <c r="A13" s="88" t="s">
        <v>504</v>
      </c>
      <c r="B13" s="88" t="s">
        <v>964</v>
      </c>
      <c r="C13" s="31"/>
      <c r="D13" s="197">
        <v>381</v>
      </c>
      <c r="E13" s="197">
        <v>17</v>
      </c>
      <c r="F13" s="197">
        <v>0</v>
      </c>
      <c r="G13" s="197">
        <v>39</v>
      </c>
      <c r="H13" s="197">
        <v>3</v>
      </c>
      <c r="I13" s="197">
        <v>2</v>
      </c>
      <c r="J13" s="197">
        <v>14</v>
      </c>
      <c r="K13" s="197">
        <v>6</v>
      </c>
      <c r="L13" s="197">
        <v>1</v>
      </c>
      <c r="M13" s="197">
        <v>1</v>
      </c>
      <c r="N13" s="197">
        <v>20</v>
      </c>
      <c r="O13" s="197">
        <v>187</v>
      </c>
      <c r="P13" s="197"/>
      <c r="Q13" s="197"/>
      <c r="R13" s="197"/>
      <c r="S13" s="197"/>
      <c r="T13" s="197"/>
      <c r="U13" s="197"/>
      <c r="V13" s="197"/>
      <c r="W13" s="198"/>
    </row>
    <row r="14" spans="1:53" s="21" customFormat="1" ht="14.1" customHeight="1" x14ac:dyDescent="0.2">
      <c r="A14" s="88" t="s">
        <v>505</v>
      </c>
      <c r="B14" s="88" t="s">
        <v>506</v>
      </c>
      <c r="C14" s="31"/>
      <c r="D14" s="197">
        <v>808</v>
      </c>
      <c r="E14" s="197">
        <v>21</v>
      </c>
      <c r="F14" s="197">
        <v>2</v>
      </c>
      <c r="G14" s="197">
        <v>100</v>
      </c>
      <c r="H14" s="197">
        <v>5</v>
      </c>
      <c r="I14" s="197">
        <v>2</v>
      </c>
      <c r="J14" s="197">
        <v>30</v>
      </c>
      <c r="K14" s="197">
        <v>7</v>
      </c>
      <c r="L14" s="197">
        <v>0</v>
      </c>
      <c r="M14" s="197">
        <v>3</v>
      </c>
      <c r="N14" s="197">
        <v>12</v>
      </c>
      <c r="O14" s="197">
        <v>483</v>
      </c>
      <c r="P14" s="197"/>
      <c r="Q14" s="197"/>
      <c r="R14" s="197"/>
      <c r="S14" s="197"/>
      <c r="T14" s="197"/>
      <c r="U14" s="197"/>
      <c r="V14" s="197"/>
      <c r="W14" s="198"/>
    </row>
    <row r="15" spans="1:53" s="21" customFormat="1" ht="14.1" customHeight="1" x14ac:dyDescent="0.2">
      <c r="A15" s="88" t="s">
        <v>507</v>
      </c>
      <c r="B15" s="88" t="s">
        <v>508</v>
      </c>
      <c r="C15" s="31"/>
      <c r="D15" s="197">
        <v>813</v>
      </c>
      <c r="E15" s="197">
        <v>11</v>
      </c>
      <c r="F15" s="197">
        <v>1</v>
      </c>
      <c r="G15" s="197">
        <v>117</v>
      </c>
      <c r="H15" s="197">
        <v>5</v>
      </c>
      <c r="I15" s="197">
        <v>0</v>
      </c>
      <c r="J15" s="197">
        <v>18</v>
      </c>
      <c r="K15" s="197">
        <v>41</v>
      </c>
      <c r="L15" s="197">
        <v>2</v>
      </c>
      <c r="M15" s="197">
        <v>1</v>
      </c>
      <c r="N15" s="197">
        <v>13</v>
      </c>
      <c r="O15" s="197">
        <v>420</v>
      </c>
      <c r="P15" s="197"/>
      <c r="Q15" s="197"/>
      <c r="R15" s="197"/>
      <c r="S15" s="197"/>
      <c r="T15" s="197"/>
      <c r="U15" s="197"/>
      <c r="V15" s="197"/>
      <c r="W15" s="198"/>
    </row>
    <row r="16" spans="1:53" s="21" customFormat="1" ht="14.1" customHeight="1" x14ac:dyDescent="0.2">
      <c r="A16" s="88" t="s">
        <v>509</v>
      </c>
      <c r="B16" s="88" t="s">
        <v>575</v>
      </c>
      <c r="C16" s="31"/>
      <c r="D16" s="197">
        <v>2725</v>
      </c>
      <c r="E16" s="197">
        <v>57</v>
      </c>
      <c r="F16" s="197">
        <v>1</v>
      </c>
      <c r="G16" s="197">
        <v>373</v>
      </c>
      <c r="H16" s="197">
        <v>23</v>
      </c>
      <c r="I16" s="197">
        <v>3</v>
      </c>
      <c r="J16" s="197">
        <v>66</v>
      </c>
      <c r="K16" s="197">
        <v>14</v>
      </c>
      <c r="L16" s="197">
        <v>4</v>
      </c>
      <c r="M16" s="197">
        <v>4</v>
      </c>
      <c r="N16" s="197">
        <v>84</v>
      </c>
      <c r="O16" s="197">
        <v>1421</v>
      </c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7" t="s">
        <v>510</v>
      </c>
      <c r="B17" s="87" t="s">
        <v>511</v>
      </c>
      <c r="C17" s="40"/>
      <c r="D17" s="197">
        <v>7491</v>
      </c>
      <c r="E17" s="197">
        <v>78</v>
      </c>
      <c r="F17" s="197">
        <v>3</v>
      </c>
      <c r="G17" s="197">
        <v>440</v>
      </c>
      <c r="H17" s="197">
        <v>206</v>
      </c>
      <c r="I17" s="197">
        <v>28</v>
      </c>
      <c r="J17" s="197">
        <v>240</v>
      </c>
      <c r="K17" s="197">
        <v>642</v>
      </c>
      <c r="L17" s="197">
        <v>20</v>
      </c>
      <c r="M17" s="197">
        <v>12</v>
      </c>
      <c r="N17" s="197">
        <v>242</v>
      </c>
      <c r="O17" s="197">
        <v>3137</v>
      </c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8" t="s">
        <v>314</v>
      </c>
      <c r="B18" s="88" t="s">
        <v>576</v>
      </c>
      <c r="C18" s="31"/>
      <c r="D18" s="197">
        <v>1332</v>
      </c>
      <c r="E18" s="197">
        <v>21</v>
      </c>
      <c r="F18" s="197">
        <v>0</v>
      </c>
      <c r="G18" s="197">
        <v>175</v>
      </c>
      <c r="H18" s="197">
        <v>28</v>
      </c>
      <c r="I18" s="197">
        <v>3</v>
      </c>
      <c r="J18" s="197">
        <v>22</v>
      </c>
      <c r="K18" s="197">
        <v>28</v>
      </c>
      <c r="L18" s="197">
        <v>3</v>
      </c>
      <c r="M18" s="197">
        <v>5</v>
      </c>
      <c r="N18" s="197">
        <v>46</v>
      </c>
      <c r="O18" s="197">
        <v>661</v>
      </c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8" t="s">
        <v>512</v>
      </c>
      <c r="B19" s="88" t="s">
        <v>513</v>
      </c>
      <c r="C19" s="31"/>
      <c r="D19" s="197">
        <v>4060</v>
      </c>
      <c r="E19" s="197">
        <v>23</v>
      </c>
      <c r="F19" s="197">
        <v>1</v>
      </c>
      <c r="G19" s="197">
        <v>136</v>
      </c>
      <c r="H19" s="197">
        <v>163</v>
      </c>
      <c r="I19" s="197">
        <v>22</v>
      </c>
      <c r="J19" s="197">
        <v>76</v>
      </c>
      <c r="K19" s="197">
        <v>492</v>
      </c>
      <c r="L19" s="197">
        <v>13</v>
      </c>
      <c r="M19" s="197">
        <v>4</v>
      </c>
      <c r="N19" s="197">
        <v>143</v>
      </c>
      <c r="O19" s="197">
        <v>1267</v>
      </c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8" t="s">
        <v>514</v>
      </c>
      <c r="B20" s="88" t="s">
        <v>515</v>
      </c>
      <c r="C20" s="31"/>
      <c r="D20" s="197">
        <v>760</v>
      </c>
      <c r="E20" s="197">
        <v>5</v>
      </c>
      <c r="F20" s="197">
        <v>1</v>
      </c>
      <c r="G20" s="197">
        <v>20</v>
      </c>
      <c r="H20" s="197">
        <v>6</v>
      </c>
      <c r="I20" s="197">
        <v>0</v>
      </c>
      <c r="J20" s="197">
        <v>65</v>
      </c>
      <c r="K20" s="197">
        <v>89</v>
      </c>
      <c r="L20" s="197">
        <v>1</v>
      </c>
      <c r="M20" s="197">
        <v>2</v>
      </c>
      <c r="N20" s="197">
        <v>24</v>
      </c>
      <c r="O20" s="197">
        <v>439</v>
      </c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8" t="s">
        <v>516</v>
      </c>
      <c r="B21" s="88" t="s">
        <v>577</v>
      </c>
      <c r="C21" s="31"/>
      <c r="D21" s="197">
        <v>431</v>
      </c>
      <c r="E21" s="197">
        <v>14</v>
      </c>
      <c r="F21" s="197">
        <v>0</v>
      </c>
      <c r="G21" s="197">
        <v>23</v>
      </c>
      <c r="H21" s="197">
        <v>2</v>
      </c>
      <c r="I21" s="197">
        <v>1</v>
      </c>
      <c r="J21" s="197">
        <v>27</v>
      </c>
      <c r="K21" s="197">
        <v>3</v>
      </c>
      <c r="L21" s="197">
        <v>0</v>
      </c>
      <c r="M21" s="197">
        <v>1</v>
      </c>
      <c r="N21" s="197">
        <v>8</v>
      </c>
      <c r="O21" s="197">
        <v>265</v>
      </c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8" t="s">
        <v>517</v>
      </c>
      <c r="B22" s="88" t="s">
        <v>518</v>
      </c>
      <c r="C22" s="31"/>
      <c r="D22" s="197">
        <v>252</v>
      </c>
      <c r="E22" s="197">
        <v>6</v>
      </c>
      <c r="F22" s="197">
        <v>0</v>
      </c>
      <c r="G22" s="197">
        <v>26</v>
      </c>
      <c r="H22" s="197">
        <v>1</v>
      </c>
      <c r="I22" s="197">
        <v>1</v>
      </c>
      <c r="J22" s="197">
        <v>23</v>
      </c>
      <c r="K22" s="197">
        <v>2</v>
      </c>
      <c r="L22" s="197">
        <v>0</v>
      </c>
      <c r="M22" s="197">
        <v>0</v>
      </c>
      <c r="N22" s="197">
        <v>4</v>
      </c>
      <c r="O22" s="197">
        <v>132</v>
      </c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656</v>
      </c>
      <c r="E23" s="197">
        <v>9</v>
      </c>
      <c r="F23" s="197">
        <v>1</v>
      </c>
      <c r="G23" s="197">
        <v>60</v>
      </c>
      <c r="H23" s="197">
        <v>6</v>
      </c>
      <c r="I23" s="197">
        <v>1</v>
      </c>
      <c r="J23" s="197">
        <v>27</v>
      </c>
      <c r="K23" s="197">
        <v>28</v>
      </c>
      <c r="L23" s="197">
        <v>3</v>
      </c>
      <c r="M23" s="197">
        <v>0</v>
      </c>
      <c r="N23" s="197">
        <v>17</v>
      </c>
      <c r="O23" s="197">
        <v>373</v>
      </c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7" t="s">
        <v>521</v>
      </c>
      <c r="B24" s="87" t="s">
        <v>501</v>
      </c>
      <c r="C24" s="40"/>
      <c r="D24" s="197">
        <v>10563</v>
      </c>
      <c r="E24" s="197">
        <v>164</v>
      </c>
      <c r="F24" s="197">
        <v>10</v>
      </c>
      <c r="G24" s="197">
        <v>1368</v>
      </c>
      <c r="H24" s="197">
        <v>141</v>
      </c>
      <c r="I24" s="197">
        <v>23</v>
      </c>
      <c r="J24" s="197">
        <v>301</v>
      </c>
      <c r="K24" s="197">
        <v>353</v>
      </c>
      <c r="L24" s="197">
        <v>39</v>
      </c>
      <c r="M24" s="197">
        <v>83</v>
      </c>
      <c r="N24" s="197">
        <v>577</v>
      </c>
      <c r="O24" s="197">
        <v>4860</v>
      </c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5268</v>
      </c>
      <c r="E25" s="197">
        <v>50</v>
      </c>
      <c r="F25" s="197">
        <v>8</v>
      </c>
      <c r="G25" s="197">
        <v>935</v>
      </c>
      <c r="H25" s="197">
        <v>88</v>
      </c>
      <c r="I25" s="197">
        <v>12</v>
      </c>
      <c r="J25" s="197">
        <v>62</v>
      </c>
      <c r="K25" s="197">
        <v>80</v>
      </c>
      <c r="L25" s="197">
        <v>23</v>
      </c>
      <c r="M25" s="197">
        <v>70</v>
      </c>
      <c r="N25" s="197">
        <v>193</v>
      </c>
      <c r="O25" s="197">
        <v>2221</v>
      </c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1069</v>
      </c>
      <c r="E26" s="197">
        <v>26</v>
      </c>
      <c r="F26" s="197">
        <v>0</v>
      </c>
      <c r="G26" s="197">
        <v>59</v>
      </c>
      <c r="H26" s="197">
        <v>20</v>
      </c>
      <c r="I26" s="197">
        <v>7</v>
      </c>
      <c r="J26" s="197">
        <v>20</v>
      </c>
      <c r="K26" s="197">
        <v>159</v>
      </c>
      <c r="L26" s="197">
        <v>13</v>
      </c>
      <c r="M26" s="197">
        <v>1</v>
      </c>
      <c r="N26" s="197">
        <v>61</v>
      </c>
      <c r="O26" s="197">
        <v>370</v>
      </c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2099</v>
      </c>
      <c r="E27" s="197">
        <v>63</v>
      </c>
      <c r="F27" s="197">
        <v>1</v>
      </c>
      <c r="G27" s="197">
        <v>249</v>
      </c>
      <c r="H27" s="197">
        <v>15</v>
      </c>
      <c r="I27" s="197">
        <v>2</v>
      </c>
      <c r="J27" s="197">
        <v>86</v>
      </c>
      <c r="K27" s="197">
        <v>19</v>
      </c>
      <c r="L27" s="197">
        <v>3</v>
      </c>
      <c r="M27" s="197">
        <v>7</v>
      </c>
      <c r="N27" s="197">
        <v>76</v>
      </c>
      <c r="O27" s="197">
        <v>1082</v>
      </c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1506</v>
      </c>
      <c r="E28" s="197">
        <v>12</v>
      </c>
      <c r="F28" s="197">
        <v>1</v>
      </c>
      <c r="G28" s="197">
        <v>35</v>
      </c>
      <c r="H28" s="197">
        <v>15</v>
      </c>
      <c r="I28" s="197">
        <v>1</v>
      </c>
      <c r="J28" s="197">
        <v>113</v>
      </c>
      <c r="K28" s="197">
        <v>83</v>
      </c>
      <c r="L28" s="197">
        <v>0</v>
      </c>
      <c r="M28" s="197">
        <v>4</v>
      </c>
      <c r="N28" s="197">
        <v>230</v>
      </c>
      <c r="O28" s="197">
        <v>899</v>
      </c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621</v>
      </c>
      <c r="E29" s="197">
        <v>13</v>
      </c>
      <c r="F29" s="197">
        <v>0</v>
      </c>
      <c r="G29" s="197">
        <v>90</v>
      </c>
      <c r="H29" s="197">
        <v>3</v>
      </c>
      <c r="I29" s="197">
        <v>1</v>
      </c>
      <c r="J29" s="197">
        <v>20</v>
      </c>
      <c r="K29" s="197">
        <v>12</v>
      </c>
      <c r="L29" s="197">
        <v>0</v>
      </c>
      <c r="M29" s="197">
        <v>1</v>
      </c>
      <c r="N29" s="197">
        <v>17</v>
      </c>
      <c r="O29" s="197">
        <v>288</v>
      </c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7" t="s">
        <v>529</v>
      </c>
      <c r="B30" s="87" t="s">
        <v>502</v>
      </c>
      <c r="D30" s="197">
        <v>9972</v>
      </c>
      <c r="E30" s="197">
        <v>376</v>
      </c>
      <c r="F30" s="197">
        <v>9</v>
      </c>
      <c r="G30" s="197">
        <v>1773</v>
      </c>
      <c r="H30" s="197">
        <v>95</v>
      </c>
      <c r="I30" s="197">
        <v>14</v>
      </c>
      <c r="J30" s="197">
        <v>237</v>
      </c>
      <c r="K30" s="197">
        <v>137</v>
      </c>
      <c r="L30" s="197">
        <v>36</v>
      </c>
      <c r="M30" s="197">
        <v>14</v>
      </c>
      <c r="N30" s="197">
        <v>468</v>
      </c>
      <c r="O30" s="197">
        <v>3928</v>
      </c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1020</v>
      </c>
      <c r="E31" s="197">
        <v>21</v>
      </c>
      <c r="F31" s="197">
        <v>1</v>
      </c>
      <c r="G31" s="197">
        <v>101</v>
      </c>
      <c r="H31" s="197">
        <v>7</v>
      </c>
      <c r="I31" s="197">
        <v>1</v>
      </c>
      <c r="J31" s="197">
        <v>56</v>
      </c>
      <c r="K31" s="197">
        <v>31</v>
      </c>
      <c r="L31" s="197">
        <v>4</v>
      </c>
      <c r="M31" s="197">
        <v>3</v>
      </c>
      <c r="N31" s="197">
        <v>29</v>
      </c>
      <c r="O31" s="197">
        <v>548</v>
      </c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871</v>
      </c>
      <c r="E32" s="197">
        <v>16</v>
      </c>
      <c r="F32" s="197">
        <v>0</v>
      </c>
      <c r="G32" s="197">
        <v>83</v>
      </c>
      <c r="H32" s="197">
        <v>13</v>
      </c>
      <c r="I32" s="197">
        <v>4</v>
      </c>
      <c r="J32" s="197">
        <v>48</v>
      </c>
      <c r="K32" s="197">
        <v>31</v>
      </c>
      <c r="L32" s="197">
        <v>3</v>
      </c>
      <c r="M32" s="197">
        <v>2</v>
      </c>
      <c r="N32" s="197">
        <v>27</v>
      </c>
      <c r="O32" s="197">
        <v>462</v>
      </c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6863</v>
      </c>
      <c r="E33" s="197">
        <v>67</v>
      </c>
      <c r="F33" s="197">
        <v>4</v>
      </c>
      <c r="G33" s="197">
        <v>1536</v>
      </c>
      <c r="H33" s="197">
        <v>69</v>
      </c>
      <c r="I33" s="197">
        <v>9</v>
      </c>
      <c r="J33" s="197">
        <v>102</v>
      </c>
      <c r="K33" s="197">
        <v>34</v>
      </c>
      <c r="L33" s="197">
        <v>23</v>
      </c>
      <c r="M33" s="197">
        <v>6</v>
      </c>
      <c r="N33" s="197">
        <v>365</v>
      </c>
      <c r="O33" s="197">
        <v>2404</v>
      </c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1218</v>
      </c>
      <c r="E34" s="197">
        <v>272</v>
      </c>
      <c r="F34" s="197">
        <v>4</v>
      </c>
      <c r="G34" s="197">
        <v>53</v>
      </c>
      <c r="H34" s="197">
        <v>6</v>
      </c>
      <c r="I34" s="197">
        <v>0</v>
      </c>
      <c r="J34" s="197">
        <v>31</v>
      </c>
      <c r="K34" s="197">
        <v>41</v>
      </c>
      <c r="L34" s="197">
        <v>6</v>
      </c>
      <c r="M34" s="197">
        <v>3</v>
      </c>
      <c r="N34" s="197">
        <v>47</v>
      </c>
      <c r="O34" s="197">
        <v>514</v>
      </c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7" t="s">
        <v>536</v>
      </c>
      <c r="B35" s="87" t="s">
        <v>581</v>
      </c>
      <c r="D35" s="197">
        <v>22531</v>
      </c>
      <c r="E35" s="197">
        <v>340</v>
      </c>
      <c r="F35" s="197">
        <v>23</v>
      </c>
      <c r="G35" s="197">
        <v>2027</v>
      </c>
      <c r="H35" s="197">
        <v>523</v>
      </c>
      <c r="I35" s="197">
        <v>59</v>
      </c>
      <c r="J35" s="197">
        <v>971</v>
      </c>
      <c r="K35" s="197">
        <v>1936</v>
      </c>
      <c r="L35" s="197">
        <v>120</v>
      </c>
      <c r="M35" s="197">
        <v>228</v>
      </c>
      <c r="N35" s="197">
        <v>845</v>
      </c>
      <c r="O35" s="197">
        <v>9328</v>
      </c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8" t="s">
        <v>537</v>
      </c>
      <c r="B36" s="88" t="s">
        <v>538</v>
      </c>
      <c r="C36" s="21"/>
      <c r="D36" s="197">
        <v>6273</v>
      </c>
      <c r="E36" s="197">
        <v>49</v>
      </c>
      <c r="F36" s="197">
        <v>8</v>
      </c>
      <c r="G36" s="197">
        <v>414</v>
      </c>
      <c r="H36" s="197">
        <v>284</v>
      </c>
      <c r="I36" s="197">
        <v>7</v>
      </c>
      <c r="J36" s="197">
        <v>366</v>
      </c>
      <c r="K36" s="197">
        <v>167</v>
      </c>
      <c r="L36" s="197">
        <v>30</v>
      </c>
      <c r="M36" s="197">
        <v>199</v>
      </c>
      <c r="N36" s="197">
        <v>253</v>
      </c>
      <c r="O36" s="197">
        <v>2780</v>
      </c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7181</v>
      </c>
      <c r="E37" s="197">
        <v>107</v>
      </c>
      <c r="F37" s="197">
        <v>4</v>
      </c>
      <c r="G37" s="197">
        <v>1114</v>
      </c>
      <c r="H37" s="197">
        <v>125</v>
      </c>
      <c r="I37" s="197">
        <v>14</v>
      </c>
      <c r="J37" s="197">
        <v>253</v>
      </c>
      <c r="K37" s="197">
        <v>44</v>
      </c>
      <c r="L37" s="197">
        <v>36</v>
      </c>
      <c r="M37" s="197">
        <v>6</v>
      </c>
      <c r="N37" s="197">
        <v>188</v>
      </c>
      <c r="O37" s="197">
        <v>2435</v>
      </c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8" t="s">
        <v>541</v>
      </c>
      <c r="B38" s="88" t="s">
        <v>542</v>
      </c>
      <c r="C38" s="21"/>
      <c r="D38" s="197">
        <v>7178</v>
      </c>
      <c r="E38" s="197">
        <v>53</v>
      </c>
      <c r="F38" s="197">
        <v>6</v>
      </c>
      <c r="G38" s="197">
        <v>385</v>
      </c>
      <c r="H38" s="197">
        <v>95</v>
      </c>
      <c r="I38" s="197">
        <v>17</v>
      </c>
      <c r="J38" s="197">
        <v>321</v>
      </c>
      <c r="K38" s="197">
        <v>1489</v>
      </c>
      <c r="L38" s="197">
        <v>51</v>
      </c>
      <c r="M38" s="197">
        <v>17</v>
      </c>
      <c r="N38" s="197">
        <v>352</v>
      </c>
      <c r="O38" s="197">
        <v>3141</v>
      </c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8" t="s">
        <v>543</v>
      </c>
      <c r="B39" s="88" t="s">
        <v>544</v>
      </c>
      <c r="C39" s="21"/>
      <c r="D39" s="197">
        <v>1899</v>
      </c>
      <c r="E39" s="197">
        <v>131</v>
      </c>
      <c r="F39" s="197">
        <v>5</v>
      </c>
      <c r="G39" s="197">
        <v>114</v>
      </c>
      <c r="H39" s="197">
        <v>19</v>
      </c>
      <c r="I39" s="197">
        <v>21</v>
      </c>
      <c r="J39" s="197">
        <v>31</v>
      </c>
      <c r="K39" s="197">
        <v>236</v>
      </c>
      <c r="L39" s="197">
        <v>3</v>
      </c>
      <c r="M39" s="197">
        <v>6</v>
      </c>
      <c r="N39" s="197">
        <v>52</v>
      </c>
      <c r="O39" s="197">
        <v>972</v>
      </c>
      <c r="P39" s="197"/>
      <c r="Q39" s="197"/>
      <c r="R39" s="197"/>
      <c r="S39" s="197"/>
      <c r="T39" s="197"/>
      <c r="U39" s="197"/>
      <c r="V39" s="197"/>
      <c r="W39" s="197"/>
    </row>
    <row r="40" spans="1:23" s="190" customFormat="1" ht="14.1" customHeight="1" x14ac:dyDescent="0.2">
      <c r="A40" s="87" t="s">
        <v>545</v>
      </c>
      <c r="B40" s="87" t="s">
        <v>582</v>
      </c>
      <c r="C40" s="29"/>
      <c r="D40" s="197">
        <v>5263</v>
      </c>
      <c r="E40" s="197">
        <v>34</v>
      </c>
      <c r="F40" s="197">
        <v>17</v>
      </c>
      <c r="G40" s="197">
        <v>512</v>
      </c>
      <c r="H40" s="197">
        <v>38</v>
      </c>
      <c r="I40" s="197">
        <v>9</v>
      </c>
      <c r="J40" s="197">
        <v>19</v>
      </c>
      <c r="K40" s="197">
        <v>521</v>
      </c>
      <c r="L40" s="197">
        <v>48</v>
      </c>
      <c r="M40" s="197">
        <v>37</v>
      </c>
      <c r="N40" s="197">
        <v>224</v>
      </c>
      <c r="O40" s="197">
        <v>2318</v>
      </c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8" t="s">
        <v>546</v>
      </c>
      <c r="B41" s="88" t="s">
        <v>588</v>
      </c>
      <c r="C41" s="21"/>
      <c r="D41" s="197">
        <v>3244</v>
      </c>
      <c r="E41" s="197">
        <v>31</v>
      </c>
      <c r="F41" s="197">
        <v>3</v>
      </c>
      <c r="G41" s="197">
        <v>350</v>
      </c>
      <c r="H41" s="197">
        <v>28</v>
      </c>
      <c r="I41" s="197">
        <v>7</v>
      </c>
      <c r="J41" s="197">
        <v>14</v>
      </c>
      <c r="K41" s="197">
        <v>313</v>
      </c>
      <c r="L41" s="197">
        <v>31</v>
      </c>
      <c r="M41" s="197">
        <v>12</v>
      </c>
      <c r="N41" s="197">
        <v>119</v>
      </c>
      <c r="O41" s="197">
        <v>1506</v>
      </c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8" t="s">
        <v>547</v>
      </c>
      <c r="B42" s="88" t="s">
        <v>583</v>
      </c>
      <c r="C42" s="21"/>
      <c r="D42" s="197">
        <v>2001</v>
      </c>
      <c r="E42" s="197">
        <v>3</v>
      </c>
      <c r="F42" s="197">
        <v>14</v>
      </c>
      <c r="G42" s="197">
        <v>159</v>
      </c>
      <c r="H42" s="197">
        <v>10</v>
      </c>
      <c r="I42" s="197">
        <v>2</v>
      </c>
      <c r="J42" s="197">
        <v>5</v>
      </c>
      <c r="K42" s="197">
        <v>206</v>
      </c>
      <c r="L42" s="197">
        <v>17</v>
      </c>
      <c r="M42" s="197">
        <v>25</v>
      </c>
      <c r="N42" s="197">
        <v>105</v>
      </c>
      <c r="O42" s="197">
        <v>805</v>
      </c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8" t="s">
        <v>548</v>
      </c>
      <c r="B43" s="88" t="s">
        <v>589</v>
      </c>
      <c r="C43" s="21"/>
      <c r="D43" s="197">
        <v>18</v>
      </c>
      <c r="E43" s="197">
        <v>0</v>
      </c>
      <c r="F43" s="197">
        <v>0</v>
      </c>
      <c r="G43" s="197">
        <v>3</v>
      </c>
      <c r="H43" s="197">
        <v>0</v>
      </c>
      <c r="I43" s="197">
        <v>0</v>
      </c>
      <c r="J43" s="197">
        <v>0</v>
      </c>
      <c r="K43" s="197">
        <v>2</v>
      </c>
      <c r="L43" s="197">
        <v>0</v>
      </c>
      <c r="M43" s="197">
        <v>0</v>
      </c>
      <c r="N43" s="197">
        <v>0</v>
      </c>
      <c r="O43" s="197">
        <v>7</v>
      </c>
      <c r="P43" s="197"/>
      <c r="Q43" s="197"/>
      <c r="R43" s="197"/>
      <c r="S43" s="197"/>
      <c r="T43" s="197"/>
      <c r="U43" s="197"/>
      <c r="V43" s="197"/>
      <c r="W43" s="197"/>
    </row>
    <row r="44" spans="1:23" s="190" customFormat="1" ht="14.1" customHeight="1" x14ac:dyDescent="0.2">
      <c r="A44" s="87" t="s">
        <v>549</v>
      </c>
      <c r="B44" s="87" t="s">
        <v>584</v>
      </c>
      <c r="C44" s="29"/>
      <c r="D44" s="197">
        <v>59011</v>
      </c>
      <c r="E44" s="197">
        <v>489</v>
      </c>
      <c r="F44" s="197">
        <v>31</v>
      </c>
      <c r="G44" s="197">
        <v>13134</v>
      </c>
      <c r="H44" s="197">
        <v>713</v>
      </c>
      <c r="I44" s="197">
        <v>61</v>
      </c>
      <c r="J44" s="197">
        <v>695</v>
      </c>
      <c r="K44" s="197">
        <v>424</v>
      </c>
      <c r="L44" s="197">
        <v>148</v>
      </c>
      <c r="M44" s="197">
        <v>124</v>
      </c>
      <c r="N44" s="197">
        <v>1781</v>
      </c>
      <c r="O44" s="197">
        <v>24886</v>
      </c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8" t="s">
        <v>550</v>
      </c>
      <c r="B45" s="88" t="s">
        <v>967</v>
      </c>
      <c r="C45" s="21"/>
      <c r="D45" s="197">
        <v>31123</v>
      </c>
      <c r="E45" s="197">
        <v>217</v>
      </c>
      <c r="F45" s="197">
        <v>16</v>
      </c>
      <c r="G45" s="197">
        <v>6289</v>
      </c>
      <c r="H45" s="197">
        <v>330</v>
      </c>
      <c r="I45" s="197">
        <v>32</v>
      </c>
      <c r="J45" s="197">
        <v>334</v>
      </c>
      <c r="K45" s="197">
        <v>291</v>
      </c>
      <c r="L45" s="197">
        <v>83</v>
      </c>
      <c r="M45" s="197">
        <v>52</v>
      </c>
      <c r="N45" s="197">
        <v>748</v>
      </c>
      <c r="O45" s="197">
        <v>14707</v>
      </c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8" t="s">
        <v>551</v>
      </c>
      <c r="B46" s="88" t="s">
        <v>552</v>
      </c>
      <c r="C46" s="21"/>
      <c r="D46" s="197">
        <v>15291</v>
      </c>
      <c r="E46" s="197">
        <v>160</v>
      </c>
      <c r="F46" s="197">
        <v>12</v>
      </c>
      <c r="G46" s="197">
        <v>4630</v>
      </c>
      <c r="H46" s="197">
        <v>199</v>
      </c>
      <c r="I46" s="197">
        <v>17</v>
      </c>
      <c r="J46" s="197">
        <v>43</v>
      </c>
      <c r="K46" s="197">
        <v>22</v>
      </c>
      <c r="L46" s="197">
        <v>44</v>
      </c>
      <c r="M46" s="197">
        <v>41</v>
      </c>
      <c r="N46" s="197">
        <v>543</v>
      </c>
      <c r="O46" s="197">
        <v>5291</v>
      </c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8" t="s">
        <v>553</v>
      </c>
      <c r="B47" s="88" t="s">
        <v>968</v>
      </c>
      <c r="C47" s="21"/>
      <c r="D47" s="197">
        <v>1413</v>
      </c>
      <c r="E47" s="197">
        <v>6</v>
      </c>
      <c r="F47" s="197">
        <v>0</v>
      </c>
      <c r="G47" s="197">
        <v>296</v>
      </c>
      <c r="H47" s="197">
        <v>14</v>
      </c>
      <c r="I47" s="197">
        <v>0</v>
      </c>
      <c r="J47" s="197">
        <v>22</v>
      </c>
      <c r="K47" s="197">
        <v>16</v>
      </c>
      <c r="L47" s="197">
        <v>3</v>
      </c>
      <c r="M47" s="197">
        <v>3</v>
      </c>
      <c r="N47" s="197">
        <v>34</v>
      </c>
      <c r="O47" s="197">
        <v>597</v>
      </c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8" t="s">
        <v>554</v>
      </c>
      <c r="B48" s="88" t="s">
        <v>555</v>
      </c>
      <c r="C48" s="21"/>
      <c r="D48" s="197">
        <v>3316</v>
      </c>
      <c r="E48" s="197">
        <v>42</v>
      </c>
      <c r="F48" s="197">
        <v>1</v>
      </c>
      <c r="G48" s="197">
        <v>570</v>
      </c>
      <c r="H48" s="197">
        <v>24</v>
      </c>
      <c r="I48" s="197">
        <v>4</v>
      </c>
      <c r="J48" s="197">
        <v>31</v>
      </c>
      <c r="K48" s="197">
        <v>24</v>
      </c>
      <c r="L48" s="197">
        <v>5</v>
      </c>
      <c r="M48" s="197">
        <v>13</v>
      </c>
      <c r="N48" s="197">
        <v>122</v>
      </c>
      <c r="O48" s="197">
        <v>1335</v>
      </c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8" t="s">
        <v>556</v>
      </c>
      <c r="B49" s="88" t="s">
        <v>969</v>
      </c>
      <c r="C49" s="21"/>
      <c r="D49" s="197">
        <v>7868</v>
      </c>
      <c r="E49" s="197">
        <v>64</v>
      </c>
      <c r="F49" s="197">
        <v>2</v>
      </c>
      <c r="G49" s="197">
        <v>1349</v>
      </c>
      <c r="H49" s="197">
        <v>146</v>
      </c>
      <c r="I49" s="197">
        <v>8</v>
      </c>
      <c r="J49" s="197">
        <v>265</v>
      </c>
      <c r="K49" s="197">
        <v>71</v>
      </c>
      <c r="L49" s="197">
        <v>13</v>
      </c>
      <c r="M49" s="197">
        <v>15</v>
      </c>
      <c r="N49" s="197">
        <v>334</v>
      </c>
      <c r="O49" s="197">
        <v>2956</v>
      </c>
      <c r="P49" s="197"/>
      <c r="Q49" s="197"/>
      <c r="R49" s="197"/>
      <c r="S49" s="197"/>
      <c r="T49" s="197"/>
      <c r="U49" s="197"/>
      <c r="V49" s="197"/>
      <c r="W49" s="197"/>
    </row>
    <row r="50" spans="1:23" s="190" customFormat="1" ht="14.1" customHeight="1" x14ac:dyDescent="0.2">
      <c r="A50" s="87" t="s">
        <v>557</v>
      </c>
      <c r="B50" s="87" t="s">
        <v>585</v>
      </c>
      <c r="C50" s="29"/>
      <c r="D50" s="197">
        <v>20006</v>
      </c>
      <c r="E50" s="197">
        <v>808</v>
      </c>
      <c r="F50" s="197">
        <v>24</v>
      </c>
      <c r="G50" s="197">
        <v>3648</v>
      </c>
      <c r="H50" s="197">
        <v>243</v>
      </c>
      <c r="I50" s="197">
        <v>34</v>
      </c>
      <c r="J50" s="197">
        <v>207</v>
      </c>
      <c r="K50" s="197">
        <v>258</v>
      </c>
      <c r="L50" s="197">
        <v>79</v>
      </c>
      <c r="M50" s="197">
        <v>44</v>
      </c>
      <c r="N50" s="197">
        <v>941</v>
      </c>
      <c r="O50" s="197">
        <v>8536</v>
      </c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8" t="s">
        <v>558</v>
      </c>
      <c r="B51" s="88" t="s">
        <v>559</v>
      </c>
      <c r="C51" s="21"/>
      <c r="D51" s="197">
        <v>9911</v>
      </c>
      <c r="E51" s="197">
        <v>41</v>
      </c>
      <c r="F51" s="197">
        <v>4</v>
      </c>
      <c r="G51" s="197">
        <v>1865</v>
      </c>
      <c r="H51" s="197">
        <v>190</v>
      </c>
      <c r="I51" s="197">
        <v>9</v>
      </c>
      <c r="J51" s="197">
        <v>107</v>
      </c>
      <c r="K51" s="197">
        <v>102</v>
      </c>
      <c r="L51" s="197">
        <v>40</v>
      </c>
      <c r="M51" s="197">
        <v>10</v>
      </c>
      <c r="N51" s="197">
        <v>444</v>
      </c>
      <c r="O51" s="197">
        <v>4125</v>
      </c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8" t="s">
        <v>560</v>
      </c>
      <c r="B52" s="88" t="s">
        <v>561</v>
      </c>
      <c r="C52" s="21"/>
      <c r="D52" s="197">
        <v>1725</v>
      </c>
      <c r="E52" s="197">
        <v>9</v>
      </c>
      <c r="F52" s="197">
        <v>1</v>
      </c>
      <c r="G52" s="197">
        <v>436</v>
      </c>
      <c r="H52" s="197">
        <v>11</v>
      </c>
      <c r="I52" s="197">
        <v>5</v>
      </c>
      <c r="J52" s="197">
        <v>38</v>
      </c>
      <c r="K52" s="197">
        <v>5</v>
      </c>
      <c r="L52" s="197">
        <v>4</v>
      </c>
      <c r="M52" s="197">
        <v>2</v>
      </c>
      <c r="N52" s="197">
        <v>94</v>
      </c>
      <c r="O52" s="197">
        <v>587</v>
      </c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8" t="s">
        <v>562</v>
      </c>
      <c r="B53" s="88" t="s">
        <v>563</v>
      </c>
      <c r="C53" s="21"/>
      <c r="D53" s="197">
        <v>8370</v>
      </c>
      <c r="E53" s="197">
        <v>758</v>
      </c>
      <c r="F53" s="197">
        <v>19</v>
      </c>
      <c r="G53" s="197">
        <v>1347</v>
      </c>
      <c r="H53" s="197">
        <v>42</v>
      </c>
      <c r="I53" s="197">
        <v>20</v>
      </c>
      <c r="J53" s="197">
        <v>62</v>
      </c>
      <c r="K53" s="197">
        <v>151</v>
      </c>
      <c r="L53" s="197">
        <v>35</v>
      </c>
      <c r="M53" s="197">
        <v>32</v>
      </c>
      <c r="N53" s="197">
        <v>403</v>
      </c>
      <c r="O53" s="197">
        <v>3824</v>
      </c>
      <c r="P53" s="197"/>
      <c r="Q53" s="197"/>
      <c r="R53" s="197"/>
      <c r="S53" s="197"/>
      <c r="T53" s="197"/>
      <c r="U53" s="197"/>
      <c r="V53" s="197"/>
      <c r="W53" s="197"/>
    </row>
    <row r="54" spans="1:23" s="190" customFormat="1" ht="14.1" customHeight="1" x14ac:dyDescent="0.2">
      <c r="A54" s="87" t="s">
        <v>564</v>
      </c>
      <c r="B54" s="87" t="s">
        <v>565</v>
      </c>
      <c r="C54" s="29"/>
      <c r="D54" s="197">
        <v>34184</v>
      </c>
      <c r="E54" s="197">
        <v>1214</v>
      </c>
      <c r="F54" s="197">
        <v>22</v>
      </c>
      <c r="G54" s="197">
        <v>4901</v>
      </c>
      <c r="H54" s="197">
        <v>619</v>
      </c>
      <c r="I54" s="197">
        <v>32</v>
      </c>
      <c r="J54" s="197">
        <v>795</v>
      </c>
      <c r="K54" s="197">
        <v>724</v>
      </c>
      <c r="L54" s="197">
        <v>358</v>
      </c>
      <c r="M54" s="197">
        <v>60</v>
      </c>
      <c r="N54" s="197">
        <v>1782</v>
      </c>
      <c r="O54" s="197">
        <v>14794</v>
      </c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8" t="s">
        <v>566</v>
      </c>
      <c r="B55" s="88" t="s">
        <v>567</v>
      </c>
      <c r="C55" s="21"/>
      <c r="D55" s="197">
        <v>5803</v>
      </c>
      <c r="E55" s="197">
        <v>48</v>
      </c>
      <c r="F55" s="197">
        <v>5</v>
      </c>
      <c r="G55" s="197">
        <v>382</v>
      </c>
      <c r="H55" s="197">
        <v>135</v>
      </c>
      <c r="I55" s="197">
        <v>4</v>
      </c>
      <c r="J55" s="197">
        <v>291</v>
      </c>
      <c r="K55" s="197">
        <v>120</v>
      </c>
      <c r="L55" s="197">
        <v>87</v>
      </c>
      <c r="M55" s="197">
        <v>17</v>
      </c>
      <c r="N55" s="197">
        <v>219</v>
      </c>
      <c r="O55" s="197">
        <v>3105</v>
      </c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8" t="s">
        <v>568</v>
      </c>
      <c r="B56" s="88" t="s">
        <v>586</v>
      </c>
      <c r="C56" s="21"/>
      <c r="D56" s="197">
        <v>1330</v>
      </c>
      <c r="E56" s="197">
        <v>16</v>
      </c>
      <c r="F56" s="197">
        <v>2</v>
      </c>
      <c r="G56" s="197">
        <v>124</v>
      </c>
      <c r="H56" s="197">
        <v>12</v>
      </c>
      <c r="I56" s="197">
        <v>1</v>
      </c>
      <c r="J56" s="197">
        <v>8</v>
      </c>
      <c r="K56" s="197">
        <v>139</v>
      </c>
      <c r="L56" s="197">
        <v>5</v>
      </c>
      <c r="M56" s="197">
        <v>2</v>
      </c>
      <c r="N56" s="197">
        <v>78</v>
      </c>
      <c r="O56" s="197">
        <v>591</v>
      </c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8" t="s">
        <v>569</v>
      </c>
      <c r="B57" s="88" t="s">
        <v>958</v>
      </c>
      <c r="C57" s="21"/>
      <c r="D57" s="197">
        <v>8710</v>
      </c>
      <c r="E57" s="197">
        <v>50</v>
      </c>
      <c r="F57" s="197">
        <v>4</v>
      </c>
      <c r="G57" s="197">
        <v>1903</v>
      </c>
      <c r="H57" s="197">
        <v>110</v>
      </c>
      <c r="I57" s="197">
        <v>12</v>
      </c>
      <c r="J57" s="197">
        <v>88</v>
      </c>
      <c r="K57" s="197">
        <v>47</v>
      </c>
      <c r="L57" s="197">
        <v>53</v>
      </c>
      <c r="M57" s="197">
        <v>12</v>
      </c>
      <c r="N57" s="197">
        <v>466</v>
      </c>
      <c r="O57" s="197">
        <v>3364</v>
      </c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8" t="s">
        <v>570</v>
      </c>
      <c r="B58" s="88" t="s">
        <v>571</v>
      </c>
      <c r="C58" s="21"/>
      <c r="D58" s="197">
        <v>1959</v>
      </c>
      <c r="E58" s="197">
        <v>8</v>
      </c>
      <c r="F58" s="197">
        <v>0</v>
      </c>
      <c r="G58" s="197">
        <v>115</v>
      </c>
      <c r="H58" s="197">
        <v>149</v>
      </c>
      <c r="I58" s="197">
        <v>1</v>
      </c>
      <c r="J58" s="197">
        <v>134</v>
      </c>
      <c r="K58" s="197">
        <v>12</v>
      </c>
      <c r="L58" s="197">
        <v>15</v>
      </c>
      <c r="M58" s="197">
        <v>2</v>
      </c>
      <c r="N58" s="197">
        <v>103</v>
      </c>
      <c r="O58" s="197">
        <v>748</v>
      </c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8" t="s">
        <v>572</v>
      </c>
      <c r="B59" s="88" t="s">
        <v>587</v>
      </c>
      <c r="C59" s="21"/>
      <c r="D59" s="197">
        <v>104</v>
      </c>
      <c r="E59" s="197">
        <v>3</v>
      </c>
      <c r="F59" s="197">
        <v>0</v>
      </c>
      <c r="G59" s="197">
        <v>15</v>
      </c>
      <c r="H59" s="197">
        <v>0</v>
      </c>
      <c r="I59" s="197">
        <v>0</v>
      </c>
      <c r="J59" s="197">
        <v>1</v>
      </c>
      <c r="K59" s="197">
        <v>1</v>
      </c>
      <c r="L59" s="197">
        <v>0</v>
      </c>
      <c r="M59" s="197">
        <v>1</v>
      </c>
      <c r="N59" s="197">
        <v>3</v>
      </c>
      <c r="O59" s="197">
        <v>54</v>
      </c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8" t="s">
        <v>573</v>
      </c>
      <c r="B60" s="88" t="s">
        <v>574</v>
      </c>
      <c r="C60" s="21"/>
      <c r="D60" s="197">
        <v>16278</v>
      </c>
      <c r="E60" s="197">
        <v>1089</v>
      </c>
      <c r="F60" s="197">
        <v>11</v>
      </c>
      <c r="G60" s="197">
        <v>2362</v>
      </c>
      <c r="H60" s="197">
        <v>213</v>
      </c>
      <c r="I60" s="197">
        <v>14</v>
      </c>
      <c r="J60" s="197">
        <v>273</v>
      </c>
      <c r="K60" s="197">
        <v>405</v>
      </c>
      <c r="L60" s="197">
        <v>198</v>
      </c>
      <c r="M60" s="197">
        <v>26</v>
      </c>
      <c r="N60" s="197">
        <v>913</v>
      </c>
      <c r="O60" s="197">
        <v>6932</v>
      </c>
      <c r="P60" s="197"/>
      <c r="Q60" s="197"/>
      <c r="R60" s="197"/>
      <c r="S60" s="197"/>
      <c r="T60" s="197"/>
      <c r="U60" s="197"/>
      <c r="V60" s="197"/>
      <c r="W60" s="197"/>
    </row>
    <row r="61" spans="1:23" s="190" customFormat="1" ht="14.1" customHeight="1" x14ac:dyDescent="0.2">
      <c r="A61" s="230" t="s">
        <v>591</v>
      </c>
      <c r="B61" s="231"/>
      <c r="C61" s="32"/>
      <c r="D61" s="197">
        <v>1164</v>
      </c>
      <c r="E61" s="197">
        <v>19</v>
      </c>
      <c r="F61" s="197">
        <v>0</v>
      </c>
      <c r="G61" s="197">
        <v>122</v>
      </c>
      <c r="H61" s="197">
        <v>13</v>
      </c>
      <c r="I61" s="197">
        <v>6</v>
      </c>
      <c r="J61" s="197">
        <v>16</v>
      </c>
      <c r="K61" s="197">
        <v>35</v>
      </c>
      <c r="L61" s="197">
        <v>3</v>
      </c>
      <c r="M61" s="197">
        <v>3</v>
      </c>
      <c r="N61" s="197">
        <v>1</v>
      </c>
      <c r="O61" s="197">
        <v>717</v>
      </c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9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Folha121">
    <tabColor rgb="FF0070C0"/>
    <pageSetUpPr fitToPage="1"/>
  </sheetPr>
  <dimension ref="A1:AH60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28515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7109375" style="5" customWidth="1"/>
    <col min="13" max="13" width="10.42578125" style="5" customWidth="1"/>
    <col min="14" max="14" width="11.28515625" style="5" customWidth="1"/>
    <col min="15" max="15" width="11.7109375" style="5" customWidth="1"/>
    <col min="16" max="16" width="9.28515625" style="5"/>
    <col min="32" max="16384" width="9.28515625" style="5"/>
  </cols>
  <sheetData>
    <row r="1" spans="1:34" s="209" customFormat="1" ht="11.1" customHeight="1" x14ac:dyDescent="0.2">
      <c r="O1" s="209" t="s">
        <v>386</v>
      </c>
    </row>
    <row r="2" spans="1:34" s="209" customFormat="1" ht="11.1" customHeight="1" x14ac:dyDescent="0.2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</row>
    <row r="3" spans="1:34" s="6" customFormat="1" ht="12" customHeight="1" x14ac:dyDescent="0.2">
      <c r="A3" s="43" t="s">
        <v>214</v>
      </c>
    </row>
    <row r="4" spans="1:34" s="6" customFormat="1" ht="11.1" customHeight="1" x14ac:dyDescent="0.2">
      <c r="A4" s="44"/>
    </row>
    <row r="5" spans="1:34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34" ht="11.1" customHeight="1" x14ac:dyDescent="0.2">
      <c r="A6" s="25" t="s">
        <v>321</v>
      </c>
      <c r="B6" s="42"/>
      <c r="C6" s="50"/>
      <c r="K6" s="9"/>
      <c r="L6" s="9"/>
    </row>
    <row r="7" spans="1:34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34" ht="57" customHeight="1" x14ac:dyDescent="0.2">
      <c r="A8" s="258" t="s">
        <v>151</v>
      </c>
      <c r="B8" s="258"/>
      <c r="C8" s="45"/>
      <c r="D8" s="53" t="s">
        <v>1</v>
      </c>
      <c r="E8" s="175" t="s">
        <v>70</v>
      </c>
      <c r="F8" s="175" t="s">
        <v>71</v>
      </c>
      <c r="G8" s="175" t="s">
        <v>72</v>
      </c>
      <c r="H8" s="175" t="s">
        <v>73</v>
      </c>
      <c r="I8" s="175" t="s">
        <v>74</v>
      </c>
      <c r="J8" s="175" t="s">
        <v>75</v>
      </c>
      <c r="K8" s="175" t="s">
        <v>76</v>
      </c>
      <c r="L8" s="175" t="s">
        <v>77</v>
      </c>
      <c r="M8" s="175" t="s">
        <v>78</v>
      </c>
      <c r="N8" s="175" t="s">
        <v>79</v>
      </c>
      <c r="O8" s="53" t="s">
        <v>143</v>
      </c>
    </row>
    <row r="9" spans="1:34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34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34" ht="13.5" customHeight="1" x14ac:dyDescent="0.2">
      <c r="A11" s="47"/>
      <c r="B11" s="40" t="s">
        <v>9</v>
      </c>
      <c r="C11" s="40"/>
      <c r="D11" s="37">
        <v>175047</v>
      </c>
      <c r="E11" s="211">
        <v>21557</v>
      </c>
      <c r="F11" s="211">
        <v>4651</v>
      </c>
      <c r="G11" s="211">
        <v>317</v>
      </c>
      <c r="H11" s="211">
        <v>967</v>
      </c>
      <c r="I11" s="211">
        <v>486</v>
      </c>
      <c r="J11" s="211">
        <v>10898</v>
      </c>
      <c r="K11" s="211">
        <v>4164</v>
      </c>
      <c r="L11" s="211">
        <v>1701</v>
      </c>
      <c r="M11" s="211">
        <v>982</v>
      </c>
      <c r="N11" s="211">
        <v>3977</v>
      </c>
      <c r="O11" s="211">
        <v>11839</v>
      </c>
      <c r="P11" s="37"/>
      <c r="AF11" s="21"/>
      <c r="AG11" s="21"/>
      <c r="AH11" s="21"/>
    </row>
    <row r="12" spans="1:34" s="29" customFormat="1" ht="11.25" x14ac:dyDescent="0.2">
      <c r="A12" s="48" t="s">
        <v>163</v>
      </c>
      <c r="B12" s="23" t="s">
        <v>152</v>
      </c>
      <c r="C12" s="23"/>
      <c r="D12" s="211">
        <v>6280</v>
      </c>
      <c r="E12" s="211">
        <v>914</v>
      </c>
      <c r="F12" s="211">
        <v>59</v>
      </c>
      <c r="G12" s="211">
        <v>20</v>
      </c>
      <c r="H12" s="211">
        <v>31</v>
      </c>
      <c r="I12" s="211">
        <v>16</v>
      </c>
      <c r="J12" s="211">
        <v>376</v>
      </c>
      <c r="K12" s="211">
        <v>235</v>
      </c>
      <c r="L12" s="211">
        <v>52</v>
      </c>
      <c r="M12" s="211">
        <v>90</v>
      </c>
      <c r="N12" s="211">
        <v>78</v>
      </c>
      <c r="O12" s="211">
        <v>465</v>
      </c>
      <c r="P12" s="21"/>
      <c r="AF12" s="21"/>
      <c r="AG12" s="21"/>
      <c r="AH12" s="21"/>
    </row>
    <row r="13" spans="1:34" s="29" customFormat="1" ht="11.25" x14ac:dyDescent="0.2">
      <c r="A13" s="48" t="s">
        <v>164</v>
      </c>
      <c r="B13" s="23" t="s">
        <v>188</v>
      </c>
      <c r="C13" s="23"/>
      <c r="D13" s="211">
        <v>796</v>
      </c>
      <c r="E13" s="211">
        <v>87</v>
      </c>
      <c r="F13" s="211">
        <v>5</v>
      </c>
      <c r="G13" s="211">
        <v>5</v>
      </c>
      <c r="H13" s="211">
        <v>6</v>
      </c>
      <c r="I13" s="211">
        <v>4</v>
      </c>
      <c r="J13" s="211">
        <v>48</v>
      </c>
      <c r="K13" s="211">
        <v>17</v>
      </c>
      <c r="L13" s="211">
        <v>12</v>
      </c>
      <c r="M13" s="211">
        <v>18</v>
      </c>
      <c r="N13" s="211">
        <v>14</v>
      </c>
      <c r="O13" s="211">
        <v>24</v>
      </c>
      <c r="P13" s="37"/>
      <c r="AF13" s="21"/>
      <c r="AG13" s="21"/>
      <c r="AH13" s="21"/>
    </row>
    <row r="14" spans="1:34" s="29" customFormat="1" ht="11.25" x14ac:dyDescent="0.2">
      <c r="A14" s="48" t="s">
        <v>165</v>
      </c>
      <c r="B14" s="23" t="s">
        <v>153</v>
      </c>
      <c r="C14" s="23"/>
      <c r="D14" s="211">
        <v>44187</v>
      </c>
      <c r="E14" s="211">
        <v>3465</v>
      </c>
      <c r="F14" s="211">
        <v>714</v>
      </c>
      <c r="G14" s="211">
        <v>32</v>
      </c>
      <c r="H14" s="211">
        <v>279</v>
      </c>
      <c r="I14" s="211">
        <v>131</v>
      </c>
      <c r="J14" s="211">
        <v>2772</v>
      </c>
      <c r="K14" s="211">
        <v>1376</v>
      </c>
      <c r="L14" s="211">
        <v>636</v>
      </c>
      <c r="M14" s="211">
        <v>224</v>
      </c>
      <c r="N14" s="211">
        <v>2488</v>
      </c>
      <c r="O14" s="211">
        <v>3049</v>
      </c>
      <c r="P14" s="21"/>
      <c r="AF14" s="21"/>
      <c r="AG14" s="21"/>
      <c r="AH14" s="21"/>
    </row>
    <row r="15" spans="1:34" s="233" customFormat="1" ht="13.5" hidden="1" customHeight="1" outlineLevel="1" x14ac:dyDescent="0.2">
      <c r="A15" s="48"/>
      <c r="B15" s="63" t="s">
        <v>987</v>
      </c>
      <c r="C15" s="23"/>
      <c r="D15" s="211">
        <v>5381</v>
      </c>
      <c r="E15" s="211">
        <v>623</v>
      </c>
      <c r="F15" s="211">
        <v>96</v>
      </c>
      <c r="G15" s="211">
        <v>3</v>
      </c>
      <c r="H15" s="211">
        <v>37</v>
      </c>
      <c r="I15" s="211">
        <v>9</v>
      </c>
      <c r="J15" s="211">
        <v>450</v>
      </c>
      <c r="K15" s="211">
        <v>78</v>
      </c>
      <c r="L15" s="211">
        <v>37</v>
      </c>
      <c r="M15" s="211">
        <v>39</v>
      </c>
      <c r="N15" s="211">
        <v>245</v>
      </c>
      <c r="O15" s="211">
        <v>633</v>
      </c>
    </row>
    <row r="16" spans="1:34" s="233" customFormat="1" ht="13.5" hidden="1" customHeight="1" outlineLevel="1" x14ac:dyDescent="0.2">
      <c r="A16" s="48"/>
      <c r="B16" s="63" t="s">
        <v>988</v>
      </c>
      <c r="C16" s="23"/>
      <c r="D16" s="211">
        <v>855</v>
      </c>
      <c r="E16" s="211">
        <v>117</v>
      </c>
      <c r="F16" s="211">
        <v>22</v>
      </c>
      <c r="G16" s="211">
        <v>0</v>
      </c>
      <c r="H16" s="211">
        <v>14</v>
      </c>
      <c r="I16" s="211">
        <v>6</v>
      </c>
      <c r="J16" s="211">
        <v>35</v>
      </c>
      <c r="K16" s="211">
        <v>11</v>
      </c>
      <c r="L16" s="211">
        <v>7</v>
      </c>
      <c r="M16" s="211">
        <v>16</v>
      </c>
      <c r="N16" s="211">
        <v>42</v>
      </c>
      <c r="O16" s="211">
        <v>97</v>
      </c>
    </row>
    <row r="17" spans="1:15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2</v>
      </c>
      <c r="K17" s="211">
        <v>1</v>
      </c>
      <c r="L17" s="211">
        <v>0</v>
      </c>
      <c r="M17" s="211">
        <v>0</v>
      </c>
      <c r="N17" s="211">
        <v>1</v>
      </c>
      <c r="O17" s="211">
        <v>1</v>
      </c>
    </row>
    <row r="18" spans="1:15" s="233" customFormat="1" ht="13.5" hidden="1" customHeight="1" outlineLevel="1" x14ac:dyDescent="0.2">
      <c r="A18" s="48"/>
      <c r="B18" s="63" t="s">
        <v>990</v>
      </c>
      <c r="C18" s="23"/>
      <c r="D18" s="211">
        <v>2174</v>
      </c>
      <c r="E18" s="211">
        <v>162</v>
      </c>
      <c r="F18" s="211">
        <v>37</v>
      </c>
      <c r="G18" s="211">
        <v>1</v>
      </c>
      <c r="H18" s="211">
        <v>17</v>
      </c>
      <c r="I18" s="211">
        <v>7</v>
      </c>
      <c r="J18" s="211">
        <v>147</v>
      </c>
      <c r="K18" s="211">
        <v>31</v>
      </c>
      <c r="L18" s="211">
        <v>18</v>
      </c>
      <c r="M18" s="211">
        <v>6</v>
      </c>
      <c r="N18" s="211">
        <v>228</v>
      </c>
      <c r="O18" s="211">
        <v>184</v>
      </c>
    </row>
    <row r="19" spans="1:15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151</v>
      </c>
      <c r="F19" s="211">
        <v>27</v>
      </c>
      <c r="G19" s="211">
        <v>0</v>
      </c>
      <c r="H19" s="211">
        <v>2</v>
      </c>
      <c r="I19" s="211">
        <v>3</v>
      </c>
      <c r="J19" s="211">
        <v>75</v>
      </c>
      <c r="K19" s="211">
        <v>35</v>
      </c>
      <c r="L19" s="211">
        <v>11</v>
      </c>
      <c r="M19" s="211">
        <v>4</v>
      </c>
      <c r="N19" s="211">
        <v>130</v>
      </c>
      <c r="O19" s="211">
        <v>103</v>
      </c>
    </row>
    <row r="20" spans="1:15" s="233" customFormat="1" ht="13.5" hidden="1" customHeight="1" outlineLevel="1" x14ac:dyDescent="0.2">
      <c r="A20" s="48"/>
      <c r="B20" s="63" t="s">
        <v>992</v>
      </c>
      <c r="C20" s="23"/>
      <c r="D20" s="211">
        <v>1321</v>
      </c>
      <c r="E20" s="211">
        <v>95</v>
      </c>
      <c r="F20" s="211">
        <v>13</v>
      </c>
      <c r="G20" s="211">
        <v>1</v>
      </c>
      <c r="H20" s="211">
        <v>1</v>
      </c>
      <c r="I20" s="211">
        <v>1</v>
      </c>
      <c r="J20" s="211">
        <v>87</v>
      </c>
      <c r="K20" s="211">
        <v>19</v>
      </c>
      <c r="L20" s="211">
        <v>20</v>
      </c>
      <c r="M20" s="211">
        <v>4</v>
      </c>
      <c r="N20" s="211">
        <v>201</v>
      </c>
      <c r="O20" s="211">
        <v>112</v>
      </c>
    </row>
    <row r="21" spans="1:15" s="233" customFormat="1" ht="13.5" hidden="1" customHeight="1" outlineLevel="1" x14ac:dyDescent="0.2">
      <c r="A21" s="48"/>
      <c r="B21" s="30" t="s">
        <v>993</v>
      </c>
      <c r="C21" s="23"/>
      <c r="D21" s="211">
        <v>2386</v>
      </c>
      <c r="E21" s="211">
        <v>199</v>
      </c>
      <c r="F21" s="211">
        <v>30</v>
      </c>
      <c r="G21" s="211">
        <v>4</v>
      </c>
      <c r="H21" s="211">
        <v>12</v>
      </c>
      <c r="I21" s="211">
        <v>5</v>
      </c>
      <c r="J21" s="211">
        <v>131</v>
      </c>
      <c r="K21" s="211">
        <v>72</v>
      </c>
      <c r="L21" s="211">
        <v>42</v>
      </c>
      <c r="M21" s="211">
        <v>16</v>
      </c>
      <c r="N21" s="211">
        <v>184</v>
      </c>
      <c r="O21" s="211">
        <v>138</v>
      </c>
    </row>
    <row r="22" spans="1:15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37</v>
      </c>
      <c r="F22" s="211">
        <v>24</v>
      </c>
      <c r="G22" s="211">
        <v>1</v>
      </c>
      <c r="H22" s="211">
        <v>11</v>
      </c>
      <c r="I22" s="211">
        <v>3</v>
      </c>
      <c r="J22" s="211">
        <v>48</v>
      </c>
      <c r="K22" s="211">
        <v>10</v>
      </c>
      <c r="L22" s="211">
        <v>3</v>
      </c>
      <c r="M22" s="211">
        <v>5</v>
      </c>
      <c r="N22" s="211">
        <v>72</v>
      </c>
      <c r="O22" s="211">
        <v>70</v>
      </c>
    </row>
    <row r="23" spans="1:15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45</v>
      </c>
      <c r="F23" s="211">
        <v>11</v>
      </c>
      <c r="G23" s="211">
        <v>0</v>
      </c>
      <c r="H23" s="211">
        <v>1</v>
      </c>
      <c r="I23" s="211">
        <v>1</v>
      </c>
      <c r="J23" s="211">
        <v>30</v>
      </c>
      <c r="K23" s="211">
        <v>6</v>
      </c>
      <c r="L23" s="211">
        <v>6</v>
      </c>
      <c r="M23" s="211">
        <v>1</v>
      </c>
      <c r="N23" s="211">
        <v>64</v>
      </c>
      <c r="O23" s="211">
        <v>34</v>
      </c>
    </row>
    <row r="24" spans="1:15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4</v>
      </c>
      <c r="F24" s="211">
        <v>1</v>
      </c>
      <c r="G24" s="211">
        <v>0</v>
      </c>
      <c r="H24" s="211">
        <v>4</v>
      </c>
      <c r="I24" s="211">
        <v>0</v>
      </c>
      <c r="J24" s="211">
        <v>0</v>
      </c>
      <c r="K24" s="211">
        <v>1</v>
      </c>
      <c r="L24" s="211">
        <v>0</v>
      </c>
      <c r="M24" s="211">
        <v>0</v>
      </c>
      <c r="N24" s="211">
        <v>0</v>
      </c>
      <c r="O24" s="211">
        <v>0</v>
      </c>
    </row>
    <row r="25" spans="1:15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56</v>
      </c>
      <c r="F25" s="211">
        <v>16</v>
      </c>
      <c r="G25" s="211">
        <v>0</v>
      </c>
      <c r="H25" s="211">
        <v>7</v>
      </c>
      <c r="I25" s="211">
        <v>4</v>
      </c>
      <c r="J25" s="211">
        <v>31</v>
      </c>
      <c r="K25" s="211">
        <v>10</v>
      </c>
      <c r="L25" s="211">
        <v>2</v>
      </c>
      <c r="M25" s="211">
        <v>4</v>
      </c>
      <c r="N25" s="211">
        <v>35</v>
      </c>
      <c r="O25" s="211">
        <v>77</v>
      </c>
    </row>
    <row r="26" spans="1:15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38</v>
      </c>
      <c r="F26" s="211">
        <v>7</v>
      </c>
      <c r="G26" s="211">
        <v>0</v>
      </c>
      <c r="H26" s="211">
        <v>1</v>
      </c>
      <c r="I26" s="211">
        <v>1</v>
      </c>
      <c r="J26" s="211">
        <v>11</v>
      </c>
      <c r="K26" s="211">
        <v>2</v>
      </c>
      <c r="L26" s="211">
        <v>0</v>
      </c>
      <c r="M26" s="211">
        <v>0</v>
      </c>
      <c r="N26" s="211">
        <v>23</v>
      </c>
      <c r="O26" s="211">
        <v>32</v>
      </c>
    </row>
    <row r="27" spans="1:15" s="233" customFormat="1" ht="13.5" hidden="1" customHeight="1" outlineLevel="1" x14ac:dyDescent="0.2">
      <c r="A27" s="48"/>
      <c r="B27" s="30" t="s">
        <v>999</v>
      </c>
      <c r="C27" s="23"/>
      <c r="D27" s="211">
        <v>2050</v>
      </c>
      <c r="E27" s="211">
        <v>132</v>
      </c>
      <c r="F27" s="211">
        <v>17</v>
      </c>
      <c r="G27" s="211">
        <v>0</v>
      </c>
      <c r="H27" s="211">
        <v>18</v>
      </c>
      <c r="I27" s="211">
        <v>5</v>
      </c>
      <c r="J27" s="211">
        <v>179</v>
      </c>
      <c r="K27" s="211">
        <v>49</v>
      </c>
      <c r="L27" s="211">
        <v>26</v>
      </c>
      <c r="M27" s="211">
        <v>15</v>
      </c>
      <c r="N27" s="211">
        <v>131</v>
      </c>
      <c r="O27" s="211">
        <v>162</v>
      </c>
    </row>
    <row r="28" spans="1:15" s="233" customFormat="1" ht="13.5" hidden="1" customHeight="1" outlineLevel="1" x14ac:dyDescent="0.2">
      <c r="A28" s="48"/>
      <c r="B28" s="63" t="s">
        <v>1000</v>
      </c>
      <c r="C28" s="23"/>
      <c r="D28" s="211">
        <v>3702</v>
      </c>
      <c r="E28" s="211">
        <v>272</v>
      </c>
      <c r="F28" s="211">
        <v>52</v>
      </c>
      <c r="G28" s="211">
        <v>6</v>
      </c>
      <c r="H28" s="211">
        <v>15</v>
      </c>
      <c r="I28" s="211">
        <v>11</v>
      </c>
      <c r="J28" s="211">
        <v>231</v>
      </c>
      <c r="K28" s="211">
        <v>100</v>
      </c>
      <c r="L28" s="211">
        <v>37</v>
      </c>
      <c r="M28" s="211">
        <v>19</v>
      </c>
      <c r="N28" s="211">
        <v>124</v>
      </c>
      <c r="O28" s="211">
        <v>275</v>
      </c>
    </row>
    <row r="29" spans="1:15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43</v>
      </c>
      <c r="F29" s="211">
        <v>12</v>
      </c>
      <c r="G29" s="211">
        <v>0</v>
      </c>
      <c r="H29" s="211">
        <v>5</v>
      </c>
      <c r="I29" s="211">
        <v>3</v>
      </c>
      <c r="J29" s="211">
        <v>58</v>
      </c>
      <c r="K29" s="211">
        <v>28</v>
      </c>
      <c r="L29" s="211">
        <v>21</v>
      </c>
      <c r="M29" s="211">
        <v>5</v>
      </c>
      <c r="N29" s="211">
        <v>47</v>
      </c>
      <c r="O29" s="211">
        <v>57</v>
      </c>
    </row>
    <row r="30" spans="1:15" s="233" customFormat="1" ht="13.5" hidden="1" customHeight="1" outlineLevel="1" x14ac:dyDescent="0.2">
      <c r="A30" s="48"/>
      <c r="B30" s="30" t="s">
        <v>1002</v>
      </c>
      <c r="C30" s="23"/>
      <c r="D30" s="211">
        <v>10177</v>
      </c>
      <c r="E30" s="211">
        <v>741</v>
      </c>
      <c r="F30" s="211">
        <v>194</v>
      </c>
      <c r="G30" s="211">
        <v>9</v>
      </c>
      <c r="H30" s="211">
        <v>66</v>
      </c>
      <c r="I30" s="211">
        <v>17</v>
      </c>
      <c r="J30" s="211">
        <v>584</v>
      </c>
      <c r="K30" s="211">
        <v>491</v>
      </c>
      <c r="L30" s="211">
        <v>209</v>
      </c>
      <c r="M30" s="211">
        <v>35</v>
      </c>
      <c r="N30" s="211">
        <v>352</v>
      </c>
      <c r="O30" s="211">
        <v>394</v>
      </c>
    </row>
    <row r="31" spans="1:15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14</v>
      </c>
      <c r="F31" s="211">
        <v>3</v>
      </c>
      <c r="G31" s="211">
        <v>1</v>
      </c>
      <c r="H31" s="211">
        <v>3</v>
      </c>
      <c r="I31" s="211">
        <v>1</v>
      </c>
      <c r="J31" s="211">
        <v>12</v>
      </c>
      <c r="K31" s="211">
        <v>9</v>
      </c>
      <c r="L31" s="211">
        <v>2</v>
      </c>
      <c r="M31" s="211">
        <v>0</v>
      </c>
      <c r="N31" s="211">
        <v>17</v>
      </c>
      <c r="O31" s="211">
        <v>19</v>
      </c>
    </row>
    <row r="32" spans="1:15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63</v>
      </c>
      <c r="F32" s="211">
        <v>15</v>
      </c>
      <c r="G32" s="211">
        <v>1</v>
      </c>
      <c r="H32" s="211">
        <v>7</v>
      </c>
      <c r="I32" s="211">
        <v>15</v>
      </c>
      <c r="J32" s="211">
        <v>63</v>
      </c>
      <c r="K32" s="211">
        <v>43</v>
      </c>
      <c r="L32" s="211">
        <v>22</v>
      </c>
      <c r="M32" s="211">
        <v>4</v>
      </c>
      <c r="N32" s="211">
        <v>91</v>
      </c>
      <c r="O32" s="211">
        <v>78</v>
      </c>
    </row>
    <row r="33" spans="1:34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125</v>
      </c>
      <c r="F33" s="211">
        <v>27</v>
      </c>
      <c r="G33" s="211">
        <v>0</v>
      </c>
      <c r="H33" s="211">
        <v>17</v>
      </c>
      <c r="I33" s="211">
        <v>7</v>
      </c>
      <c r="J33" s="211">
        <v>146</v>
      </c>
      <c r="K33" s="211">
        <v>95</v>
      </c>
      <c r="L33" s="211">
        <v>48</v>
      </c>
      <c r="M33" s="211">
        <v>14</v>
      </c>
      <c r="N33" s="211">
        <v>96</v>
      </c>
      <c r="O33" s="211">
        <v>112</v>
      </c>
    </row>
    <row r="34" spans="1:34" s="233" customFormat="1" ht="13.5" hidden="1" customHeight="1" outlineLevel="1" x14ac:dyDescent="0.2">
      <c r="A34" s="48"/>
      <c r="B34" s="30" t="s">
        <v>1006</v>
      </c>
      <c r="C34" s="23"/>
      <c r="D34" s="211">
        <v>1913</v>
      </c>
      <c r="E34" s="211">
        <v>126</v>
      </c>
      <c r="F34" s="211">
        <v>23</v>
      </c>
      <c r="G34" s="211">
        <v>0</v>
      </c>
      <c r="H34" s="211">
        <v>12</v>
      </c>
      <c r="I34" s="211">
        <v>6</v>
      </c>
      <c r="J34" s="211">
        <v>90</v>
      </c>
      <c r="K34" s="211">
        <v>63</v>
      </c>
      <c r="L34" s="211">
        <v>39</v>
      </c>
      <c r="M34" s="211">
        <v>6</v>
      </c>
      <c r="N34" s="211">
        <v>61</v>
      </c>
      <c r="O34" s="211">
        <v>145</v>
      </c>
    </row>
    <row r="35" spans="1:34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43</v>
      </c>
      <c r="F35" s="211">
        <v>8</v>
      </c>
      <c r="G35" s="211">
        <v>2</v>
      </c>
      <c r="H35" s="211">
        <v>5</v>
      </c>
      <c r="I35" s="211">
        <v>3</v>
      </c>
      <c r="J35" s="211">
        <v>34</v>
      </c>
      <c r="K35" s="211">
        <v>25</v>
      </c>
      <c r="L35" s="211">
        <v>8</v>
      </c>
      <c r="M35" s="211">
        <v>0</v>
      </c>
      <c r="N35" s="211">
        <v>19</v>
      </c>
      <c r="O35" s="211">
        <v>51</v>
      </c>
    </row>
    <row r="36" spans="1:34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169</v>
      </c>
      <c r="F36" s="211">
        <v>25</v>
      </c>
      <c r="G36" s="211">
        <v>1</v>
      </c>
      <c r="H36" s="211">
        <v>6</v>
      </c>
      <c r="I36" s="211">
        <v>2</v>
      </c>
      <c r="J36" s="211">
        <v>150</v>
      </c>
      <c r="K36" s="211">
        <v>127</v>
      </c>
      <c r="L36" s="211">
        <v>44</v>
      </c>
      <c r="M36" s="211">
        <v>12</v>
      </c>
      <c r="N36" s="211">
        <v>228</v>
      </c>
      <c r="O36" s="211">
        <v>121</v>
      </c>
    </row>
    <row r="37" spans="1:34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43</v>
      </c>
      <c r="F37" s="211">
        <v>10</v>
      </c>
      <c r="G37" s="211">
        <v>0</v>
      </c>
      <c r="H37" s="211">
        <v>3</v>
      </c>
      <c r="I37" s="211">
        <v>0</v>
      </c>
      <c r="J37" s="211">
        <v>44</v>
      </c>
      <c r="K37" s="211">
        <v>15</v>
      </c>
      <c r="L37" s="211">
        <v>8</v>
      </c>
      <c r="M37" s="211">
        <v>4</v>
      </c>
      <c r="N37" s="211">
        <v>48</v>
      </c>
      <c r="O37" s="211">
        <v>38</v>
      </c>
    </row>
    <row r="38" spans="1:34" s="233" customFormat="1" ht="13.5" hidden="1" customHeight="1" outlineLevel="1" x14ac:dyDescent="0.2">
      <c r="A38" s="48"/>
      <c r="B38" s="30" t="s">
        <v>1010</v>
      </c>
      <c r="C38" s="23"/>
      <c r="D38" s="211">
        <v>1921</v>
      </c>
      <c r="E38" s="211">
        <v>167</v>
      </c>
      <c r="F38" s="211">
        <v>44</v>
      </c>
      <c r="G38" s="211">
        <v>2</v>
      </c>
      <c r="H38" s="211">
        <v>15</v>
      </c>
      <c r="I38" s="211">
        <v>21</v>
      </c>
      <c r="J38" s="211">
        <v>134</v>
      </c>
      <c r="K38" s="211">
        <v>55</v>
      </c>
      <c r="L38" s="211">
        <v>26</v>
      </c>
      <c r="M38" s="211">
        <v>15</v>
      </c>
      <c r="N38" s="211">
        <v>49</v>
      </c>
      <c r="O38" s="211">
        <v>116</v>
      </c>
    </row>
    <row r="39" spans="1:34" s="29" customFormat="1" ht="11.25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18</v>
      </c>
      <c r="F39" s="211">
        <v>8</v>
      </c>
      <c r="G39" s="211">
        <v>0</v>
      </c>
      <c r="H39" s="211">
        <v>2</v>
      </c>
      <c r="I39" s="211">
        <v>3</v>
      </c>
      <c r="J39" s="211">
        <v>7</v>
      </c>
      <c r="K39" s="211">
        <v>5</v>
      </c>
      <c r="L39" s="211">
        <v>0</v>
      </c>
      <c r="M39" s="211">
        <v>4</v>
      </c>
      <c r="N39" s="211">
        <v>0</v>
      </c>
      <c r="O39" s="211">
        <v>6</v>
      </c>
      <c r="P39" s="21"/>
      <c r="AF39" s="21"/>
      <c r="AG39" s="21"/>
      <c r="AH39" s="21"/>
    </row>
    <row r="40" spans="1:34" s="29" customFormat="1" ht="22.5" x14ac:dyDescent="0.2">
      <c r="A40" s="48" t="s">
        <v>167</v>
      </c>
      <c r="B40" s="24" t="s">
        <v>159</v>
      </c>
      <c r="C40" s="24"/>
      <c r="D40" s="211">
        <v>2684</v>
      </c>
      <c r="E40" s="211">
        <v>347</v>
      </c>
      <c r="F40" s="211">
        <v>63</v>
      </c>
      <c r="G40" s="211">
        <v>17</v>
      </c>
      <c r="H40" s="211">
        <v>51</v>
      </c>
      <c r="I40" s="211">
        <v>11</v>
      </c>
      <c r="J40" s="211">
        <v>113</v>
      </c>
      <c r="K40" s="211">
        <v>29</v>
      </c>
      <c r="L40" s="211">
        <v>23</v>
      </c>
      <c r="M40" s="211">
        <v>15</v>
      </c>
      <c r="N40" s="211">
        <v>18</v>
      </c>
      <c r="O40" s="211">
        <v>239</v>
      </c>
      <c r="P40" s="21"/>
      <c r="AF40" s="21"/>
      <c r="AG40" s="21"/>
      <c r="AH40" s="21"/>
    </row>
    <row r="41" spans="1:34" s="29" customFormat="1" ht="11.25" x14ac:dyDescent="0.2">
      <c r="A41" s="48" t="s">
        <v>168</v>
      </c>
      <c r="B41" s="24" t="s">
        <v>154</v>
      </c>
      <c r="C41" s="24"/>
      <c r="D41" s="211">
        <v>29271</v>
      </c>
      <c r="E41" s="211">
        <v>4543</v>
      </c>
      <c r="F41" s="211">
        <v>1668</v>
      </c>
      <c r="G41" s="211">
        <v>118</v>
      </c>
      <c r="H41" s="211">
        <v>235</v>
      </c>
      <c r="I41" s="211">
        <v>101</v>
      </c>
      <c r="J41" s="211">
        <v>1413</v>
      </c>
      <c r="K41" s="211">
        <v>1061</v>
      </c>
      <c r="L41" s="211">
        <v>360</v>
      </c>
      <c r="M41" s="211">
        <v>222</v>
      </c>
      <c r="N41" s="211">
        <v>266</v>
      </c>
      <c r="O41" s="211">
        <v>769</v>
      </c>
      <c r="P41" s="21"/>
      <c r="AF41" s="21"/>
      <c r="AG41" s="21"/>
      <c r="AH41" s="21"/>
    </row>
    <row r="42" spans="1:34" s="29" customFormat="1" ht="22.5" x14ac:dyDescent="0.2">
      <c r="A42" s="48" t="s">
        <v>169</v>
      </c>
      <c r="B42" s="24" t="s">
        <v>155</v>
      </c>
      <c r="C42" s="24"/>
      <c r="D42" s="211">
        <v>24349</v>
      </c>
      <c r="E42" s="211">
        <v>2566</v>
      </c>
      <c r="F42" s="211">
        <v>455</v>
      </c>
      <c r="G42" s="211">
        <v>15</v>
      </c>
      <c r="H42" s="211">
        <v>91</v>
      </c>
      <c r="I42" s="211">
        <v>106</v>
      </c>
      <c r="J42" s="211">
        <v>1604</v>
      </c>
      <c r="K42" s="211">
        <v>537</v>
      </c>
      <c r="L42" s="211">
        <v>177</v>
      </c>
      <c r="M42" s="211">
        <v>147</v>
      </c>
      <c r="N42" s="211">
        <v>470</v>
      </c>
      <c r="O42" s="211">
        <v>3329</v>
      </c>
      <c r="P42" s="21"/>
      <c r="AF42" s="21"/>
      <c r="AG42" s="21"/>
      <c r="AH42" s="21"/>
    </row>
    <row r="43" spans="1:34" s="29" customFormat="1" ht="11.25" x14ac:dyDescent="0.2">
      <c r="A43" s="48" t="s">
        <v>170</v>
      </c>
      <c r="B43" s="24" t="s">
        <v>156</v>
      </c>
      <c r="C43" s="24"/>
      <c r="D43" s="211">
        <v>8597</v>
      </c>
      <c r="E43" s="211">
        <v>957</v>
      </c>
      <c r="F43" s="211">
        <v>164</v>
      </c>
      <c r="G43" s="211">
        <v>26</v>
      </c>
      <c r="H43" s="211">
        <v>34</v>
      </c>
      <c r="I43" s="211">
        <v>26</v>
      </c>
      <c r="J43" s="211">
        <v>171</v>
      </c>
      <c r="K43" s="211">
        <v>48</v>
      </c>
      <c r="L43" s="211">
        <v>44</v>
      </c>
      <c r="M43" s="211">
        <v>43</v>
      </c>
      <c r="N43" s="211">
        <v>25</v>
      </c>
      <c r="O43" s="211">
        <v>875</v>
      </c>
      <c r="P43" s="21"/>
      <c r="AF43" s="21"/>
      <c r="AG43" s="21"/>
      <c r="AH43" s="21"/>
    </row>
    <row r="44" spans="1:34" s="29" customFormat="1" ht="11.25" x14ac:dyDescent="0.2">
      <c r="A44" s="48" t="s">
        <v>171</v>
      </c>
      <c r="B44" s="24" t="s">
        <v>157</v>
      </c>
      <c r="C44" s="24"/>
      <c r="D44" s="211">
        <v>9150</v>
      </c>
      <c r="E44" s="211">
        <v>1284</v>
      </c>
      <c r="F44" s="211">
        <v>223</v>
      </c>
      <c r="G44" s="211">
        <v>4</v>
      </c>
      <c r="H44" s="211">
        <v>40</v>
      </c>
      <c r="I44" s="211">
        <v>10</v>
      </c>
      <c r="J44" s="211">
        <v>794</v>
      </c>
      <c r="K44" s="211">
        <v>271</v>
      </c>
      <c r="L44" s="211">
        <v>78</v>
      </c>
      <c r="M44" s="211">
        <v>21</v>
      </c>
      <c r="N44" s="211">
        <v>113</v>
      </c>
      <c r="O44" s="211">
        <v>525</v>
      </c>
      <c r="P44" s="21"/>
      <c r="AF44" s="21"/>
      <c r="AG44" s="21"/>
      <c r="AH44" s="21"/>
    </row>
    <row r="45" spans="1:34" s="29" customFormat="1" ht="11.25" x14ac:dyDescent="0.2">
      <c r="A45" s="48" t="s">
        <v>172</v>
      </c>
      <c r="B45" s="24" t="s">
        <v>190</v>
      </c>
      <c r="C45" s="24"/>
      <c r="D45" s="211">
        <v>718</v>
      </c>
      <c r="E45" s="211">
        <v>117</v>
      </c>
      <c r="F45" s="211">
        <v>61</v>
      </c>
      <c r="G45" s="211">
        <v>3</v>
      </c>
      <c r="H45" s="211">
        <v>11</v>
      </c>
      <c r="I45" s="211">
        <v>4</v>
      </c>
      <c r="J45" s="211">
        <v>20</v>
      </c>
      <c r="K45" s="211">
        <v>4</v>
      </c>
      <c r="L45" s="211">
        <v>3</v>
      </c>
      <c r="M45" s="211">
        <v>6</v>
      </c>
      <c r="N45" s="211">
        <v>5</v>
      </c>
      <c r="O45" s="211">
        <v>43</v>
      </c>
      <c r="P45" s="21"/>
      <c r="AF45" s="21"/>
      <c r="AG45" s="21"/>
      <c r="AH45" s="21"/>
    </row>
    <row r="46" spans="1:34" s="29" customFormat="1" ht="11.25" x14ac:dyDescent="0.2">
      <c r="A46" s="48" t="s">
        <v>173</v>
      </c>
      <c r="B46" s="24" t="s">
        <v>191</v>
      </c>
      <c r="C46" s="24"/>
      <c r="D46" s="211">
        <v>435</v>
      </c>
      <c r="E46" s="211">
        <v>107</v>
      </c>
      <c r="F46" s="211">
        <v>23</v>
      </c>
      <c r="G46" s="211">
        <v>0</v>
      </c>
      <c r="H46" s="211">
        <v>1</v>
      </c>
      <c r="I46" s="211">
        <v>0</v>
      </c>
      <c r="J46" s="211">
        <v>5</v>
      </c>
      <c r="K46" s="211">
        <v>0</v>
      </c>
      <c r="L46" s="211">
        <v>1</v>
      </c>
      <c r="M46" s="211">
        <v>0</v>
      </c>
      <c r="N46" s="211">
        <v>1</v>
      </c>
      <c r="O46" s="211">
        <v>13</v>
      </c>
      <c r="P46" s="21"/>
      <c r="AF46" s="21"/>
      <c r="AG46" s="21"/>
      <c r="AH46" s="21"/>
    </row>
    <row r="47" spans="1:34" s="29" customFormat="1" ht="11.25" x14ac:dyDescent="0.2">
      <c r="A47" s="48" t="s">
        <v>174</v>
      </c>
      <c r="B47" s="24" t="s">
        <v>192</v>
      </c>
      <c r="C47" s="24"/>
      <c r="D47" s="211">
        <v>665</v>
      </c>
      <c r="E47" s="211">
        <v>125</v>
      </c>
      <c r="F47" s="211">
        <v>23</v>
      </c>
      <c r="G47" s="211">
        <v>2</v>
      </c>
      <c r="H47" s="211">
        <v>3</v>
      </c>
      <c r="I47" s="211">
        <v>0</v>
      </c>
      <c r="J47" s="211">
        <v>19</v>
      </c>
      <c r="K47" s="211">
        <v>5</v>
      </c>
      <c r="L47" s="211">
        <v>4</v>
      </c>
      <c r="M47" s="211">
        <v>1</v>
      </c>
      <c r="N47" s="211">
        <v>4</v>
      </c>
      <c r="O47" s="211">
        <v>11</v>
      </c>
      <c r="P47" s="21"/>
      <c r="AF47" s="21"/>
      <c r="AG47" s="21"/>
      <c r="AH47" s="21"/>
    </row>
    <row r="48" spans="1:34" s="29" customFormat="1" ht="11.25" x14ac:dyDescent="0.2">
      <c r="A48" s="48" t="s">
        <v>175</v>
      </c>
      <c r="B48" s="24" t="s">
        <v>195</v>
      </c>
      <c r="C48" s="24"/>
      <c r="D48" s="211">
        <v>2662</v>
      </c>
      <c r="E48" s="211">
        <v>341</v>
      </c>
      <c r="F48" s="211">
        <v>97</v>
      </c>
      <c r="G48" s="211">
        <v>10</v>
      </c>
      <c r="H48" s="211">
        <v>20</v>
      </c>
      <c r="I48" s="211">
        <v>9</v>
      </c>
      <c r="J48" s="211">
        <v>95</v>
      </c>
      <c r="K48" s="211">
        <v>39</v>
      </c>
      <c r="L48" s="211">
        <v>14</v>
      </c>
      <c r="M48" s="211">
        <v>11</v>
      </c>
      <c r="N48" s="211">
        <v>78</v>
      </c>
      <c r="O48" s="211">
        <v>206</v>
      </c>
      <c r="P48" s="21"/>
      <c r="AF48" s="21"/>
      <c r="AG48" s="21"/>
      <c r="AH48" s="21"/>
    </row>
    <row r="49" spans="1:34" s="29" customFormat="1" ht="12.75" customHeight="1" x14ac:dyDescent="0.2">
      <c r="A49" s="48" t="s">
        <v>176</v>
      </c>
      <c r="B49" s="24" t="s">
        <v>193</v>
      </c>
      <c r="C49" s="24"/>
      <c r="D49" s="211">
        <v>13179</v>
      </c>
      <c r="E49" s="211">
        <v>1665</v>
      </c>
      <c r="F49" s="211">
        <v>362</v>
      </c>
      <c r="G49" s="211">
        <v>19</v>
      </c>
      <c r="H49" s="211">
        <v>71</v>
      </c>
      <c r="I49" s="211">
        <v>32</v>
      </c>
      <c r="J49" s="211">
        <v>536</v>
      </c>
      <c r="K49" s="211">
        <v>252</v>
      </c>
      <c r="L49" s="211">
        <v>123</v>
      </c>
      <c r="M49" s="211">
        <v>98</v>
      </c>
      <c r="N49" s="211">
        <v>301</v>
      </c>
      <c r="O49" s="211">
        <v>1208</v>
      </c>
      <c r="P49" s="21"/>
      <c r="AF49" s="21"/>
      <c r="AG49" s="21"/>
      <c r="AH49" s="21"/>
    </row>
    <row r="50" spans="1:34" s="29" customFormat="1" ht="12.75" customHeight="1" x14ac:dyDescent="0.2">
      <c r="A50" s="48" t="s">
        <v>177</v>
      </c>
      <c r="B50" s="24" t="s">
        <v>160</v>
      </c>
      <c r="C50" s="24"/>
      <c r="D50" s="211">
        <v>8563</v>
      </c>
      <c r="E50" s="211">
        <v>1215</v>
      </c>
      <c r="F50" s="211">
        <v>232</v>
      </c>
      <c r="G50" s="211">
        <v>26</v>
      </c>
      <c r="H50" s="211">
        <v>59</v>
      </c>
      <c r="I50" s="211">
        <v>14</v>
      </c>
      <c r="J50" s="211">
        <v>357</v>
      </c>
      <c r="K50" s="211">
        <v>112</v>
      </c>
      <c r="L50" s="211">
        <v>46</v>
      </c>
      <c r="M50" s="211">
        <v>42</v>
      </c>
      <c r="N50" s="211">
        <v>38</v>
      </c>
      <c r="O50" s="211">
        <v>305</v>
      </c>
      <c r="P50" s="21"/>
      <c r="AF50" s="21"/>
      <c r="AG50" s="21"/>
      <c r="AH50" s="21"/>
    </row>
    <row r="51" spans="1:34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363</v>
      </c>
      <c r="F51" s="211">
        <v>54</v>
      </c>
      <c r="G51" s="211">
        <v>1</v>
      </c>
      <c r="H51" s="211">
        <v>4</v>
      </c>
      <c r="I51" s="211">
        <v>0</v>
      </c>
      <c r="J51" s="211">
        <v>48</v>
      </c>
      <c r="K51" s="211">
        <v>12</v>
      </c>
      <c r="L51" s="211">
        <v>6</v>
      </c>
      <c r="M51" s="211">
        <v>2</v>
      </c>
      <c r="N51" s="211">
        <v>6</v>
      </c>
      <c r="O51" s="211">
        <v>43</v>
      </c>
      <c r="P51" s="21"/>
      <c r="AF51" s="21"/>
      <c r="AG51" s="21"/>
      <c r="AH51" s="21"/>
    </row>
    <row r="52" spans="1:34" s="29" customFormat="1" ht="11.25" x14ac:dyDescent="0.2">
      <c r="A52" s="48" t="s">
        <v>179</v>
      </c>
      <c r="B52" s="24" t="s">
        <v>194</v>
      </c>
      <c r="C52" s="24"/>
      <c r="D52" s="211">
        <v>15846</v>
      </c>
      <c r="E52" s="211">
        <v>2417</v>
      </c>
      <c r="F52" s="211">
        <v>316</v>
      </c>
      <c r="G52" s="211">
        <v>12</v>
      </c>
      <c r="H52" s="211">
        <v>16</v>
      </c>
      <c r="I52" s="211">
        <v>10</v>
      </c>
      <c r="J52" s="211">
        <v>2367</v>
      </c>
      <c r="K52" s="211">
        <v>108</v>
      </c>
      <c r="L52" s="211">
        <v>96</v>
      </c>
      <c r="M52" s="211">
        <v>20</v>
      </c>
      <c r="N52" s="211">
        <v>42</v>
      </c>
      <c r="O52" s="211">
        <v>573</v>
      </c>
      <c r="P52" s="21"/>
      <c r="AF52" s="21"/>
      <c r="AG52" s="21"/>
      <c r="AH52" s="21"/>
    </row>
    <row r="53" spans="1:34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159</v>
      </c>
      <c r="F53" s="211">
        <v>25</v>
      </c>
      <c r="G53" s="211">
        <v>1</v>
      </c>
      <c r="H53" s="211">
        <v>3</v>
      </c>
      <c r="I53" s="211">
        <v>4</v>
      </c>
      <c r="J53" s="211">
        <v>36</v>
      </c>
      <c r="K53" s="211">
        <v>14</v>
      </c>
      <c r="L53" s="211">
        <v>5</v>
      </c>
      <c r="M53" s="211">
        <v>4</v>
      </c>
      <c r="N53" s="211">
        <v>5</v>
      </c>
      <c r="O53" s="211">
        <v>42</v>
      </c>
      <c r="P53" s="21"/>
      <c r="AF53" s="21"/>
      <c r="AG53" s="21"/>
      <c r="AH53" s="21"/>
    </row>
    <row r="54" spans="1:34" s="29" customFormat="1" ht="11.25" x14ac:dyDescent="0.2">
      <c r="A54" s="48" t="s">
        <v>181</v>
      </c>
      <c r="B54" s="24" t="s">
        <v>196</v>
      </c>
      <c r="C54" s="24"/>
      <c r="D54" s="211">
        <v>3374</v>
      </c>
      <c r="E54" s="211">
        <v>630</v>
      </c>
      <c r="F54" s="211">
        <v>60</v>
      </c>
      <c r="G54" s="211">
        <v>6</v>
      </c>
      <c r="H54" s="211">
        <v>8</v>
      </c>
      <c r="I54" s="211">
        <v>5</v>
      </c>
      <c r="J54" s="211">
        <v>97</v>
      </c>
      <c r="K54" s="211">
        <v>31</v>
      </c>
      <c r="L54" s="211">
        <v>20</v>
      </c>
      <c r="M54" s="211">
        <v>11</v>
      </c>
      <c r="N54" s="211">
        <v>24</v>
      </c>
      <c r="O54" s="211">
        <v>104</v>
      </c>
      <c r="P54" s="21"/>
      <c r="AF54" s="21"/>
      <c r="AG54" s="21"/>
      <c r="AH54" s="21"/>
    </row>
    <row r="55" spans="1:34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223</v>
      </c>
      <c r="F55" s="211">
        <v>37</v>
      </c>
      <c r="G55" s="211">
        <v>0</v>
      </c>
      <c r="H55" s="211">
        <v>2</v>
      </c>
      <c r="I55" s="211">
        <v>0</v>
      </c>
      <c r="J55" s="211">
        <v>20</v>
      </c>
      <c r="K55" s="211">
        <v>7</v>
      </c>
      <c r="L55" s="211">
        <v>1</v>
      </c>
      <c r="M55" s="211">
        <v>2</v>
      </c>
      <c r="N55" s="211">
        <v>1</v>
      </c>
      <c r="O55" s="211">
        <v>9</v>
      </c>
      <c r="P55" s="21"/>
      <c r="AF55" s="21"/>
      <c r="AG55" s="21"/>
      <c r="AH55" s="21"/>
    </row>
    <row r="56" spans="1:34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5</v>
      </c>
      <c r="F56" s="211">
        <v>1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"/>
      <c r="AF56" s="21"/>
      <c r="AG56" s="21"/>
      <c r="AH56" s="21"/>
    </row>
    <row r="57" spans="1:34" s="29" customFormat="1" ht="11.25" x14ac:dyDescent="0.2">
      <c r="A57" s="3" t="s">
        <v>187</v>
      </c>
      <c r="B57" s="39"/>
      <c r="C57" s="39"/>
      <c r="D57" s="211">
        <v>43</v>
      </c>
      <c r="E57" s="211">
        <v>9</v>
      </c>
      <c r="F57" s="211">
        <v>1</v>
      </c>
      <c r="G57" s="211">
        <v>0</v>
      </c>
      <c r="H57" s="211">
        <v>0</v>
      </c>
      <c r="I57" s="211">
        <v>0</v>
      </c>
      <c r="J57" s="211">
        <v>0</v>
      </c>
      <c r="K57" s="211">
        <v>1</v>
      </c>
      <c r="L57" s="211">
        <v>0</v>
      </c>
      <c r="M57" s="211">
        <v>1</v>
      </c>
      <c r="N57" s="211">
        <v>0</v>
      </c>
      <c r="O57" s="211">
        <v>1</v>
      </c>
      <c r="P57" s="21"/>
      <c r="AF57" s="21"/>
      <c r="AG57" s="21"/>
      <c r="AH57" s="21"/>
    </row>
    <row r="58" spans="1:34" s="29" customFormat="1" ht="1.5" customHeight="1" x14ac:dyDescent="0.2">
      <c r="A58" s="129"/>
      <c r="B58" s="28"/>
      <c r="C58" s="28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21"/>
      <c r="AF58" s="21"/>
      <c r="AG58" s="21"/>
      <c r="AH58" s="21"/>
    </row>
    <row r="59" spans="1:34" x14ac:dyDescent="0.2"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157" t="s">
        <v>95</v>
      </c>
    </row>
    <row r="60" spans="1:34" x14ac:dyDescent="0.2"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3" orientation="landscape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1">
    <tabColor rgb="FF92D050"/>
    <pageSetUpPr autoPageBreaks="0" fitToPage="1"/>
  </sheetPr>
  <dimension ref="A1:BJ59"/>
  <sheetViews>
    <sheetView showGridLines="0" zoomScaleNormal="100" zoomScaleSheetLayoutView="100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2" width="6.28515625" style="5" customWidth="1"/>
    <col min="13" max="13" width="7.42578125" style="5" customWidth="1"/>
    <col min="14" max="16" width="6.28515625" style="5" customWidth="1"/>
    <col min="17" max="16384" width="9.28515625" style="5"/>
  </cols>
  <sheetData>
    <row r="1" spans="1:28" s="209" customFormat="1" ht="11.1" customHeight="1" x14ac:dyDescent="0.2">
      <c r="F1" s="209" t="s">
        <v>487</v>
      </c>
    </row>
    <row r="2" spans="1:28" s="209" customFormat="1" ht="11.1" customHeight="1" x14ac:dyDescent="0.2">
      <c r="A2" s="247"/>
      <c r="B2" s="247"/>
      <c r="C2" s="247"/>
      <c r="D2" s="247"/>
      <c r="E2" s="247"/>
      <c r="F2" s="247"/>
    </row>
    <row r="3" spans="1:28" s="6" customFormat="1" ht="12" customHeight="1" x14ac:dyDescent="0.2">
      <c r="A3" s="43" t="s">
        <v>249</v>
      </c>
      <c r="B3" s="44"/>
      <c r="C3" s="44"/>
      <c r="D3" s="44"/>
      <c r="E3" s="44"/>
      <c r="F3" s="44"/>
    </row>
    <row r="4" spans="1:28" s="6" customFormat="1" ht="11.1" customHeight="1" x14ac:dyDescent="0.2">
      <c r="A4" s="44"/>
      <c r="B4" s="44"/>
      <c r="C4" s="44"/>
      <c r="D4" s="44"/>
      <c r="E4" s="44"/>
      <c r="F4" s="44"/>
    </row>
    <row r="5" spans="1:28" s="6" customFormat="1" ht="11.1" customHeight="1" x14ac:dyDescent="0.2">
      <c r="A5" s="259">
        <v>2021</v>
      </c>
      <c r="B5" s="259"/>
      <c r="C5" s="259"/>
      <c r="D5" s="259"/>
      <c r="E5" s="259"/>
      <c r="F5" s="259"/>
    </row>
    <row r="6" spans="1:28" ht="11.1" customHeight="1" x14ac:dyDescent="0.2">
      <c r="A6" s="95" t="s">
        <v>17</v>
      </c>
      <c r="B6" s="114"/>
      <c r="C6" s="94"/>
      <c r="D6" s="107"/>
      <c r="E6" s="107"/>
      <c r="F6" s="107"/>
    </row>
    <row r="7" spans="1:28" s="4" customFormat="1" ht="1.5" customHeight="1" x14ac:dyDescent="0.2">
      <c r="A7" s="71"/>
      <c r="B7" s="110"/>
      <c r="C7" s="111"/>
    </row>
    <row r="8" spans="1:28" s="46" customFormat="1" ht="27" customHeight="1" x14ac:dyDescent="0.2">
      <c r="A8" s="258" t="s">
        <v>151</v>
      </c>
      <c r="B8" s="258"/>
      <c r="C8" s="45"/>
      <c r="D8" s="53" t="s">
        <v>1</v>
      </c>
      <c r="E8" s="175" t="s">
        <v>62</v>
      </c>
      <c r="F8" s="53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1:28" s="56" customFormat="1" ht="1.5" customHeight="1" x14ac:dyDescent="0.2">
      <c r="A9" s="103"/>
      <c r="B9" s="103"/>
      <c r="C9" s="103"/>
      <c r="D9" s="104"/>
      <c r="E9" s="104"/>
      <c r="F9" s="104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</row>
    <row r="10" spans="1:28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</row>
    <row r="11" spans="1:28" s="12" customFormat="1" ht="13.5" customHeight="1" x14ac:dyDescent="0.2">
      <c r="A11" s="47"/>
      <c r="B11" s="40" t="s">
        <v>9</v>
      </c>
      <c r="C11" s="40"/>
      <c r="D11" s="37">
        <v>165093</v>
      </c>
      <c r="E11" s="211">
        <v>115078</v>
      </c>
      <c r="F11" s="211">
        <v>50015</v>
      </c>
      <c r="G11" s="15"/>
      <c r="H11" s="15"/>
    </row>
    <row r="12" spans="1:28" s="12" customFormat="1" ht="13.5" customHeight="1" x14ac:dyDescent="0.2">
      <c r="A12" s="48" t="s">
        <v>163</v>
      </c>
      <c r="B12" s="23" t="s">
        <v>152</v>
      </c>
      <c r="C12" s="23"/>
      <c r="D12" s="211">
        <v>5927</v>
      </c>
      <c r="E12" s="211">
        <v>4891</v>
      </c>
      <c r="F12" s="211">
        <v>1036</v>
      </c>
      <c r="G12" s="15"/>
      <c r="H12" s="15"/>
      <c r="J12" s="15"/>
      <c r="K12" s="15"/>
    </row>
    <row r="13" spans="1:28" s="12" customFormat="1" ht="13.5" customHeight="1" x14ac:dyDescent="0.2">
      <c r="A13" s="48" t="s">
        <v>164</v>
      </c>
      <c r="B13" s="23" t="s">
        <v>188</v>
      </c>
      <c r="C13" s="23"/>
      <c r="D13" s="211">
        <v>788</v>
      </c>
      <c r="E13" s="211">
        <v>762</v>
      </c>
      <c r="F13" s="211">
        <v>26</v>
      </c>
      <c r="G13" s="15"/>
      <c r="H13" s="15"/>
      <c r="J13" s="15"/>
      <c r="K13" s="15"/>
    </row>
    <row r="14" spans="1:28" s="12" customFormat="1" ht="13.5" customHeight="1" x14ac:dyDescent="0.2">
      <c r="A14" s="48" t="s">
        <v>165</v>
      </c>
      <c r="B14" s="23" t="s">
        <v>153</v>
      </c>
      <c r="C14" s="23"/>
      <c r="D14" s="211">
        <v>43033</v>
      </c>
      <c r="E14" s="211">
        <v>33639</v>
      </c>
      <c r="F14" s="211">
        <v>9394</v>
      </c>
      <c r="G14" s="15"/>
      <c r="H14" s="15"/>
      <c r="J14" s="15"/>
      <c r="K14" s="15"/>
    </row>
    <row r="15" spans="1:28" s="233" customFormat="1" ht="13.5" hidden="1" customHeight="1" outlineLevel="1" x14ac:dyDescent="0.2">
      <c r="A15" s="48"/>
      <c r="B15" s="63" t="s">
        <v>987</v>
      </c>
      <c r="C15" s="23"/>
      <c r="D15" s="211">
        <v>5026</v>
      </c>
      <c r="E15" s="211">
        <v>2791</v>
      </c>
      <c r="F15" s="211">
        <v>2235</v>
      </c>
      <c r="G15" s="211"/>
      <c r="H15" s="211"/>
    </row>
    <row r="16" spans="1:28" s="233" customFormat="1" ht="13.5" hidden="1" customHeight="1" outlineLevel="1" x14ac:dyDescent="0.2">
      <c r="A16" s="48"/>
      <c r="B16" s="63" t="s">
        <v>988</v>
      </c>
      <c r="C16" s="23"/>
      <c r="D16" s="211">
        <v>814</v>
      </c>
      <c r="E16" s="211">
        <v>569</v>
      </c>
      <c r="F16" s="211">
        <v>245</v>
      </c>
      <c r="G16" s="211"/>
      <c r="H16" s="211"/>
    </row>
    <row r="17" spans="1:8" s="233" customFormat="1" ht="13.5" hidden="1" customHeight="1" outlineLevel="1" x14ac:dyDescent="0.2">
      <c r="A17" s="48"/>
      <c r="B17" s="63" t="s">
        <v>989</v>
      </c>
      <c r="C17" s="23"/>
      <c r="D17" s="211">
        <v>6</v>
      </c>
      <c r="E17" s="211">
        <v>4</v>
      </c>
      <c r="F17" s="211">
        <v>2</v>
      </c>
      <c r="G17" s="211"/>
      <c r="H17" s="211"/>
    </row>
    <row r="18" spans="1:8" s="233" customFormat="1" ht="13.5" hidden="1" customHeight="1" outlineLevel="1" x14ac:dyDescent="0.2">
      <c r="A18" s="48"/>
      <c r="B18" s="63" t="s">
        <v>990</v>
      </c>
      <c r="C18" s="23"/>
      <c r="D18" s="211">
        <v>2171</v>
      </c>
      <c r="E18" s="211">
        <v>1510</v>
      </c>
      <c r="F18" s="211">
        <v>661</v>
      </c>
      <c r="G18" s="211"/>
      <c r="H18" s="211"/>
    </row>
    <row r="19" spans="1:8" s="233" customFormat="1" ht="13.5" hidden="1" customHeight="1" outlineLevel="1" x14ac:dyDescent="0.2">
      <c r="A19" s="48"/>
      <c r="B19" s="63" t="s">
        <v>991</v>
      </c>
      <c r="C19" s="23"/>
      <c r="D19" s="211">
        <v>1298</v>
      </c>
      <c r="E19" s="211">
        <v>377</v>
      </c>
      <c r="F19" s="211">
        <v>921</v>
      </c>
      <c r="G19" s="211"/>
      <c r="H19" s="211"/>
    </row>
    <row r="20" spans="1:8" s="233" customFormat="1" ht="13.5" hidden="1" customHeight="1" outlineLevel="1" x14ac:dyDescent="0.2">
      <c r="A20" s="48"/>
      <c r="B20" s="63" t="s">
        <v>992</v>
      </c>
      <c r="C20" s="23"/>
      <c r="D20" s="211">
        <v>1319</v>
      </c>
      <c r="E20" s="211">
        <v>762</v>
      </c>
      <c r="F20" s="211">
        <v>557</v>
      </c>
      <c r="G20" s="211"/>
      <c r="H20" s="211"/>
    </row>
    <row r="21" spans="1:8" s="233" customFormat="1" ht="13.5" hidden="1" customHeight="1" outlineLevel="1" x14ac:dyDescent="0.2">
      <c r="A21" s="48"/>
      <c r="B21" s="30" t="s">
        <v>993</v>
      </c>
      <c r="C21" s="23"/>
      <c r="D21" s="211">
        <v>2332</v>
      </c>
      <c r="E21" s="211">
        <v>2025</v>
      </c>
      <c r="F21" s="211">
        <v>307</v>
      </c>
      <c r="G21" s="211"/>
      <c r="H21" s="211"/>
    </row>
    <row r="22" spans="1:8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670</v>
      </c>
      <c r="F22" s="211">
        <v>130</v>
      </c>
      <c r="G22" s="211"/>
      <c r="H22" s="211"/>
    </row>
    <row r="23" spans="1:8" s="233" customFormat="1" ht="13.5" hidden="1" customHeight="1" outlineLevel="1" x14ac:dyDescent="0.2">
      <c r="A23" s="48"/>
      <c r="B23" s="30" t="s">
        <v>995</v>
      </c>
      <c r="C23" s="23"/>
      <c r="D23" s="211">
        <v>478</v>
      </c>
      <c r="E23" s="211">
        <v>373</v>
      </c>
      <c r="F23" s="211">
        <v>105</v>
      </c>
      <c r="G23" s="211"/>
      <c r="H23" s="211"/>
    </row>
    <row r="24" spans="1:8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19</v>
      </c>
      <c r="F24" s="211">
        <v>0</v>
      </c>
      <c r="G24" s="211"/>
      <c r="H24" s="211"/>
    </row>
    <row r="25" spans="1:8" s="233" customFormat="1" ht="13.5" hidden="1" customHeight="1" outlineLevel="1" x14ac:dyDescent="0.2">
      <c r="A25" s="48"/>
      <c r="B25" s="30" t="s">
        <v>997</v>
      </c>
      <c r="C25" s="23"/>
      <c r="D25" s="211">
        <v>683</v>
      </c>
      <c r="E25" s="211">
        <v>548</v>
      </c>
      <c r="F25" s="211">
        <v>135</v>
      </c>
      <c r="G25" s="211"/>
      <c r="H25" s="211"/>
    </row>
    <row r="26" spans="1:8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95</v>
      </c>
      <c r="F26" s="211">
        <v>168</v>
      </c>
      <c r="G26" s="211"/>
      <c r="H26" s="211"/>
    </row>
    <row r="27" spans="1:8" s="233" customFormat="1" ht="13.5" hidden="1" customHeight="1" outlineLevel="1" x14ac:dyDescent="0.2">
      <c r="A27" s="48"/>
      <c r="B27" s="30" t="s">
        <v>999</v>
      </c>
      <c r="C27" s="23"/>
      <c r="D27" s="211">
        <v>2046</v>
      </c>
      <c r="E27" s="211">
        <v>1642</v>
      </c>
      <c r="F27" s="211">
        <v>404</v>
      </c>
      <c r="G27" s="211"/>
      <c r="H27" s="211"/>
    </row>
    <row r="28" spans="1:8" s="233" customFormat="1" ht="13.5" hidden="1" customHeight="1" outlineLevel="1" x14ac:dyDescent="0.2">
      <c r="A28" s="48"/>
      <c r="B28" s="63" t="s">
        <v>1000</v>
      </c>
      <c r="C28" s="23"/>
      <c r="D28" s="211">
        <v>3637</v>
      </c>
      <c r="E28" s="211">
        <v>2974</v>
      </c>
      <c r="F28" s="211">
        <v>663</v>
      </c>
      <c r="G28" s="211"/>
      <c r="H28" s="211"/>
    </row>
    <row r="29" spans="1:8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974</v>
      </c>
      <c r="F29" s="211">
        <v>72</v>
      </c>
      <c r="G29" s="211"/>
      <c r="H29" s="211"/>
    </row>
    <row r="30" spans="1:8" s="233" customFormat="1" ht="13.5" hidden="1" customHeight="1" outlineLevel="1" x14ac:dyDescent="0.2">
      <c r="A30" s="48"/>
      <c r="B30" s="30" t="s">
        <v>1002</v>
      </c>
      <c r="C30" s="23"/>
      <c r="D30" s="211">
        <v>9780</v>
      </c>
      <c r="E30" s="211">
        <v>9033</v>
      </c>
      <c r="F30" s="211">
        <v>747</v>
      </c>
      <c r="G30" s="211"/>
      <c r="H30" s="211"/>
    </row>
    <row r="31" spans="1:8" s="233" customFormat="1" ht="13.5" hidden="1" customHeight="1" outlineLevel="1" x14ac:dyDescent="0.2">
      <c r="A31" s="48"/>
      <c r="B31" s="30" t="s">
        <v>1003</v>
      </c>
      <c r="C31" s="23"/>
      <c r="D31" s="211">
        <v>218</v>
      </c>
      <c r="E31" s="211">
        <v>162</v>
      </c>
      <c r="F31" s="211">
        <v>56</v>
      </c>
      <c r="G31" s="211"/>
      <c r="H31" s="211"/>
    </row>
    <row r="32" spans="1:8" s="233" customFormat="1" ht="13.5" hidden="1" customHeight="1" outlineLevel="1" x14ac:dyDescent="0.2">
      <c r="A32" s="48"/>
      <c r="B32" s="63" t="s">
        <v>1004</v>
      </c>
      <c r="C32" s="23"/>
      <c r="D32" s="211">
        <v>1137</v>
      </c>
      <c r="E32" s="211">
        <v>903</v>
      </c>
      <c r="F32" s="211">
        <v>234</v>
      </c>
      <c r="G32" s="211"/>
      <c r="H32" s="211"/>
    </row>
    <row r="33" spans="1:62" s="233" customFormat="1" ht="13.5" hidden="1" customHeight="1" outlineLevel="1" x14ac:dyDescent="0.2">
      <c r="A33" s="48"/>
      <c r="B33" s="63" t="s">
        <v>1005</v>
      </c>
      <c r="C33" s="23"/>
      <c r="D33" s="211">
        <v>2317</v>
      </c>
      <c r="E33" s="211">
        <v>2101</v>
      </c>
      <c r="F33" s="211">
        <v>216</v>
      </c>
      <c r="G33" s="211"/>
      <c r="H33" s="211"/>
    </row>
    <row r="34" spans="1:62" s="233" customFormat="1" ht="13.5" hidden="1" customHeight="1" outlineLevel="1" x14ac:dyDescent="0.2">
      <c r="A34" s="48"/>
      <c r="B34" s="30" t="s">
        <v>1006</v>
      </c>
      <c r="C34" s="23"/>
      <c r="D34" s="211">
        <v>1910</v>
      </c>
      <c r="E34" s="211">
        <v>1446</v>
      </c>
      <c r="F34" s="211">
        <v>464</v>
      </c>
      <c r="G34" s="211"/>
      <c r="H34" s="211"/>
    </row>
    <row r="35" spans="1:62" s="233" customFormat="1" ht="13.5" hidden="1" customHeight="1" outlineLevel="1" x14ac:dyDescent="0.2">
      <c r="A35" s="48"/>
      <c r="B35" s="63" t="s">
        <v>1007</v>
      </c>
      <c r="C35" s="23"/>
      <c r="D35" s="211">
        <v>529</v>
      </c>
      <c r="E35" s="211">
        <v>406</v>
      </c>
      <c r="F35" s="211">
        <v>123</v>
      </c>
      <c r="G35" s="211"/>
      <c r="H35" s="211"/>
    </row>
    <row r="36" spans="1:62" s="233" customFormat="1" ht="13.5" hidden="1" customHeight="1" outlineLevel="1" x14ac:dyDescent="0.2">
      <c r="A36" s="48"/>
      <c r="B36" s="63" t="s">
        <v>1008</v>
      </c>
      <c r="C36" s="23"/>
      <c r="D36" s="211">
        <v>2824</v>
      </c>
      <c r="E36" s="211">
        <v>2310</v>
      </c>
      <c r="F36" s="211">
        <v>514</v>
      </c>
      <c r="G36" s="211"/>
      <c r="H36" s="211"/>
    </row>
    <row r="37" spans="1:62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399</v>
      </c>
      <c r="F37" s="211">
        <v>172</v>
      </c>
      <c r="G37" s="211"/>
      <c r="H37" s="211"/>
    </row>
    <row r="38" spans="1:62" s="233" customFormat="1" ht="13.5" hidden="1" customHeight="1" outlineLevel="1" x14ac:dyDescent="0.2">
      <c r="A38" s="48"/>
      <c r="B38" s="30" t="s">
        <v>1010</v>
      </c>
      <c r="C38" s="23"/>
      <c r="D38" s="211">
        <v>1809</v>
      </c>
      <c r="E38" s="211">
        <v>1546</v>
      </c>
      <c r="F38" s="211">
        <v>263</v>
      </c>
      <c r="G38" s="211"/>
      <c r="H38" s="211"/>
    </row>
    <row r="39" spans="1:62" s="12" customFormat="1" ht="13.5" customHeight="1" collapsed="1" x14ac:dyDescent="0.2">
      <c r="A39" s="48" t="s">
        <v>166</v>
      </c>
      <c r="B39" s="24" t="s">
        <v>189</v>
      </c>
      <c r="C39" s="24"/>
      <c r="D39" s="211">
        <v>147</v>
      </c>
      <c r="E39" s="211">
        <v>138</v>
      </c>
      <c r="F39" s="211">
        <v>9</v>
      </c>
      <c r="G39" s="15"/>
      <c r="H39" s="15"/>
      <c r="J39" s="15"/>
      <c r="K39" s="15"/>
    </row>
    <row r="40" spans="1:62" s="12" customFormat="1" ht="25.5" customHeight="1" x14ac:dyDescent="0.2">
      <c r="A40" s="48" t="s">
        <v>167</v>
      </c>
      <c r="B40" s="24" t="s">
        <v>159</v>
      </c>
      <c r="C40" s="24"/>
      <c r="D40" s="211">
        <v>2468</v>
      </c>
      <c r="E40" s="211">
        <v>2163</v>
      </c>
      <c r="F40" s="211">
        <v>305</v>
      </c>
      <c r="G40" s="15"/>
      <c r="H40" s="15"/>
      <c r="J40" s="15"/>
      <c r="K40" s="15"/>
    </row>
    <row r="41" spans="1:62" s="12" customFormat="1" ht="13.5" customHeight="1" x14ac:dyDescent="0.2">
      <c r="A41" s="48" t="s">
        <v>168</v>
      </c>
      <c r="B41" s="24" t="s">
        <v>154</v>
      </c>
      <c r="C41" s="24"/>
      <c r="D41" s="211">
        <v>25989</v>
      </c>
      <c r="E41" s="211">
        <v>25475</v>
      </c>
      <c r="F41" s="211">
        <v>514</v>
      </c>
      <c r="G41" s="15"/>
      <c r="H41" s="15"/>
      <c r="J41" s="15"/>
      <c r="K41" s="15"/>
    </row>
    <row r="42" spans="1:62" s="12" customFormat="1" ht="25.5" customHeight="1" x14ac:dyDescent="0.2">
      <c r="A42" s="48" t="s">
        <v>169</v>
      </c>
      <c r="B42" s="24" t="s">
        <v>155</v>
      </c>
      <c r="C42" s="24"/>
      <c r="D42" s="211">
        <v>23344</v>
      </c>
      <c r="E42" s="211">
        <v>15710</v>
      </c>
      <c r="F42" s="211">
        <v>7634</v>
      </c>
      <c r="G42" s="15"/>
      <c r="H42" s="15"/>
      <c r="J42" s="15"/>
      <c r="K42" s="15"/>
    </row>
    <row r="43" spans="1:62" s="12" customFormat="1" ht="13.5" customHeight="1" x14ac:dyDescent="0.2">
      <c r="A43" s="48" t="s">
        <v>170</v>
      </c>
      <c r="B43" s="24" t="s">
        <v>156</v>
      </c>
      <c r="C43" s="24"/>
      <c r="D43" s="211">
        <v>7648</v>
      </c>
      <c r="E43" s="211">
        <v>6816</v>
      </c>
      <c r="F43" s="211">
        <v>832</v>
      </c>
      <c r="G43" s="15"/>
      <c r="H43" s="15"/>
      <c r="J43" s="15"/>
      <c r="K43" s="15"/>
    </row>
    <row r="44" spans="1:62" s="12" customFormat="1" ht="13.5" customHeight="1" x14ac:dyDescent="0.2">
      <c r="A44" s="48" t="s">
        <v>171</v>
      </c>
      <c r="B44" s="24" t="s">
        <v>157</v>
      </c>
      <c r="C44" s="24"/>
      <c r="D44" s="211">
        <v>8451</v>
      </c>
      <c r="E44" s="211">
        <v>4229</v>
      </c>
      <c r="F44" s="211">
        <v>4222</v>
      </c>
      <c r="G44" s="15"/>
      <c r="H44" s="15"/>
      <c r="J44" s="15"/>
      <c r="K44" s="15"/>
    </row>
    <row r="45" spans="1:62" s="12" customFormat="1" ht="13.5" customHeight="1" x14ac:dyDescent="0.2">
      <c r="A45" s="48" t="s">
        <v>172</v>
      </c>
      <c r="B45" s="24" t="s">
        <v>190</v>
      </c>
      <c r="C45" s="24"/>
      <c r="D45" s="211">
        <v>681</v>
      </c>
      <c r="E45" s="211">
        <v>525</v>
      </c>
      <c r="F45" s="211">
        <v>156</v>
      </c>
      <c r="G45" s="15"/>
      <c r="H45" s="15"/>
      <c r="J45" s="15"/>
      <c r="K45" s="15"/>
    </row>
    <row r="46" spans="1:62" s="11" customFormat="1" ht="13.5" customHeight="1" x14ac:dyDescent="0.2">
      <c r="A46" s="48" t="s">
        <v>173</v>
      </c>
      <c r="B46" s="24" t="s">
        <v>191</v>
      </c>
      <c r="C46" s="24"/>
      <c r="D46" s="211">
        <v>420</v>
      </c>
      <c r="E46" s="211">
        <v>197</v>
      </c>
      <c r="F46" s="211">
        <v>223</v>
      </c>
      <c r="G46" s="15"/>
      <c r="H46" s="15"/>
      <c r="I46" s="12"/>
      <c r="J46" s="15"/>
      <c r="K46" s="15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 s="11" customFormat="1" ht="13.5" customHeight="1" x14ac:dyDescent="0.2">
      <c r="A47" s="48" t="s">
        <v>174</v>
      </c>
      <c r="B47" s="24" t="s">
        <v>192</v>
      </c>
      <c r="C47" s="24"/>
      <c r="D47" s="211">
        <v>624</v>
      </c>
      <c r="E47" s="211">
        <v>404</v>
      </c>
      <c r="F47" s="211">
        <v>220</v>
      </c>
      <c r="G47" s="15"/>
      <c r="H47" s="15"/>
      <c r="I47" s="12"/>
      <c r="J47" s="15"/>
      <c r="K47" s="15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 s="11" customFormat="1" ht="13.5" customHeight="1" x14ac:dyDescent="0.2">
      <c r="A48" s="48" t="s">
        <v>175</v>
      </c>
      <c r="B48" s="24" t="s">
        <v>195</v>
      </c>
      <c r="C48" s="24"/>
      <c r="D48" s="211">
        <v>2562</v>
      </c>
      <c r="E48" s="211">
        <v>1682</v>
      </c>
      <c r="F48" s="211">
        <v>880</v>
      </c>
      <c r="G48" s="15"/>
      <c r="H48" s="15"/>
      <c r="I48" s="12"/>
      <c r="J48" s="15"/>
      <c r="K48" s="15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 s="11" customFormat="1" ht="12.75" customHeight="1" x14ac:dyDescent="0.2">
      <c r="A49" s="48" t="s">
        <v>176</v>
      </c>
      <c r="B49" s="24" t="s">
        <v>193</v>
      </c>
      <c r="C49" s="24"/>
      <c r="D49" s="211">
        <v>12693</v>
      </c>
      <c r="E49" s="211">
        <v>7983</v>
      </c>
      <c r="F49" s="211">
        <v>4710</v>
      </c>
      <c r="G49" s="15"/>
      <c r="H49" s="15"/>
      <c r="I49" s="12"/>
      <c r="J49" s="15"/>
      <c r="K49" s="15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 s="11" customFormat="1" ht="12.75" customHeight="1" x14ac:dyDescent="0.2">
      <c r="A50" s="48" t="s">
        <v>177</v>
      </c>
      <c r="B50" s="24" t="s">
        <v>160</v>
      </c>
      <c r="C50" s="24"/>
      <c r="D50" s="211">
        <v>8014</v>
      </c>
      <c r="E50" s="211">
        <v>4693</v>
      </c>
      <c r="F50" s="211">
        <v>3321</v>
      </c>
      <c r="G50" s="15"/>
      <c r="H50" s="15"/>
      <c r="I50" s="12"/>
      <c r="J50" s="15"/>
      <c r="K50" s="15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 s="11" customFormat="1" ht="12.75" customHeight="1" x14ac:dyDescent="0.2">
      <c r="A51" s="48" t="s">
        <v>178</v>
      </c>
      <c r="B51" s="24" t="s">
        <v>158</v>
      </c>
      <c r="C51" s="24"/>
      <c r="D51" s="211">
        <v>1646</v>
      </c>
      <c r="E51" s="211">
        <v>334</v>
      </c>
      <c r="F51" s="211">
        <v>1312</v>
      </c>
      <c r="G51" s="15"/>
      <c r="H51" s="15"/>
      <c r="I51" s="12"/>
      <c r="J51" s="15"/>
      <c r="K51" s="15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s="11" customFormat="1" ht="13.5" customHeight="1" x14ac:dyDescent="0.2">
      <c r="A52" s="48" t="s">
        <v>179</v>
      </c>
      <c r="B52" s="24" t="s">
        <v>194</v>
      </c>
      <c r="C52" s="24"/>
      <c r="D52" s="211">
        <v>15356</v>
      </c>
      <c r="E52" s="211">
        <v>2403</v>
      </c>
      <c r="F52" s="211">
        <v>12953</v>
      </c>
      <c r="G52" s="15"/>
      <c r="H52" s="15"/>
      <c r="I52" s="12"/>
      <c r="J52" s="15"/>
      <c r="K52" s="15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s="11" customFormat="1" ht="13.35" customHeight="1" x14ac:dyDescent="0.2">
      <c r="A53" s="48" t="s">
        <v>180</v>
      </c>
      <c r="B53" s="24" t="s">
        <v>198</v>
      </c>
      <c r="C53" s="24"/>
      <c r="D53" s="211">
        <v>1390</v>
      </c>
      <c r="E53" s="211">
        <v>1077</v>
      </c>
      <c r="F53" s="211">
        <v>313</v>
      </c>
      <c r="G53" s="15"/>
      <c r="H53" s="15"/>
      <c r="I53" s="12"/>
      <c r="J53" s="15"/>
      <c r="K53" s="15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 s="11" customFormat="1" ht="13.5" customHeight="1" x14ac:dyDescent="0.2">
      <c r="A54" s="48" t="s">
        <v>181</v>
      </c>
      <c r="B54" s="24" t="s">
        <v>196</v>
      </c>
      <c r="C54" s="24"/>
      <c r="D54" s="211">
        <v>3227</v>
      </c>
      <c r="E54" s="211">
        <v>1853</v>
      </c>
      <c r="F54" s="211">
        <v>1374</v>
      </c>
      <c r="G54" s="15"/>
      <c r="H54" s="15"/>
      <c r="I54" s="12"/>
      <c r="J54" s="15"/>
      <c r="K54" s="15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 s="11" customFormat="1" ht="25.5" customHeight="1" x14ac:dyDescent="0.2">
      <c r="A55" s="48" t="s">
        <v>182</v>
      </c>
      <c r="B55" s="24" t="s">
        <v>197</v>
      </c>
      <c r="C55" s="24"/>
      <c r="D55" s="211">
        <v>667</v>
      </c>
      <c r="E55" s="211">
        <v>95</v>
      </c>
      <c r="F55" s="211">
        <v>572</v>
      </c>
      <c r="G55" s="15"/>
      <c r="H55" s="15"/>
      <c r="I55" s="12"/>
      <c r="J55" s="15"/>
      <c r="K55" s="15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 s="11" customFormat="1" ht="13.5" customHeight="1" x14ac:dyDescent="0.2">
      <c r="A56" s="48" t="s">
        <v>183</v>
      </c>
      <c r="B56" s="24" t="s">
        <v>324</v>
      </c>
      <c r="C56" s="24"/>
      <c r="D56" s="211">
        <v>14</v>
      </c>
      <c r="E56" s="211">
        <v>6</v>
      </c>
      <c r="F56" s="211">
        <v>8</v>
      </c>
      <c r="G56" s="15"/>
      <c r="H56" s="15"/>
      <c r="I56" s="12"/>
      <c r="J56" s="15"/>
      <c r="K56" s="15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1" customFormat="1" ht="13.5" customHeight="1" x14ac:dyDescent="0.2">
      <c r="A57" s="49" t="s">
        <v>131</v>
      </c>
      <c r="B57" s="41"/>
      <c r="C57" s="41"/>
      <c r="D57" s="211">
        <v>4</v>
      </c>
      <c r="E57" s="211">
        <v>3</v>
      </c>
      <c r="F57" s="211">
        <v>1</v>
      </c>
      <c r="G57" s="15"/>
      <c r="H57" s="15"/>
      <c r="I57" s="12"/>
      <c r="J57" s="15"/>
      <c r="K57" s="15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</row>
    <row r="58" spans="1:62" ht="1.5" customHeight="1" x14ac:dyDescent="0.2">
      <c r="A58" s="94"/>
      <c r="B58" s="107"/>
      <c r="C58" s="107"/>
      <c r="D58" s="107"/>
      <c r="E58" s="107"/>
      <c r="F58" s="107"/>
    </row>
    <row r="59" spans="1:62" x14ac:dyDescent="0.2">
      <c r="D59" s="26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Folha122">
    <tabColor rgb="FF0070C0"/>
    <pageSetUpPr fitToPage="1"/>
  </sheetPr>
  <dimension ref="A1:AL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7109375" style="5" customWidth="1"/>
    <col min="13" max="13" width="9.5703125" style="5" customWidth="1"/>
    <col min="14" max="14" width="10" style="5" customWidth="1"/>
    <col min="15" max="15" width="11.28515625" style="5" customWidth="1"/>
    <col min="16" max="16384" width="9.28515625" style="5"/>
  </cols>
  <sheetData>
    <row r="1" spans="1:38" s="209" customFormat="1" ht="11.1" customHeight="1" x14ac:dyDescent="0.2">
      <c r="A1" s="33" t="s">
        <v>96</v>
      </c>
      <c r="O1" s="209" t="s">
        <v>386</v>
      </c>
    </row>
    <row r="2" spans="1:38" s="209" customFormat="1" ht="11.1" customHeight="1" x14ac:dyDescent="0.2"/>
    <row r="3" spans="1:38" s="6" customFormat="1" ht="12" customHeight="1" x14ac:dyDescent="0.2">
      <c r="A3" s="43" t="s">
        <v>214</v>
      </c>
    </row>
    <row r="4" spans="1:38" s="6" customFormat="1" ht="11.1" customHeight="1" x14ac:dyDescent="0.2">
      <c r="A4" s="44"/>
    </row>
    <row r="5" spans="1:38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38" ht="11.1" customHeight="1" x14ac:dyDescent="0.2">
      <c r="A6" s="25" t="s">
        <v>321</v>
      </c>
      <c r="B6" s="42"/>
      <c r="C6" s="50"/>
      <c r="K6" s="9"/>
      <c r="L6" s="9"/>
    </row>
    <row r="7" spans="1:38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38" ht="57" customHeight="1" x14ac:dyDescent="0.2">
      <c r="A8" s="258" t="s">
        <v>151</v>
      </c>
      <c r="B8" s="258"/>
      <c r="C8" s="45"/>
      <c r="D8" s="53" t="s">
        <v>1</v>
      </c>
      <c r="E8" s="176" t="s">
        <v>594</v>
      </c>
      <c r="F8" s="176" t="s">
        <v>595</v>
      </c>
      <c r="G8" s="175" t="s">
        <v>262</v>
      </c>
      <c r="H8" s="175" t="s">
        <v>263</v>
      </c>
      <c r="I8" s="175" t="s">
        <v>80</v>
      </c>
      <c r="J8" s="175" t="s">
        <v>128</v>
      </c>
      <c r="K8" s="176" t="s">
        <v>596</v>
      </c>
      <c r="L8" s="176" t="s">
        <v>597</v>
      </c>
      <c r="M8" s="176" t="s">
        <v>592</v>
      </c>
      <c r="N8" s="176" t="s">
        <v>593</v>
      </c>
      <c r="O8" s="53" t="s">
        <v>141</v>
      </c>
    </row>
    <row r="9" spans="1:38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38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38" ht="13.5" customHeight="1" x14ac:dyDescent="0.2">
      <c r="A11" s="47"/>
      <c r="B11" s="40" t="s">
        <v>9</v>
      </c>
      <c r="C11" s="40"/>
      <c r="D11" s="37">
        <v>175047</v>
      </c>
      <c r="E11" s="37">
        <v>3544</v>
      </c>
      <c r="F11" s="211">
        <v>242</v>
      </c>
      <c r="G11" s="211">
        <v>32025</v>
      </c>
      <c r="H11" s="211">
        <v>2742</v>
      </c>
      <c r="I11" s="211">
        <v>360</v>
      </c>
      <c r="J11" s="211">
        <v>4266</v>
      </c>
      <c r="K11" s="211">
        <v>4958</v>
      </c>
      <c r="L11" s="211">
        <v>809</v>
      </c>
      <c r="M11" s="211">
        <v>539</v>
      </c>
      <c r="N11" s="211">
        <v>7107</v>
      </c>
      <c r="O11" s="211">
        <v>56916</v>
      </c>
      <c r="P11" s="37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</row>
    <row r="12" spans="1:38" s="29" customFormat="1" x14ac:dyDescent="0.2">
      <c r="A12" s="48" t="s">
        <v>163</v>
      </c>
      <c r="B12" s="23" t="s">
        <v>152</v>
      </c>
      <c r="C12" s="23"/>
      <c r="D12" s="211">
        <v>6280</v>
      </c>
      <c r="E12" s="211">
        <v>65</v>
      </c>
      <c r="F12" s="211">
        <v>94</v>
      </c>
      <c r="G12" s="211">
        <v>739</v>
      </c>
      <c r="H12" s="211">
        <v>51</v>
      </c>
      <c r="I12" s="211">
        <v>18</v>
      </c>
      <c r="J12" s="211">
        <v>30</v>
      </c>
      <c r="K12" s="211">
        <v>623</v>
      </c>
      <c r="L12" s="211">
        <v>38</v>
      </c>
      <c r="M12" s="211">
        <v>21</v>
      </c>
      <c r="N12" s="211">
        <v>250</v>
      </c>
      <c r="O12" s="211">
        <v>2015</v>
      </c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</row>
    <row r="13" spans="1:38" s="29" customFormat="1" x14ac:dyDescent="0.2">
      <c r="A13" s="48" t="s">
        <v>164</v>
      </c>
      <c r="B13" s="23" t="s">
        <v>188</v>
      </c>
      <c r="C13" s="23"/>
      <c r="D13" s="211">
        <v>796</v>
      </c>
      <c r="E13" s="211">
        <v>11</v>
      </c>
      <c r="F13" s="211">
        <v>1</v>
      </c>
      <c r="G13" s="211">
        <v>192</v>
      </c>
      <c r="H13" s="211">
        <v>12</v>
      </c>
      <c r="I13" s="211">
        <v>2</v>
      </c>
      <c r="J13" s="211">
        <v>2</v>
      </c>
      <c r="K13" s="211">
        <v>7</v>
      </c>
      <c r="L13" s="211">
        <v>1</v>
      </c>
      <c r="M13" s="211">
        <v>7</v>
      </c>
      <c r="N13" s="211">
        <v>49</v>
      </c>
      <c r="O13" s="211">
        <v>272</v>
      </c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</row>
    <row r="14" spans="1:38" s="29" customFormat="1" x14ac:dyDescent="0.2">
      <c r="A14" s="48" t="s">
        <v>165</v>
      </c>
      <c r="B14" s="23" t="s">
        <v>153</v>
      </c>
      <c r="C14" s="23"/>
      <c r="D14" s="211">
        <v>44187</v>
      </c>
      <c r="E14" s="211">
        <v>262</v>
      </c>
      <c r="F14" s="211">
        <v>27</v>
      </c>
      <c r="G14" s="211">
        <v>11641</v>
      </c>
      <c r="H14" s="211">
        <v>760</v>
      </c>
      <c r="I14" s="211">
        <v>69</v>
      </c>
      <c r="J14" s="211">
        <v>845</v>
      </c>
      <c r="K14" s="211">
        <v>174</v>
      </c>
      <c r="L14" s="211">
        <v>143</v>
      </c>
      <c r="M14" s="211">
        <v>71</v>
      </c>
      <c r="N14" s="211">
        <v>1937</v>
      </c>
      <c r="O14" s="211">
        <v>13092</v>
      </c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</row>
    <row r="15" spans="1:38" s="233" customFormat="1" ht="13.5" hidden="1" customHeight="1" outlineLevel="1" x14ac:dyDescent="0.2">
      <c r="A15" s="48"/>
      <c r="B15" s="63" t="s">
        <v>987</v>
      </c>
      <c r="C15" s="23"/>
      <c r="D15" s="211">
        <v>5381</v>
      </c>
      <c r="E15" s="211">
        <v>61</v>
      </c>
      <c r="F15" s="211">
        <v>3</v>
      </c>
      <c r="G15" s="211">
        <v>623</v>
      </c>
      <c r="H15" s="211">
        <v>169</v>
      </c>
      <c r="I15" s="211">
        <v>11</v>
      </c>
      <c r="J15" s="211">
        <v>124</v>
      </c>
      <c r="K15" s="211">
        <v>57</v>
      </c>
      <c r="L15" s="211">
        <v>37</v>
      </c>
      <c r="M15" s="211">
        <v>9</v>
      </c>
      <c r="N15" s="211">
        <v>298</v>
      </c>
      <c r="O15" s="211">
        <v>1739</v>
      </c>
    </row>
    <row r="16" spans="1:38" s="233" customFormat="1" ht="13.5" hidden="1" customHeight="1" outlineLevel="1" x14ac:dyDescent="0.2">
      <c r="A16" s="48"/>
      <c r="B16" s="63" t="s">
        <v>988</v>
      </c>
      <c r="C16" s="23"/>
      <c r="D16" s="211">
        <v>855</v>
      </c>
      <c r="E16" s="211">
        <v>10</v>
      </c>
      <c r="F16" s="211">
        <v>0</v>
      </c>
      <c r="G16" s="211">
        <v>117</v>
      </c>
      <c r="H16" s="211">
        <v>33</v>
      </c>
      <c r="I16" s="211">
        <v>0</v>
      </c>
      <c r="J16" s="211">
        <v>7</v>
      </c>
      <c r="K16" s="211">
        <v>24</v>
      </c>
      <c r="L16" s="211">
        <v>2</v>
      </c>
      <c r="M16" s="211">
        <v>1</v>
      </c>
      <c r="N16" s="211">
        <v>55</v>
      </c>
      <c r="O16" s="211">
        <v>239</v>
      </c>
    </row>
    <row r="17" spans="1:15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3</v>
      </c>
    </row>
    <row r="18" spans="1:15" s="233" customFormat="1" ht="13.5" hidden="1" customHeight="1" outlineLevel="1" x14ac:dyDescent="0.2">
      <c r="A18" s="48"/>
      <c r="B18" s="63" t="s">
        <v>990</v>
      </c>
      <c r="C18" s="23"/>
      <c r="D18" s="211">
        <v>2174</v>
      </c>
      <c r="E18" s="211">
        <v>9</v>
      </c>
      <c r="F18" s="211">
        <v>1</v>
      </c>
      <c r="G18" s="211">
        <v>504</v>
      </c>
      <c r="H18" s="211">
        <v>50</v>
      </c>
      <c r="I18" s="211">
        <v>1</v>
      </c>
      <c r="J18" s="211">
        <v>29</v>
      </c>
      <c r="K18" s="211">
        <v>3</v>
      </c>
      <c r="L18" s="211">
        <v>5</v>
      </c>
      <c r="M18" s="211">
        <v>3</v>
      </c>
      <c r="N18" s="211">
        <v>97</v>
      </c>
      <c r="O18" s="211">
        <v>634</v>
      </c>
    </row>
    <row r="19" spans="1:15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10</v>
      </c>
      <c r="F19" s="211">
        <v>2</v>
      </c>
      <c r="G19" s="211">
        <v>263</v>
      </c>
      <c r="H19" s="211">
        <v>11</v>
      </c>
      <c r="I19" s="211">
        <v>1</v>
      </c>
      <c r="J19" s="211">
        <v>21</v>
      </c>
      <c r="K19" s="211">
        <v>5</v>
      </c>
      <c r="L19" s="211">
        <v>1</v>
      </c>
      <c r="M19" s="211">
        <v>0</v>
      </c>
      <c r="N19" s="211">
        <v>23</v>
      </c>
      <c r="O19" s="211">
        <v>422</v>
      </c>
    </row>
    <row r="20" spans="1:15" s="233" customFormat="1" ht="13.5" hidden="1" customHeight="1" outlineLevel="1" x14ac:dyDescent="0.2">
      <c r="A20" s="48"/>
      <c r="B20" s="63" t="s">
        <v>992</v>
      </c>
      <c r="C20" s="23"/>
      <c r="D20" s="211">
        <v>1321</v>
      </c>
      <c r="E20" s="211">
        <v>3</v>
      </c>
      <c r="F20" s="211">
        <v>0</v>
      </c>
      <c r="G20" s="211">
        <v>239</v>
      </c>
      <c r="H20" s="211">
        <v>19</v>
      </c>
      <c r="I20" s="211">
        <v>0</v>
      </c>
      <c r="J20" s="211">
        <v>16</v>
      </c>
      <c r="K20" s="211">
        <v>2</v>
      </c>
      <c r="L20" s="211">
        <v>1</v>
      </c>
      <c r="M20" s="211">
        <v>1</v>
      </c>
      <c r="N20" s="211">
        <v>20</v>
      </c>
      <c r="O20" s="211">
        <v>466</v>
      </c>
    </row>
    <row r="21" spans="1:15" s="233" customFormat="1" ht="13.5" hidden="1" customHeight="1" outlineLevel="1" x14ac:dyDescent="0.2">
      <c r="A21" s="48"/>
      <c r="B21" s="30" t="s">
        <v>993</v>
      </c>
      <c r="C21" s="23"/>
      <c r="D21" s="211">
        <v>2386</v>
      </c>
      <c r="E21" s="211">
        <v>16</v>
      </c>
      <c r="F21" s="211">
        <v>1</v>
      </c>
      <c r="G21" s="211">
        <v>570</v>
      </c>
      <c r="H21" s="211">
        <v>14</v>
      </c>
      <c r="I21" s="211">
        <v>3</v>
      </c>
      <c r="J21" s="211">
        <v>33</v>
      </c>
      <c r="K21" s="211">
        <v>24</v>
      </c>
      <c r="L21" s="211">
        <v>3</v>
      </c>
      <c r="M21" s="211">
        <v>4</v>
      </c>
      <c r="N21" s="211">
        <v>85</v>
      </c>
      <c r="O21" s="211">
        <v>800</v>
      </c>
    </row>
    <row r="22" spans="1:15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2</v>
      </c>
      <c r="F22" s="211">
        <v>1</v>
      </c>
      <c r="G22" s="211">
        <v>137</v>
      </c>
      <c r="H22" s="211">
        <v>18</v>
      </c>
      <c r="I22" s="211">
        <v>4</v>
      </c>
      <c r="J22" s="211">
        <v>9</v>
      </c>
      <c r="K22" s="211">
        <v>2</v>
      </c>
      <c r="L22" s="211">
        <v>2</v>
      </c>
      <c r="M22" s="211">
        <v>1</v>
      </c>
      <c r="N22" s="211">
        <v>37</v>
      </c>
      <c r="O22" s="211">
        <v>303</v>
      </c>
    </row>
    <row r="23" spans="1:15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3</v>
      </c>
      <c r="F23" s="211">
        <v>0</v>
      </c>
      <c r="G23" s="211">
        <v>91</v>
      </c>
      <c r="H23" s="211">
        <v>7</v>
      </c>
      <c r="I23" s="211">
        <v>1</v>
      </c>
      <c r="J23" s="211">
        <v>8</v>
      </c>
      <c r="K23" s="211">
        <v>4</v>
      </c>
      <c r="L23" s="211">
        <v>1</v>
      </c>
      <c r="M23" s="211">
        <v>2</v>
      </c>
      <c r="N23" s="211">
        <v>13</v>
      </c>
      <c r="O23" s="211">
        <v>161</v>
      </c>
    </row>
    <row r="24" spans="1:15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0</v>
      </c>
      <c r="F24" s="211">
        <v>0</v>
      </c>
      <c r="G24" s="211">
        <v>2</v>
      </c>
      <c r="H24" s="211">
        <v>2</v>
      </c>
      <c r="I24" s="211">
        <v>0</v>
      </c>
      <c r="J24" s="211">
        <v>0</v>
      </c>
      <c r="K24" s="211">
        <v>0</v>
      </c>
      <c r="L24" s="211">
        <v>1</v>
      </c>
      <c r="M24" s="211">
        <v>0</v>
      </c>
      <c r="N24" s="211">
        <v>1</v>
      </c>
      <c r="O24" s="211">
        <v>3</v>
      </c>
    </row>
    <row r="25" spans="1:15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8</v>
      </c>
      <c r="F25" s="211">
        <v>1</v>
      </c>
      <c r="G25" s="211">
        <v>101</v>
      </c>
      <c r="H25" s="211">
        <v>44</v>
      </c>
      <c r="I25" s="211">
        <v>0</v>
      </c>
      <c r="J25" s="211">
        <v>8</v>
      </c>
      <c r="K25" s="211">
        <v>3</v>
      </c>
      <c r="L25" s="211">
        <v>2</v>
      </c>
      <c r="M25" s="211">
        <v>0</v>
      </c>
      <c r="N25" s="211">
        <v>38</v>
      </c>
      <c r="O25" s="211">
        <v>252</v>
      </c>
    </row>
    <row r="26" spans="1:15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2</v>
      </c>
      <c r="F26" s="211">
        <v>0</v>
      </c>
      <c r="G26" s="211">
        <v>37</v>
      </c>
      <c r="H26" s="211">
        <v>19</v>
      </c>
      <c r="I26" s="211">
        <v>1</v>
      </c>
      <c r="J26" s="211">
        <v>7</v>
      </c>
      <c r="K26" s="211">
        <v>1</v>
      </c>
      <c r="L26" s="211">
        <v>1</v>
      </c>
      <c r="M26" s="211">
        <v>1</v>
      </c>
      <c r="N26" s="211">
        <v>14</v>
      </c>
      <c r="O26" s="211">
        <v>65</v>
      </c>
    </row>
    <row r="27" spans="1:15" s="233" customFormat="1" ht="13.5" hidden="1" customHeight="1" outlineLevel="1" x14ac:dyDescent="0.2">
      <c r="A27" s="48"/>
      <c r="B27" s="30" t="s">
        <v>999</v>
      </c>
      <c r="C27" s="23"/>
      <c r="D27" s="211">
        <v>2050</v>
      </c>
      <c r="E27" s="211">
        <v>8</v>
      </c>
      <c r="F27" s="211">
        <v>1</v>
      </c>
      <c r="G27" s="211">
        <v>465</v>
      </c>
      <c r="H27" s="211">
        <v>33</v>
      </c>
      <c r="I27" s="211">
        <v>4</v>
      </c>
      <c r="J27" s="211">
        <v>21</v>
      </c>
      <c r="K27" s="211">
        <v>3</v>
      </c>
      <c r="L27" s="211">
        <v>5</v>
      </c>
      <c r="M27" s="211">
        <v>5</v>
      </c>
      <c r="N27" s="211">
        <v>159</v>
      </c>
      <c r="O27" s="211">
        <v>612</v>
      </c>
    </row>
    <row r="28" spans="1:15" s="233" customFormat="1" ht="13.5" hidden="1" customHeight="1" outlineLevel="1" x14ac:dyDescent="0.2">
      <c r="A28" s="48"/>
      <c r="B28" s="63" t="s">
        <v>1000</v>
      </c>
      <c r="C28" s="23"/>
      <c r="D28" s="211">
        <v>3702</v>
      </c>
      <c r="E28" s="211">
        <v>17</v>
      </c>
      <c r="F28" s="211">
        <v>3</v>
      </c>
      <c r="G28" s="211">
        <v>1172</v>
      </c>
      <c r="H28" s="211">
        <v>31</v>
      </c>
      <c r="I28" s="211">
        <v>5</v>
      </c>
      <c r="J28" s="211">
        <v>34</v>
      </c>
      <c r="K28" s="211">
        <v>4</v>
      </c>
      <c r="L28" s="211">
        <v>14</v>
      </c>
      <c r="M28" s="211">
        <v>4</v>
      </c>
      <c r="N28" s="211">
        <v>187</v>
      </c>
      <c r="O28" s="211">
        <v>1089</v>
      </c>
    </row>
    <row r="29" spans="1:15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5</v>
      </c>
      <c r="F29" s="211">
        <v>1</v>
      </c>
      <c r="G29" s="211">
        <v>373</v>
      </c>
      <c r="H29" s="211">
        <v>19</v>
      </c>
      <c r="I29" s="211">
        <v>1</v>
      </c>
      <c r="J29" s="211">
        <v>3</v>
      </c>
      <c r="K29" s="211">
        <v>4</v>
      </c>
      <c r="L29" s="211">
        <v>4</v>
      </c>
      <c r="M29" s="211">
        <v>1</v>
      </c>
      <c r="N29" s="211">
        <v>48</v>
      </c>
      <c r="O29" s="211">
        <v>308</v>
      </c>
    </row>
    <row r="30" spans="1:15" s="233" customFormat="1" ht="13.5" hidden="1" customHeight="1" outlineLevel="1" x14ac:dyDescent="0.2">
      <c r="A30" s="48"/>
      <c r="B30" s="30" t="s">
        <v>1002</v>
      </c>
      <c r="C30" s="23"/>
      <c r="D30" s="211">
        <v>10177</v>
      </c>
      <c r="E30" s="211">
        <v>46</v>
      </c>
      <c r="F30" s="211">
        <v>5</v>
      </c>
      <c r="G30" s="211">
        <v>3537</v>
      </c>
      <c r="H30" s="211">
        <v>111</v>
      </c>
      <c r="I30" s="211">
        <v>15</v>
      </c>
      <c r="J30" s="211">
        <v>68</v>
      </c>
      <c r="K30" s="211">
        <v>13</v>
      </c>
      <c r="L30" s="211">
        <v>41</v>
      </c>
      <c r="M30" s="211">
        <v>21</v>
      </c>
      <c r="N30" s="211">
        <v>416</v>
      </c>
      <c r="O30" s="211">
        <v>2812</v>
      </c>
    </row>
    <row r="31" spans="1:15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4</v>
      </c>
      <c r="F31" s="211">
        <v>0</v>
      </c>
      <c r="G31" s="211">
        <v>58</v>
      </c>
      <c r="H31" s="211">
        <v>6</v>
      </c>
      <c r="I31" s="211">
        <v>0</v>
      </c>
      <c r="J31" s="211">
        <v>7</v>
      </c>
      <c r="K31" s="211">
        <v>3</v>
      </c>
      <c r="L31" s="211">
        <v>1</v>
      </c>
      <c r="M31" s="211">
        <v>0</v>
      </c>
      <c r="N31" s="211">
        <v>4</v>
      </c>
      <c r="O31" s="211">
        <v>55</v>
      </c>
    </row>
    <row r="32" spans="1:15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1</v>
      </c>
      <c r="F32" s="211">
        <v>1</v>
      </c>
      <c r="G32" s="211">
        <v>319</v>
      </c>
      <c r="H32" s="211">
        <v>10</v>
      </c>
      <c r="I32" s="211">
        <v>2</v>
      </c>
      <c r="J32" s="211">
        <v>19</v>
      </c>
      <c r="K32" s="211">
        <v>1</v>
      </c>
      <c r="L32" s="211">
        <v>0</v>
      </c>
      <c r="M32" s="211">
        <v>2</v>
      </c>
      <c r="N32" s="211">
        <v>79</v>
      </c>
      <c r="O32" s="211">
        <v>313</v>
      </c>
    </row>
    <row r="33" spans="1:38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10</v>
      </c>
      <c r="F33" s="211">
        <v>0</v>
      </c>
      <c r="G33" s="211">
        <v>829</v>
      </c>
      <c r="H33" s="211">
        <v>30</v>
      </c>
      <c r="I33" s="211">
        <v>3</v>
      </c>
      <c r="J33" s="211">
        <v>29</v>
      </c>
      <c r="K33" s="211">
        <v>4</v>
      </c>
      <c r="L33" s="211">
        <v>3</v>
      </c>
      <c r="M33" s="211">
        <v>6</v>
      </c>
      <c r="N33" s="211">
        <v>91</v>
      </c>
      <c r="O33" s="211">
        <v>651</v>
      </c>
    </row>
    <row r="34" spans="1:38" s="233" customFormat="1" ht="13.5" hidden="1" customHeight="1" outlineLevel="1" x14ac:dyDescent="0.2">
      <c r="A34" s="48"/>
      <c r="B34" s="30" t="s">
        <v>1006</v>
      </c>
      <c r="C34" s="23"/>
      <c r="D34" s="211">
        <v>1913</v>
      </c>
      <c r="E34" s="211">
        <v>11</v>
      </c>
      <c r="F34" s="211">
        <v>0</v>
      </c>
      <c r="G34" s="211">
        <v>663</v>
      </c>
      <c r="H34" s="211">
        <v>36</v>
      </c>
      <c r="I34" s="211">
        <v>7</v>
      </c>
      <c r="J34" s="211">
        <v>23</v>
      </c>
      <c r="K34" s="211">
        <v>3</v>
      </c>
      <c r="L34" s="211">
        <v>2</v>
      </c>
      <c r="M34" s="211">
        <v>3</v>
      </c>
      <c r="N34" s="211">
        <v>40</v>
      </c>
      <c r="O34" s="211">
        <v>554</v>
      </c>
    </row>
    <row r="35" spans="1:38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6</v>
      </c>
      <c r="F35" s="211">
        <v>2</v>
      </c>
      <c r="G35" s="211">
        <v>168</v>
      </c>
      <c r="H35" s="211">
        <v>12</v>
      </c>
      <c r="I35" s="211">
        <v>2</v>
      </c>
      <c r="J35" s="211">
        <v>6</v>
      </c>
      <c r="K35" s="211">
        <v>1</v>
      </c>
      <c r="L35" s="211">
        <v>3</v>
      </c>
      <c r="M35" s="211">
        <v>2</v>
      </c>
      <c r="N35" s="211">
        <v>9</v>
      </c>
      <c r="O35" s="211">
        <v>134</v>
      </c>
    </row>
    <row r="36" spans="1:38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16</v>
      </c>
      <c r="F36" s="211">
        <v>0</v>
      </c>
      <c r="G36" s="211">
        <v>807</v>
      </c>
      <c r="H36" s="211">
        <v>27</v>
      </c>
      <c r="I36" s="211">
        <v>2</v>
      </c>
      <c r="J36" s="211">
        <v>325</v>
      </c>
      <c r="K36" s="211">
        <v>7</v>
      </c>
      <c r="L36" s="211">
        <v>2</v>
      </c>
      <c r="M36" s="211">
        <v>3</v>
      </c>
      <c r="N36" s="211">
        <v>140</v>
      </c>
      <c r="O36" s="211">
        <v>643</v>
      </c>
    </row>
    <row r="37" spans="1:38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1</v>
      </c>
      <c r="F37" s="211">
        <v>1</v>
      </c>
      <c r="G37" s="211">
        <v>113</v>
      </c>
      <c r="H37" s="211">
        <v>15</v>
      </c>
      <c r="I37" s="211">
        <v>2</v>
      </c>
      <c r="J37" s="211">
        <v>15</v>
      </c>
      <c r="K37" s="211">
        <v>1</v>
      </c>
      <c r="L37" s="211">
        <v>2</v>
      </c>
      <c r="M37" s="211">
        <v>1</v>
      </c>
      <c r="N37" s="211">
        <v>37</v>
      </c>
      <c r="O37" s="211">
        <v>170</v>
      </c>
    </row>
    <row r="38" spans="1:38" s="233" customFormat="1" ht="13.5" hidden="1" customHeight="1" outlineLevel="1" x14ac:dyDescent="0.2">
      <c r="A38" s="48"/>
      <c r="B38" s="30" t="s">
        <v>1010</v>
      </c>
      <c r="C38" s="23"/>
      <c r="D38" s="211">
        <v>1921</v>
      </c>
      <c r="E38" s="211">
        <v>13</v>
      </c>
      <c r="F38" s="211">
        <v>4</v>
      </c>
      <c r="G38" s="211">
        <v>453</v>
      </c>
      <c r="H38" s="211">
        <v>44</v>
      </c>
      <c r="I38" s="211">
        <v>4</v>
      </c>
      <c r="J38" s="211">
        <v>33</v>
      </c>
      <c r="K38" s="211">
        <v>5</v>
      </c>
      <c r="L38" s="211">
        <v>10</v>
      </c>
      <c r="M38" s="211">
        <v>1</v>
      </c>
      <c r="N38" s="211">
        <v>46</v>
      </c>
      <c r="O38" s="211">
        <v>664</v>
      </c>
    </row>
    <row r="39" spans="1:38" s="29" customFormat="1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6</v>
      </c>
      <c r="F39" s="211">
        <v>0</v>
      </c>
      <c r="G39" s="211">
        <v>19</v>
      </c>
      <c r="H39" s="211">
        <v>0</v>
      </c>
      <c r="I39" s="211">
        <v>1</v>
      </c>
      <c r="J39" s="211">
        <v>4</v>
      </c>
      <c r="K39" s="211">
        <v>7</v>
      </c>
      <c r="L39" s="211">
        <v>1</v>
      </c>
      <c r="M39" s="211">
        <v>2</v>
      </c>
      <c r="N39" s="211">
        <v>7</v>
      </c>
      <c r="O39" s="211">
        <v>91</v>
      </c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</row>
    <row r="40" spans="1:38" s="29" customFormat="1" ht="22.5" x14ac:dyDescent="0.2">
      <c r="A40" s="48" t="s">
        <v>167</v>
      </c>
      <c r="B40" s="24" t="s">
        <v>159</v>
      </c>
      <c r="C40" s="24"/>
      <c r="D40" s="211">
        <v>2684</v>
      </c>
      <c r="E40" s="211">
        <v>103</v>
      </c>
      <c r="F40" s="211">
        <v>4</v>
      </c>
      <c r="G40" s="211">
        <v>412</v>
      </c>
      <c r="H40" s="211">
        <v>44</v>
      </c>
      <c r="I40" s="211">
        <v>10</v>
      </c>
      <c r="J40" s="211">
        <v>33</v>
      </c>
      <c r="K40" s="211">
        <v>70</v>
      </c>
      <c r="L40" s="211">
        <v>165</v>
      </c>
      <c r="M40" s="211">
        <v>7</v>
      </c>
      <c r="N40" s="211">
        <v>166</v>
      </c>
      <c r="O40" s="211">
        <v>744</v>
      </c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</row>
    <row r="41" spans="1:38" s="29" customFormat="1" x14ac:dyDescent="0.2">
      <c r="A41" s="48" t="s">
        <v>168</v>
      </c>
      <c r="B41" s="24" t="s">
        <v>154</v>
      </c>
      <c r="C41" s="24"/>
      <c r="D41" s="211">
        <v>29271</v>
      </c>
      <c r="E41" s="211">
        <v>226</v>
      </c>
      <c r="F41" s="211">
        <v>14</v>
      </c>
      <c r="G41" s="211">
        <v>6981</v>
      </c>
      <c r="H41" s="211">
        <v>220</v>
      </c>
      <c r="I41" s="211">
        <v>38</v>
      </c>
      <c r="J41" s="211">
        <v>161</v>
      </c>
      <c r="K41" s="211">
        <v>138</v>
      </c>
      <c r="L41" s="211">
        <v>65</v>
      </c>
      <c r="M41" s="211">
        <v>43</v>
      </c>
      <c r="N41" s="211">
        <v>928</v>
      </c>
      <c r="O41" s="211">
        <v>9701</v>
      </c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</row>
    <row r="42" spans="1:38" s="29" customFormat="1" ht="22.5" x14ac:dyDescent="0.2">
      <c r="A42" s="48" t="s">
        <v>169</v>
      </c>
      <c r="B42" s="24" t="s">
        <v>155</v>
      </c>
      <c r="C42" s="24"/>
      <c r="D42" s="211">
        <v>24349</v>
      </c>
      <c r="E42" s="211">
        <v>490</v>
      </c>
      <c r="F42" s="211">
        <v>16</v>
      </c>
      <c r="G42" s="211">
        <v>4804</v>
      </c>
      <c r="H42" s="211">
        <v>299</v>
      </c>
      <c r="I42" s="211">
        <v>36</v>
      </c>
      <c r="J42" s="211">
        <v>676</v>
      </c>
      <c r="K42" s="211">
        <v>164</v>
      </c>
      <c r="L42" s="211">
        <v>107</v>
      </c>
      <c r="M42" s="211">
        <v>28</v>
      </c>
      <c r="N42" s="211">
        <v>730</v>
      </c>
      <c r="O42" s="211">
        <v>7502</v>
      </c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</row>
    <row r="43" spans="1:38" s="29" customFormat="1" x14ac:dyDescent="0.2">
      <c r="A43" s="48" t="s">
        <v>170</v>
      </c>
      <c r="B43" s="24" t="s">
        <v>156</v>
      </c>
      <c r="C43" s="24"/>
      <c r="D43" s="211">
        <v>8597</v>
      </c>
      <c r="E43" s="211">
        <v>721</v>
      </c>
      <c r="F43" s="211">
        <v>36</v>
      </c>
      <c r="G43" s="211">
        <v>1274</v>
      </c>
      <c r="H43" s="211">
        <v>48</v>
      </c>
      <c r="I43" s="211">
        <v>24</v>
      </c>
      <c r="J43" s="211">
        <v>79</v>
      </c>
      <c r="K43" s="211">
        <v>123</v>
      </c>
      <c r="L43" s="211">
        <v>15</v>
      </c>
      <c r="M43" s="211">
        <v>260</v>
      </c>
      <c r="N43" s="211">
        <v>336</v>
      </c>
      <c r="O43" s="211">
        <v>3268</v>
      </c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</row>
    <row r="44" spans="1:38" s="29" customFormat="1" x14ac:dyDescent="0.2">
      <c r="A44" s="48" t="s">
        <v>171</v>
      </c>
      <c r="B44" s="24" t="s">
        <v>157</v>
      </c>
      <c r="C44" s="24"/>
      <c r="D44" s="211">
        <v>9150</v>
      </c>
      <c r="E44" s="211">
        <v>956</v>
      </c>
      <c r="F44" s="211">
        <v>1</v>
      </c>
      <c r="G44" s="211">
        <v>712</v>
      </c>
      <c r="H44" s="211">
        <v>394</v>
      </c>
      <c r="I44" s="211">
        <v>14</v>
      </c>
      <c r="J44" s="211">
        <v>562</v>
      </c>
      <c r="K44" s="211">
        <v>56</v>
      </c>
      <c r="L44" s="211">
        <v>44</v>
      </c>
      <c r="M44" s="211">
        <v>13</v>
      </c>
      <c r="N44" s="211">
        <v>339</v>
      </c>
      <c r="O44" s="211">
        <v>2696</v>
      </c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</row>
    <row r="45" spans="1:38" s="29" customFormat="1" x14ac:dyDescent="0.2">
      <c r="A45" s="48" t="s">
        <v>172</v>
      </c>
      <c r="B45" s="24" t="s">
        <v>190</v>
      </c>
      <c r="C45" s="24"/>
      <c r="D45" s="211">
        <v>718</v>
      </c>
      <c r="E45" s="211">
        <v>24</v>
      </c>
      <c r="F45" s="211">
        <v>0</v>
      </c>
      <c r="G45" s="211">
        <v>65</v>
      </c>
      <c r="H45" s="211">
        <v>1</v>
      </c>
      <c r="I45" s="211">
        <v>3</v>
      </c>
      <c r="J45" s="211">
        <v>36</v>
      </c>
      <c r="K45" s="211">
        <v>5</v>
      </c>
      <c r="L45" s="211">
        <v>0</v>
      </c>
      <c r="M45" s="211">
        <v>0</v>
      </c>
      <c r="N45" s="211">
        <v>13</v>
      </c>
      <c r="O45" s="211">
        <v>294</v>
      </c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</row>
    <row r="46" spans="1:38" s="29" customFormat="1" x14ac:dyDescent="0.2">
      <c r="A46" s="48" t="s">
        <v>173</v>
      </c>
      <c r="B46" s="24" t="s">
        <v>191</v>
      </c>
      <c r="C46" s="24"/>
      <c r="D46" s="211">
        <v>435</v>
      </c>
      <c r="E46" s="211">
        <v>8</v>
      </c>
      <c r="F46" s="211">
        <v>0</v>
      </c>
      <c r="G46" s="211">
        <v>23</v>
      </c>
      <c r="H46" s="211">
        <v>2</v>
      </c>
      <c r="I46" s="211">
        <v>2</v>
      </c>
      <c r="J46" s="211">
        <v>30</v>
      </c>
      <c r="K46" s="211">
        <v>6</v>
      </c>
      <c r="L46" s="211">
        <v>0</v>
      </c>
      <c r="M46" s="211">
        <v>1</v>
      </c>
      <c r="N46" s="211">
        <v>5</v>
      </c>
      <c r="O46" s="211">
        <v>207</v>
      </c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</row>
    <row r="47" spans="1:38" s="29" customFormat="1" x14ac:dyDescent="0.2">
      <c r="A47" s="48" t="s">
        <v>174</v>
      </c>
      <c r="B47" s="24" t="s">
        <v>192</v>
      </c>
      <c r="C47" s="24"/>
      <c r="D47" s="211">
        <v>665</v>
      </c>
      <c r="E47" s="211">
        <v>16</v>
      </c>
      <c r="F47" s="211">
        <v>0</v>
      </c>
      <c r="G47" s="211">
        <v>101</v>
      </c>
      <c r="H47" s="211">
        <v>5</v>
      </c>
      <c r="I47" s="211">
        <v>2</v>
      </c>
      <c r="J47" s="211">
        <v>29</v>
      </c>
      <c r="K47" s="211">
        <v>9</v>
      </c>
      <c r="L47" s="211">
        <v>3</v>
      </c>
      <c r="M47" s="211">
        <v>0</v>
      </c>
      <c r="N47" s="211">
        <v>16</v>
      </c>
      <c r="O47" s="211">
        <v>287</v>
      </c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</row>
    <row r="48" spans="1:38" s="29" customFormat="1" x14ac:dyDescent="0.2">
      <c r="A48" s="48" t="s">
        <v>175</v>
      </c>
      <c r="B48" s="24" t="s">
        <v>195</v>
      </c>
      <c r="C48" s="24"/>
      <c r="D48" s="211">
        <v>2662</v>
      </c>
      <c r="E48" s="211">
        <v>52</v>
      </c>
      <c r="F48" s="211">
        <v>2</v>
      </c>
      <c r="G48" s="211">
        <v>412</v>
      </c>
      <c r="H48" s="211">
        <v>28</v>
      </c>
      <c r="I48" s="211">
        <v>5</v>
      </c>
      <c r="J48" s="211">
        <v>87</v>
      </c>
      <c r="K48" s="211">
        <v>127</v>
      </c>
      <c r="L48" s="211">
        <v>19</v>
      </c>
      <c r="M48" s="211">
        <v>5</v>
      </c>
      <c r="N48" s="211">
        <v>71</v>
      </c>
      <c r="O48" s="211">
        <v>934</v>
      </c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</row>
    <row r="49" spans="1:38" s="29" customFormat="1" ht="12.75" customHeight="1" x14ac:dyDescent="0.2">
      <c r="A49" s="48" t="s">
        <v>176</v>
      </c>
      <c r="B49" s="24" t="s">
        <v>193</v>
      </c>
      <c r="C49" s="24"/>
      <c r="D49" s="211">
        <v>13179</v>
      </c>
      <c r="E49" s="211">
        <v>193</v>
      </c>
      <c r="F49" s="211">
        <v>17</v>
      </c>
      <c r="G49" s="211">
        <v>2219</v>
      </c>
      <c r="H49" s="211">
        <v>256</v>
      </c>
      <c r="I49" s="211">
        <v>25</v>
      </c>
      <c r="J49" s="211">
        <v>324</v>
      </c>
      <c r="K49" s="211">
        <v>211</v>
      </c>
      <c r="L49" s="211">
        <v>80</v>
      </c>
      <c r="M49" s="211">
        <v>21</v>
      </c>
      <c r="N49" s="211">
        <v>682</v>
      </c>
      <c r="O49" s="211">
        <v>4484</v>
      </c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</row>
    <row r="50" spans="1:38" s="29" customFormat="1" ht="12.75" customHeight="1" x14ac:dyDescent="0.2">
      <c r="A50" s="48" t="s">
        <v>177</v>
      </c>
      <c r="B50" s="24" t="s">
        <v>160</v>
      </c>
      <c r="C50" s="24"/>
      <c r="D50" s="211">
        <v>8563</v>
      </c>
      <c r="E50" s="211">
        <v>204</v>
      </c>
      <c r="F50" s="211">
        <v>15</v>
      </c>
      <c r="G50" s="211">
        <v>928</v>
      </c>
      <c r="H50" s="211">
        <v>113</v>
      </c>
      <c r="I50" s="211">
        <v>36</v>
      </c>
      <c r="J50" s="211">
        <v>280</v>
      </c>
      <c r="K50" s="211">
        <v>573</v>
      </c>
      <c r="L50" s="211">
        <v>49</v>
      </c>
      <c r="M50" s="211">
        <v>25</v>
      </c>
      <c r="N50" s="211">
        <v>665</v>
      </c>
      <c r="O50" s="211">
        <v>3229</v>
      </c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</row>
    <row r="51" spans="1:38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23</v>
      </c>
      <c r="F51" s="211">
        <v>1</v>
      </c>
      <c r="G51" s="211">
        <v>83</v>
      </c>
      <c r="H51" s="211">
        <v>31</v>
      </c>
      <c r="I51" s="211">
        <v>1</v>
      </c>
      <c r="J51" s="211">
        <v>141</v>
      </c>
      <c r="K51" s="211">
        <v>175</v>
      </c>
      <c r="L51" s="211">
        <v>1</v>
      </c>
      <c r="M51" s="211">
        <v>2</v>
      </c>
      <c r="N51" s="211">
        <v>90</v>
      </c>
      <c r="O51" s="211">
        <v>666</v>
      </c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</row>
    <row r="52" spans="1:38" s="29" customFormat="1" x14ac:dyDescent="0.2">
      <c r="A52" s="48" t="s">
        <v>179</v>
      </c>
      <c r="B52" s="24" t="s">
        <v>194</v>
      </c>
      <c r="C52" s="24"/>
      <c r="D52" s="211">
        <v>15846</v>
      </c>
      <c r="E52" s="211">
        <v>124</v>
      </c>
      <c r="F52" s="211">
        <v>8</v>
      </c>
      <c r="G52" s="211">
        <v>920</v>
      </c>
      <c r="H52" s="211">
        <v>419</v>
      </c>
      <c r="I52" s="211">
        <v>64</v>
      </c>
      <c r="J52" s="211">
        <v>669</v>
      </c>
      <c r="K52" s="211">
        <v>2202</v>
      </c>
      <c r="L52" s="211">
        <v>65</v>
      </c>
      <c r="M52" s="211">
        <v>23</v>
      </c>
      <c r="N52" s="211">
        <v>698</v>
      </c>
      <c r="O52" s="211">
        <v>4677</v>
      </c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</row>
    <row r="53" spans="1:38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15</v>
      </c>
      <c r="F53" s="211">
        <v>4</v>
      </c>
      <c r="G53" s="211">
        <v>99</v>
      </c>
      <c r="H53" s="211">
        <v>9</v>
      </c>
      <c r="I53" s="211">
        <v>5</v>
      </c>
      <c r="J53" s="211">
        <v>110</v>
      </c>
      <c r="K53" s="211">
        <v>103</v>
      </c>
      <c r="L53" s="211">
        <v>1</v>
      </c>
      <c r="M53" s="211">
        <v>3</v>
      </c>
      <c r="N53" s="211">
        <v>34</v>
      </c>
      <c r="O53" s="211">
        <v>910</v>
      </c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</row>
    <row r="54" spans="1:38" s="29" customFormat="1" x14ac:dyDescent="0.2">
      <c r="A54" s="48" t="s">
        <v>181</v>
      </c>
      <c r="B54" s="24" t="s">
        <v>196</v>
      </c>
      <c r="C54" s="24"/>
      <c r="D54" s="211">
        <v>3374</v>
      </c>
      <c r="E54" s="211">
        <v>40</v>
      </c>
      <c r="F54" s="211">
        <v>1</v>
      </c>
      <c r="G54" s="211">
        <v>355</v>
      </c>
      <c r="H54" s="211">
        <v>42</v>
      </c>
      <c r="I54" s="211">
        <v>3</v>
      </c>
      <c r="J54" s="211">
        <v>124</v>
      </c>
      <c r="K54" s="211">
        <v>157</v>
      </c>
      <c r="L54" s="211">
        <v>8</v>
      </c>
      <c r="M54" s="211">
        <v>7</v>
      </c>
      <c r="N54" s="211">
        <v>77</v>
      </c>
      <c r="O54" s="211">
        <v>1564</v>
      </c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</row>
    <row r="55" spans="1:38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5</v>
      </c>
      <c r="F55" s="211">
        <v>0</v>
      </c>
      <c r="G55" s="211">
        <v>33</v>
      </c>
      <c r="H55" s="211">
        <v>7</v>
      </c>
      <c r="I55" s="211">
        <v>2</v>
      </c>
      <c r="J55" s="211">
        <v>42</v>
      </c>
      <c r="K55" s="211">
        <v>25</v>
      </c>
      <c r="L55" s="211">
        <v>4</v>
      </c>
      <c r="M55" s="211">
        <v>0</v>
      </c>
      <c r="N55" s="211">
        <v>10</v>
      </c>
      <c r="O55" s="211">
        <v>260</v>
      </c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</row>
    <row r="56" spans="1:38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0</v>
      </c>
      <c r="F56" s="211">
        <v>1</v>
      </c>
      <c r="G56" s="211">
        <v>5</v>
      </c>
      <c r="H56" s="211">
        <v>1</v>
      </c>
      <c r="I56" s="211">
        <v>0</v>
      </c>
      <c r="J56" s="211">
        <v>1</v>
      </c>
      <c r="K56" s="211">
        <v>0</v>
      </c>
      <c r="L56" s="211">
        <v>0</v>
      </c>
      <c r="M56" s="211">
        <v>0</v>
      </c>
      <c r="N56" s="211">
        <v>3</v>
      </c>
      <c r="O56" s="211">
        <v>6</v>
      </c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</row>
    <row r="57" spans="1:38" s="29" customFormat="1" x14ac:dyDescent="0.2">
      <c r="A57" s="3" t="s">
        <v>187</v>
      </c>
      <c r="B57" s="39"/>
      <c r="C57" s="39"/>
      <c r="D57" s="211">
        <v>43</v>
      </c>
      <c r="E57" s="211">
        <v>0</v>
      </c>
      <c r="F57" s="211">
        <v>0</v>
      </c>
      <c r="G57" s="211">
        <v>8</v>
      </c>
      <c r="H57" s="211">
        <v>0</v>
      </c>
      <c r="I57" s="211">
        <v>0</v>
      </c>
      <c r="J57" s="211">
        <v>1</v>
      </c>
      <c r="K57" s="211">
        <v>3</v>
      </c>
      <c r="L57" s="211">
        <v>0</v>
      </c>
      <c r="M57" s="211">
        <v>0</v>
      </c>
      <c r="N57" s="211">
        <v>1</v>
      </c>
      <c r="O57" s="211">
        <v>17</v>
      </c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s="29" customFormat="1" ht="1.5" customHeight="1" x14ac:dyDescent="0.2">
      <c r="A58" s="129"/>
      <c r="B58" s="28"/>
      <c r="C58" s="28"/>
      <c r="D58" s="166">
        <v>0</v>
      </c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</row>
    <row r="60" spans="1:38" x14ac:dyDescent="0.2"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drawing r:id="rId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Folha123">
    <tabColor rgb="FF0070C0"/>
    <pageSetUpPr fitToPage="1"/>
  </sheetPr>
  <dimension ref="A1:AI59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28515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7109375" style="5" customWidth="1"/>
    <col min="13" max="13" width="10.42578125" style="5" customWidth="1"/>
    <col min="14" max="14" width="10.28515625" style="5" customWidth="1"/>
    <col min="15" max="15" width="11.7109375" style="5" customWidth="1"/>
    <col min="16" max="16" width="9.28515625" style="5"/>
    <col min="32" max="16384" width="9.28515625" style="5"/>
  </cols>
  <sheetData>
    <row r="1" spans="1:35" s="209" customFormat="1" ht="11.1" customHeight="1" x14ac:dyDescent="0.2">
      <c r="O1" s="209" t="s">
        <v>385</v>
      </c>
    </row>
    <row r="2" spans="1:35" s="209" customFormat="1" ht="11.1" customHeight="1" x14ac:dyDescent="0.2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</row>
    <row r="3" spans="1:35" s="6" customFormat="1" ht="12" customHeight="1" x14ac:dyDescent="0.2">
      <c r="A3" s="43" t="s">
        <v>213</v>
      </c>
    </row>
    <row r="4" spans="1:35" s="6" customFormat="1" ht="11.1" customHeight="1" x14ac:dyDescent="0.2">
      <c r="A4" s="44"/>
    </row>
    <row r="5" spans="1:35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35" ht="11.1" customHeight="1" x14ac:dyDescent="0.2">
      <c r="A6" s="25" t="s">
        <v>321</v>
      </c>
      <c r="B6" s="42"/>
      <c r="C6" s="50"/>
      <c r="K6" s="9"/>
      <c r="L6" s="9"/>
    </row>
    <row r="7" spans="1:35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35" ht="57" customHeight="1" x14ac:dyDescent="0.2">
      <c r="A8" s="258" t="s">
        <v>151</v>
      </c>
      <c r="B8" s="258"/>
      <c r="C8" s="45"/>
      <c r="D8" s="53" t="s">
        <v>1</v>
      </c>
      <c r="E8" s="175" t="s">
        <v>70</v>
      </c>
      <c r="F8" s="175" t="s">
        <v>71</v>
      </c>
      <c r="G8" s="175" t="s">
        <v>72</v>
      </c>
      <c r="H8" s="175" t="s">
        <v>73</v>
      </c>
      <c r="I8" s="175" t="s">
        <v>74</v>
      </c>
      <c r="J8" s="175" t="s">
        <v>75</v>
      </c>
      <c r="K8" s="175" t="s">
        <v>76</v>
      </c>
      <c r="L8" s="175" t="s">
        <v>77</v>
      </c>
      <c r="M8" s="175" t="s">
        <v>78</v>
      </c>
      <c r="N8" s="175" t="s">
        <v>79</v>
      </c>
      <c r="O8" s="53" t="s">
        <v>143</v>
      </c>
    </row>
    <row r="9" spans="1:35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35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35" ht="13.5" customHeight="1" x14ac:dyDescent="0.2">
      <c r="A11" s="47"/>
      <c r="B11" s="40" t="s">
        <v>9</v>
      </c>
      <c r="C11" s="40"/>
      <c r="D11" s="37">
        <v>135</v>
      </c>
      <c r="E11" s="211">
        <v>48</v>
      </c>
      <c r="F11" s="211">
        <v>7</v>
      </c>
      <c r="G11" s="211">
        <v>2</v>
      </c>
      <c r="H11" s="211">
        <v>0</v>
      </c>
      <c r="I11" s="211">
        <v>1</v>
      </c>
      <c r="J11" s="211">
        <v>0</v>
      </c>
      <c r="K11" s="211">
        <v>1</v>
      </c>
      <c r="L11" s="211">
        <v>0</v>
      </c>
      <c r="M11" s="211">
        <v>17</v>
      </c>
      <c r="N11" s="211">
        <v>1</v>
      </c>
      <c r="O11" s="211">
        <v>9</v>
      </c>
      <c r="P11" s="37"/>
      <c r="AF11" s="21"/>
      <c r="AG11" s="21"/>
      <c r="AH11" s="21"/>
      <c r="AI11" s="21"/>
    </row>
    <row r="12" spans="1:35" s="29" customFormat="1" ht="11.25" x14ac:dyDescent="0.2">
      <c r="A12" s="48" t="s">
        <v>163</v>
      </c>
      <c r="B12" s="23" t="s">
        <v>152</v>
      </c>
      <c r="C12" s="23"/>
      <c r="D12" s="211">
        <v>13</v>
      </c>
      <c r="E12" s="211">
        <v>0</v>
      </c>
      <c r="F12" s="211">
        <v>0</v>
      </c>
      <c r="G12" s="211">
        <v>0</v>
      </c>
      <c r="H12" s="211">
        <v>0</v>
      </c>
      <c r="I12" s="211">
        <v>0</v>
      </c>
      <c r="J12" s="211">
        <v>0</v>
      </c>
      <c r="K12" s="211">
        <v>0</v>
      </c>
      <c r="L12" s="211">
        <v>0</v>
      </c>
      <c r="M12" s="211">
        <v>6</v>
      </c>
      <c r="N12" s="211">
        <v>0</v>
      </c>
      <c r="O12" s="211">
        <v>0</v>
      </c>
      <c r="P12" s="21"/>
      <c r="AF12" s="21"/>
      <c r="AG12" s="21"/>
      <c r="AH12" s="21"/>
      <c r="AI12" s="21"/>
    </row>
    <row r="13" spans="1:35" s="29" customFormat="1" ht="11.25" x14ac:dyDescent="0.2">
      <c r="A13" s="48" t="s">
        <v>164</v>
      </c>
      <c r="B13" s="23" t="s">
        <v>188</v>
      </c>
      <c r="C13" s="23"/>
      <c r="D13" s="211">
        <v>3</v>
      </c>
      <c r="E13" s="211">
        <v>1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1</v>
      </c>
      <c r="N13" s="211">
        <v>0</v>
      </c>
      <c r="O13" s="211">
        <v>0</v>
      </c>
      <c r="P13" s="37"/>
      <c r="AF13" s="21"/>
      <c r="AG13" s="21"/>
      <c r="AH13" s="21"/>
      <c r="AI13" s="21"/>
    </row>
    <row r="14" spans="1:35" s="29" customFormat="1" ht="11.25" x14ac:dyDescent="0.2">
      <c r="A14" s="48" t="s">
        <v>165</v>
      </c>
      <c r="B14" s="23" t="s">
        <v>153</v>
      </c>
      <c r="C14" s="23"/>
      <c r="D14" s="211">
        <v>25</v>
      </c>
      <c r="E14" s="211">
        <v>11</v>
      </c>
      <c r="F14" s="211">
        <v>1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1</v>
      </c>
      <c r="N14" s="211">
        <v>0</v>
      </c>
      <c r="O14" s="211">
        <v>7</v>
      </c>
      <c r="P14" s="21"/>
      <c r="AF14" s="21"/>
      <c r="AG14" s="21"/>
      <c r="AH14" s="21"/>
      <c r="AI14" s="21"/>
    </row>
    <row r="15" spans="1:35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2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211">
        <v>0</v>
      </c>
    </row>
    <row r="16" spans="1:35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  <c r="O16" s="211">
        <v>1</v>
      </c>
    </row>
    <row r="17" spans="1:15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</row>
    <row r="18" spans="1:15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211">
        <v>1</v>
      </c>
    </row>
    <row r="19" spans="1:15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211">
        <v>0</v>
      </c>
    </row>
    <row r="20" spans="1:15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211">
        <v>0</v>
      </c>
    </row>
    <row r="21" spans="1:15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2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211">
        <v>1</v>
      </c>
    </row>
    <row r="22" spans="1:15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</row>
    <row r="23" spans="1:15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</row>
    <row r="24" spans="1:15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</row>
    <row r="25" spans="1:15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  <c r="O25" s="211">
        <v>0</v>
      </c>
    </row>
    <row r="26" spans="1:15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1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</row>
    <row r="27" spans="1:15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1</v>
      </c>
      <c r="N27" s="211">
        <v>0</v>
      </c>
      <c r="O27" s="211">
        <v>0</v>
      </c>
    </row>
    <row r="28" spans="1:15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0</v>
      </c>
      <c r="F28" s="211">
        <v>1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211">
        <v>2</v>
      </c>
    </row>
    <row r="29" spans="1:15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211">
        <v>0</v>
      </c>
    </row>
    <row r="30" spans="1:15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3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  <c r="N30" s="211">
        <v>0</v>
      </c>
      <c r="O30" s="211">
        <v>1</v>
      </c>
    </row>
    <row r="31" spans="1:15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</row>
    <row r="32" spans="1:15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</row>
    <row r="33" spans="1:35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211">
        <v>0</v>
      </c>
    </row>
    <row r="34" spans="1:35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1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0</v>
      </c>
    </row>
    <row r="35" spans="1:35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  <c r="O35" s="211">
        <v>0</v>
      </c>
    </row>
    <row r="36" spans="1:35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211">
        <v>0</v>
      </c>
    </row>
    <row r="37" spans="1:35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211">
        <v>0</v>
      </c>
    </row>
    <row r="38" spans="1:35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2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211">
        <v>1</v>
      </c>
    </row>
    <row r="39" spans="1:35" s="29" customFormat="1" ht="11.25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21"/>
      <c r="AF39" s="21"/>
      <c r="AG39" s="21"/>
      <c r="AH39" s="21"/>
      <c r="AI39" s="21"/>
    </row>
    <row r="40" spans="1:35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211">
        <v>0</v>
      </c>
      <c r="P40" s="21"/>
      <c r="AF40" s="21"/>
      <c r="AG40" s="21"/>
      <c r="AH40" s="21"/>
      <c r="AI40" s="21"/>
    </row>
    <row r="41" spans="1:35" s="29" customFormat="1" ht="11.25" x14ac:dyDescent="0.2">
      <c r="A41" s="48" t="s">
        <v>168</v>
      </c>
      <c r="B41" s="24" t="s">
        <v>154</v>
      </c>
      <c r="C41" s="24"/>
      <c r="D41" s="211">
        <v>56</v>
      </c>
      <c r="E41" s="211">
        <v>24</v>
      </c>
      <c r="F41" s="211">
        <v>6</v>
      </c>
      <c r="G41" s="211">
        <v>1</v>
      </c>
      <c r="H41" s="211">
        <v>0</v>
      </c>
      <c r="I41" s="211">
        <v>0</v>
      </c>
      <c r="J41" s="211">
        <v>0</v>
      </c>
      <c r="K41" s="211">
        <v>0</v>
      </c>
      <c r="L41" s="211">
        <v>0</v>
      </c>
      <c r="M41" s="211">
        <v>9</v>
      </c>
      <c r="N41" s="211">
        <v>1</v>
      </c>
      <c r="O41" s="211">
        <v>0</v>
      </c>
      <c r="P41" s="21"/>
      <c r="AF41" s="21"/>
      <c r="AG41" s="21"/>
      <c r="AH41" s="21"/>
      <c r="AI41" s="21"/>
    </row>
    <row r="42" spans="1:35" s="29" customFormat="1" ht="22.5" x14ac:dyDescent="0.2">
      <c r="A42" s="48" t="s">
        <v>169</v>
      </c>
      <c r="B42" s="24" t="s">
        <v>155</v>
      </c>
      <c r="C42" s="24"/>
      <c r="D42" s="211">
        <v>7</v>
      </c>
      <c r="E42" s="211">
        <v>3</v>
      </c>
      <c r="F42" s="211">
        <v>0</v>
      </c>
      <c r="G42" s="211">
        <v>1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"/>
      <c r="AF42" s="21"/>
      <c r="AG42" s="21"/>
      <c r="AH42" s="21"/>
      <c r="AI42" s="21"/>
    </row>
    <row r="43" spans="1:35" s="29" customFormat="1" ht="11.25" x14ac:dyDescent="0.2">
      <c r="A43" s="48" t="s">
        <v>170</v>
      </c>
      <c r="B43" s="24" t="s">
        <v>156</v>
      </c>
      <c r="C43" s="24"/>
      <c r="D43" s="211">
        <v>10</v>
      </c>
      <c r="E43" s="211">
        <v>2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1</v>
      </c>
      <c r="P43" s="21"/>
      <c r="AF43" s="21"/>
      <c r="AG43" s="21"/>
      <c r="AH43" s="21"/>
      <c r="AI43" s="21"/>
    </row>
    <row r="44" spans="1:35" s="29" customFormat="1" ht="11.25" x14ac:dyDescent="0.2">
      <c r="A44" s="48" t="s">
        <v>171</v>
      </c>
      <c r="B44" s="24" t="s">
        <v>157</v>
      </c>
      <c r="C44" s="24"/>
      <c r="D44" s="211">
        <v>1</v>
      </c>
      <c r="E44" s="211">
        <v>1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0</v>
      </c>
      <c r="L44" s="211">
        <v>0</v>
      </c>
      <c r="M44" s="211">
        <v>0</v>
      </c>
      <c r="N44" s="211">
        <v>0</v>
      </c>
      <c r="O44" s="211">
        <v>0</v>
      </c>
      <c r="P44" s="21"/>
      <c r="AF44" s="21"/>
      <c r="AG44" s="21"/>
      <c r="AH44" s="21"/>
      <c r="AI44" s="21"/>
    </row>
    <row r="45" spans="1:35" s="29" customFormat="1" ht="11.25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211">
        <v>0</v>
      </c>
      <c r="P45" s="21"/>
      <c r="AF45" s="21"/>
      <c r="AG45" s="21"/>
      <c r="AH45" s="21"/>
      <c r="AI45" s="21"/>
    </row>
    <row r="46" spans="1:35" s="29" customFormat="1" ht="11.25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0</v>
      </c>
      <c r="P46" s="21"/>
      <c r="AF46" s="21"/>
      <c r="AG46" s="21"/>
      <c r="AH46" s="21"/>
      <c r="AI46" s="21"/>
    </row>
    <row r="47" spans="1:35" s="29" customFormat="1" ht="11.25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  <c r="P47" s="21"/>
      <c r="AF47" s="21"/>
      <c r="AG47" s="21"/>
      <c r="AH47" s="21"/>
      <c r="AI47" s="21"/>
    </row>
    <row r="48" spans="1:35" s="29" customFormat="1" ht="11.25" x14ac:dyDescent="0.2">
      <c r="A48" s="48" t="s">
        <v>175</v>
      </c>
      <c r="B48" s="24" t="s">
        <v>195</v>
      </c>
      <c r="C48" s="24"/>
      <c r="D48" s="211">
        <v>5</v>
      </c>
      <c r="E48" s="211">
        <v>1</v>
      </c>
      <c r="F48" s="211">
        <v>0</v>
      </c>
      <c r="G48" s="211">
        <v>0</v>
      </c>
      <c r="H48" s="211">
        <v>0</v>
      </c>
      <c r="I48" s="211">
        <v>1</v>
      </c>
      <c r="J48" s="211">
        <v>0</v>
      </c>
      <c r="K48" s="211">
        <v>1</v>
      </c>
      <c r="L48" s="211">
        <v>0</v>
      </c>
      <c r="M48" s="211">
        <v>0</v>
      </c>
      <c r="N48" s="211">
        <v>0</v>
      </c>
      <c r="O48" s="211">
        <v>0</v>
      </c>
      <c r="P48" s="21"/>
      <c r="AF48" s="21"/>
      <c r="AG48" s="21"/>
      <c r="AH48" s="21"/>
      <c r="AI48" s="21"/>
    </row>
    <row r="49" spans="1:35" s="29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2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211">
        <v>0</v>
      </c>
      <c r="P49" s="21"/>
      <c r="AF49" s="21"/>
      <c r="AG49" s="21"/>
      <c r="AH49" s="21"/>
      <c r="AI49" s="21"/>
    </row>
    <row r="50" spans="1:35" s="29" customFormat="1" ht="12.75" customHeight="1" x14ac:dyDescent="0.2">
      <c r="A50" s="48" t="s">
        <v>177</v>
      </c>
      <c r="B50" s="24" t="s">
        <v>160</v>
      </c>
      <c r="C50" s="24"/>
      <c r="D50" s="211">
        <v>5</v>
      </c>
      <c r="E50" s="211">
        <v>2</v>
      </c>
      <c r="F50" s="211">
        <v>0</v>
      </c>
      <c r="G50" s="211">
        <v>0</v>
      </c>
      <c r="H50" s="211">
        <v>0</v>
      </c>
      <c r="I50" s="211">
        <v>0</v>
      </c>
      <c r="J50" s="211">
        <v>0</v>
      </c>
      <c r="K50" s="211">
        <v>0</v>
      </c>
      <c r="L50" s="211">
        <v>0</v>
      </c>
      <c r="M50" s="211">
        <v>0</v>
      </c>
      <c r="N50" s="211">
        <v>0</v>
      </c>
      <c r="O50" s="211">
        <v>1</v>
      </c>
      <c r="P50" s="21"/>
      <c r="AF50" s="21"/>
      <c r="AG50" s="21"/>
      <c r="AH50" s="21"/>
      <c r="AI50" s="21"/>
    </row>
    <row r="51" spans="1:35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1">
        <v>0</v>
      </c>
      <c r="P51" s="21"/>
      <c r="AF51" s="21"/>
      <c r="AG51" s="21"/>
      <c r="AH51" s="21"/>
      <c r="AI51" s="21"/>
    </row>
    <row r="52" spans="1:35" s="29" customFormat="1" ht="11.25" x14ac:dyDescent="0.2">
      <c r="A52" s="48" t="s">
        <v>179</v>
      </c>
      <c r="B52" s="24" t="s">
        <v>194</v>
      </c>
      <c r="C52" s="24"/>
      <c r="D52" s="211">
        <v>2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1">
        <v>0</v>
      </c>
      <c r="P52" s="21"/>
      <c r="AF52" s="21"/>
      <c r="AG52" s="21"/>
      <c r="AH52" s="21"/>
      <c r="AI52" s="21"/>
    </row>
    <row r="53" spans="1:35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211">
        <v>0</v>
      </c>
      <c r="P53" s="21"/>
      <c r="AF53" s="21"/>
      <c r="AG53" s="21"/>
      <c r="AH53" s="21"/>
      <c r="AI53" s="21"/>
    </row>
    <row r="54" spans="1:35" s="29" customFormat="1" ht="11.25" x14ac:dyDescent="0.2">
      <c r="A54" s="48" t="s">
        <v>181</v>
      </c>
      <c r="B54" s="24" t="s">
        <v>196</v>
      </c>
      <c r="C54" s="24"/>
      <c r="D54" s="211">
        <v>1</v>
      </c>
      <c r="E54" s="211">
        <v>1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0</v>
      </c>
      <c r="N54" s="211">
        <v>0</v>
      </c>
      <c r="O54" s="211">
        <v>0</v>
      </c>
      <c r="P54" s="21"/>
      <c r="AF54" s="21"/>
      <c r="AG54" s="21"/>
      <c r="AH54" s="21"/>
      <c r="AI54" s="21"/>
    </row>
    <row r="55" spans="1:35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1">
        <v>0</v>
      </c>
      <c r="P55" s="21"/>
      <c r="AF55" s="21"/>
      <c r="AG55" s="21"/>
      <c r="AH55" s="21"/>
      <c r="AI55" s="21"/>
    </row>
    <row r="56" spans="1:35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"/>
      <c r="AF56" s="21"/>
      <c r="AG56" s="21"/>
      <c r="AH56" s="21"/>
      <c r="AI56" s="21"/>
    </row>
    <row r="57" spans="1:35" s="29" customFormat="1" ht="11.25" x14ac:dyDescent="0.2">
      <c r="A57" s="3" t="s">
        <v>187</v>
      </c>
      <c r="B57" s="39"/>
      <c r="C57" s="39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21"/>
      <c r="AF57" s="21"/>
      <c r="AG57" s="21"/>
      <c r="AH57" s="21"/>
      <c r="AI57" s="21"/>
    </row>
    <row r="58" spans="1:35" s="29" customFormat="1" ht="1.5" customHeight="1" x14ac:dyDescent="0.2">
      <c r="A58" s="129"/>
      <c r="B58" s="28"/>
      <c r="C58" s="28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21"/>
      <c r="AF58" s="21"/>
      <c r="AG58" s="21"/>
      <c r="AH58" s="21"/>
      <c r="AI58" s="21"/>
    </row>
    <row r="59" spans="1:35" x14ac:dyDescent="0.2">
      <c r="D59" s="37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157" t="s">
        <v>95</v>
      </c>
      <c r="P59" s="2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drawing r:id="rId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Folha124">
    <tabColor rgb="FF0070C0"/>
    <pageSetUpPr fitToPage="1"/>
  </sheetPr>
  <dimension ref="A1:BA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71093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28515625" style="5"/>
    <col min="21" max="21" width="7.42578125" style="5" customWidth="1"/>
    <col min="22" max="16384" width="9.28515625" style="5"/>
  </cols>
  <sheetData>
    <row r="1" spans="1:53" s="209" customFormat="1" ht="11.1" customHeight="1" x14ac:dyDescent="0.2">
      <c r="A1" s="33" t="s">
        <v>96</v>
      </c>
      <c r="O1" s="209" t="s">
        <v>385</v>
      </c>
    </row>
    <row r="2" spans="1:53" s="209" customFormat="1" ht="11.1" customHeight="1" x14ac:dyDescent="0.2"/>
    <row r="3" spans="1:53" s="6" customFormat="1" ht="12" customHeight="1" x14ac:dyDescent="0.2">
      <c r="A3" s="43" t="s">
        <v>213</v>
      </c>
    </row>
    <row r="4" spans="1:53" s="6" customFormat="1" ht="11.1" customHeight="1" x14ac:dyDescent="0.2">
      <c r="A4" s="44"/>
    </row>
    <row r="5" spans="1:53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53" ht="11.1" customHeight="1" x14ac:dyDescent="0.2">
      <c r="A6" s="25" t="s">
        <v>321</v>
      </c>
      <c r="B6" s="42"/>
      <c r="C6" s="50"/>
      <c r="K6" s="9"/>
      <c r="L6" s="9"/>
    </row>
    <row r="7" spans="1:53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53" ht="57" customHeight="1" x14ac:dyDescent="0.2">
      <c r="A8" s="258" t="s">
        <v>151</v>
      </c>
      <c r="B8" s="258"/>
      <c r="C8" s="45"/>
      <c r="D8" s="53" t="s">
        <v>1</v>
      </c>
      <c r="E8" s="176" t="s">
        <v>594</v>
      </c>
      <c r="F8" s="176" t="s">
        <v>595</v>
      </c>
      <c r="G8" s="175" t="s">
        <v>262</v>
      </c>
      <c r="H8" s="175" t="s">
        <v>263</v>
      </c>
      <c r="I8" s="175" t="s">
        <v>80</v>
      </c>
      <c r="J8" s="175" t="s">
        <v>128</v>
      </c>
      <c r="K8" s="176" t="s">
        <v>596</v>
      </c>
      <c r="L8" s="176" t="s">
        <v>597</v>
      </c>
      <c r="M8" s="176" t="s">
        <v>592</v>
      </c>
      <c r="N8" s="176" t="s">
        <v>593</v>
      </c>
      <c r="O8" s="53" t="s">
        <v>141</v>
      </c>
    </row>
    <row r="9" spans="1:53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53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47"/>
      <c r="B11" s="40" t="s">
        <v>9</v>
      </c>
      <c r="C11" s="40"/>
      <c r="D11" s="37">
        <v>135</v>
      </c>
      <c r="E11" s="37">
        <v>17</v>
      </c>
      <c r="F11" s="211">
        <v>1</v>
      </c>
      <c r="G11" s="211">
        <v>8</v>
      </c>
      <c r="H11" s="211">
        <v>1</v>
      </c>
      <c r="I11" s="211">
        <v>0</v>
      </c>
      <c r="J11" s="211">
        <v>0</v>
      </c>
      <c r="K11" s="211">
        <v>1</v>
      </c>
      <c r="L11" s="211">
        <v>0</v>
      </c>
      <c r="M11" s="211">
        <v>7</v>
      </c>
      <c r="N11" s="211">
        <v>1</v>
      </c>
      <c r="O11" s="211">
        <v>13</v>
      </c>
      <c r="P11" s="37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x14ac:dyDescent="0.2">
      <c r="A12" s="48" t="s">
        <v>163</v>
      </c>
      <c r="B12" s="23" t="s">
        <v>152</v>
      </c>
      <c r="C12" s="23"/>
      <c r="D12" s="211">
        <v>13</v>
      </c>
      <c r="E12" s="211">
        <v>0</v>
      </c>
      <c r="F12" s="211">
        <v>0</v>
      </c>
      <c r="G12" s="211">
        <v>0</v>
      </c>
      <c r="H12" s="211">
        <v>0</v>
      </c>
      <c r="I12" s="211">
        <v>0</v>
      </c>
      <c r="J12" s="211">
        <v>0</v>
      </c>
      <c r="K12" s="211">
        <v>1</v>
      </c>
      <c r="L12" s="211">
        <v>0</v>
      </c>
      <c r="M12" s="211">
        <v>3</v>
      </c>
      <c r="N12" s="211">
        <v>0</v>
      </c>
      <c r="O12" s="211">
        <v>3</v>
      </c>
      <c r="P12" s="21"/>
      <c r="Q12" s="21"/>
      <c r="R12" s="37"/>
      <c r="S12" s="37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</row>
    <row r="13" spans="1:53" s="29" customFormat="1" x14ac:dyDescent="0.2">
      <c r="A13" s="48" t="s">
        <v>164</v>
      </c>
      <c r="B13" s="23" t="s">
        <v>188</v>
      </c>
      <c r="C13" s="23"/>
      <c r="D13" s="211">
        <v>3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1</v>
      </c>
      <c r="N13" s="211">
        <v>0</v>
      </c>
      <c r="O13" s="211">
        <v>0</v>
      </c>
      <c r="P13" s="21"/>
      <c r="Q13" s="21"/>
      <c r="R13" s="37"/>
      <c r="S13" s="37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</row>
    <row r="14" spans="1:53" s="29" customFormat="1" x14ac:dyDescent="0.2">
      <c r="A14" s="48" t="s">
        <v>165</v>
      </c>
      <c r="B14" s="23" t="s">
        <v>153</v>
      </c>
      <c r="C14" s="23"/>
      <c r="D14" s="211">
        <v>25</v>
      </c>
      <c r="E14" s="211">
        <v>1</v>
      </c>
      <c r="F14" s="211">
        <v>0</v>
      </c>
      <c r="G14" s="211">
        <v>3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211">
        <v>1</v>
      </c>
      <c r="P14" s="21"/>
      <c r="Q14" s="21"/>
      <c r="R14" s="37"/>
      <c r="S14" s="37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</row>
    <row r="15" spans="1:53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211">
        <v>0</v>
      </c>
    </row>
    <row r="16" spans="1:53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  <c r="O16" s="211">
        <v>0</v>
      </c>
    </row>
    <row r="17" spans="1:15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</row>
    <row r="18" spans="1:15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211">
        <v>0</v>
      </c>
    </row>
    <row r="19" spans="1:15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211">
        <v>0</v>
      </c>
    </row>
    <row r="20" spans="1:15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1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211">
        <v>0</v>
      </c>
    </row>
    <row r="21" spans="1:15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211">
        <v>0</v>
      </c>
    </row>
    <row r="22" spans="1:15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</row>
    <row r="23" spans="1:15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</row>
    <row r="24" spans="1:15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</row>
    <row r="25" spans="1:15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  <c r="O25" s="211">
        <v>0</v>
      </c>
    </row>
    <row r="26" spans="1:15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</row>
    <row r="27" spans="1:15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0</v>
      </c>
    </row>
    <row r="28" spans="1:15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0</v>
      </c>
      <c r="F28" s="211">
        <v>0</v>
      </c>
      <c r="G28" s="211">
        <v>2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</row>
    <row r="29" spans="1:15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211">
        <v>0</v>
      </c>
    </row>
    <row r="30" spans="1:15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  <c r="N30" s="211">
        <v>0</v>
      </c>
      <c r="O30" s="211">
        <v>1</v>
      </c>
    </row>
    <row r="31" spans="1:15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</row>
    <row r="32" spans="1:15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</row>
    <row r="33" spans="1:53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211">
        <v>0</v>
      </c>
    </row>
    <row r="34" spans="1:53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0</v>
      </c>
    </row>
    <row r="35" spans="1:53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  <c r="O35" s="211">
        <v>0</v>
      </c>
    </row>
    <row r="36" spans="1:53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211">
        <v>0</v>
      </c>
    </row>
    <row r="37" spans="1:53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0</v>
      </c>
      <c r="F37" s="211">
        <v>0</v>
      </c>
      <c r="G37" s="211">
        <v>1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211">
        <v>0</v>
      </c>
    </row>
    <row r="38" spans="1:53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211">
        <v>0</v>
      </c>
    </row>
    <row r="39" spans="1:53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21"/>
      <c r="Q39" s="21"/>
      <c r="R39" s="37"/>
      <c r="S39" s="37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</row>
    <row r="40" spans="1:53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1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211">
        <v>0</v>
      </c>
      <c r="P40" s="21"/>
      <c r="Q40" s="21"/>
      <c r="R40" s="37"/>
      <c r="S40" s="37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</row>
    <row r="41" spans="1:53" s="29" customFormat="1" x14ac:dyDescent="0.2">
      <c r="A41" s="48" t="s">
        <v>168</v>
      </c>
      <c r="B41" s="24" t="s">
        <v>154</v>
      </c>
      <c r="C41" s="24"/>
      <c r="D41" s="211">
        <v>56</v>
      </c>
      <c r="E41" s="211">
        <v>2</v>
      </c>
      <c r="F41" s="211">
        <v>0</v>
      </c>
      <c r="G41" s="211">
        <v>5</v>
      </c>
      <c r="H41" s="211">
        <v>0</v>
      </c>
      <c r="I41" s="211">
        <v>0</v>
      </c>
      <c r="J41" s="211">
        <v>0</v>
      </c>
      <c r="K41" s="211">
        <v>0</v>
      </c>
      <c r="L41" s="211">
        <v>0</v>
      </c>
      <c r="M41" s="211">
        <v>1</v>
      </c>
      <c r="N41" s="211">
        <v>1</v>
      </c>
      <c r="O41" s="211">
        <v>6</v>
      </c>
      <c r="P41" s="21"/>
      <c r="Q41" s="21"/>
      <c r="R41" s="37"/>
      <c r="S41" s="37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</row>
    <row r="42" spans="1:53" s="29" customFormat="1" ht="22.5" x14ac:dyDescent="0.2">
      <c r="A42" s="48" t="s">
        <v>169</v>
      </c>
      <c r="B42" s="24" t="s">
        <v>155</v>
      </c>
      <c r="C42" s="24"/>
      <c r="D42" s="211">
        <v>7</v>
      </c>
      <c r="E42" s="211">
        <v>2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1</v>
      </c>
      <c r="P42" s="21"/>
      <c r="Q42" s="21"/>
      <c r="R42" s="37"/>
      <c r="S42" s="37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</row>
    <row r="43" spans="1:53" s="29" customFormat="1" x14ac:dyDescent="0.2">
      <c r="A43" s="48" t="s">
        <v>170</v>
      </c>
      <c r="B43" s="24" t="s">
        <v>156</v>
      </c>
      <c r="C43" s="24"/>
      <c r="D43" s="211">
        <v>10</v>
      </c>
      <c r="E43" s="211">
        <v>6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1</v>
      </c>
      <c r="P43" s="21"/>
      <c r="Q43" s="21"/>
      <c r="R43" s="37"/>
      <c r="S43" s="37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</row>
    <row r="44" spans="1:53" s="29" customFormat="1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0</v>
      </c>
      <c r="L44" s="211">
        <v>0</v>
      </c>
      <c r="M44" s="211">
        <v>0</v>
      </c>
      <c r="N44" s="211">
        <v>0</v>
      </c>
      <c r="O44" s="211">
        <v>0</v>
      </c>
      <c r="P44" s="21"/>
      <c r="Q44" s="21"/>
      <c r="R44" s="37"/>
      <c r="S44" s="37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</row>
    <row r="45" spans="1:53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1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211">
        <v>0</v>
      </c>
      <c r="P45" s="21"/>
      <c r="Q45" s="21"/>
      <c r="R45" s="37"/>
      <c r="S45" s="37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</row>
    <row r="46" spans="1:53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0</v>
      </c>
      <c r="P46" s="21"/>
      <c r="Q46" s="21"/>
      <c r="R46" s="37"/>
      <c r="S46" s="37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</row>
    <row r="47" spans="1:53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  <c r="P47" s="21"/>
      <c r="Q47" s="21"/>
      <c r="R47" s="37"/>
      <c r="S47" s="37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</row>
    <row r="48" spans="1:53" s="29" customFormat="1" x14ac:dyDescent="0.2">
      <c r="A48" s="48" t="s">
        <v>175</v>
      </c>
      <c r="B48" s="24" t="s">
        <v>195</v>
      </c>
      <c r="C48" s="24"/>
      <c r="D48" s="211">
        <v>5</v>
      </c>
      <c r="E48" s="211">
        <v>1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1">
        <v>0</v>
      </c>
      <c r="O48" s="211">
        <v>1</v>
      </c>
      <c r="P48" s="21"/>
      <c r="Q48" s="21"/>
      <c r="R48" s="37"/>
      <c r="S48" s="37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</row>
    <row r="49" spans="1:53" s="29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2</v>
      </c>
      <c r="F49" s="211">
        <v>0</v>
      </c>
      <c r="G49" s="211">
        <v>0</v>
      </c>
      <c r="H49" s="211">
        <v>1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211">
        <v>0</v>
      </c>
      <c r="P49" s="21"/>
      <c r="Q49" s="21"/>
      <c r="R49" s="37"/>
      <c r="S49" s="37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</row>
    <row r="50" spans="1:53" s="29" customFormat="1" ht="12.75" customHeight="1" x14ac:dyDescent="0.2">
      <c r="A50" s="48" t="s">
        <v>177</v>
      </c>
      <c r="B50" s="24" t="s">
        <v>160</v>
      </c>
      <c r="C50" s="24"/>
      <c r="D50" s="211">
        <v>5</v>
      </c>
      <c r="E50" s="211">
        <v>1</v>
      </c>
      <c r="F50" s="211">
        <v>1</v>
      </c>
      <c r="G50" s="211">
        <v>0</v>
      </c>
      <c r="H50" s="211">
        <v>0</v>
      </c>
      <c r="I50" s="211">
        <v>0</v>
      </c>
      <c r="J50" s="211">
        <v>0</v>
      </c>
      <c r="K50" s="211">
        <v>0</v>
      </c>
      <c r="L50" s="211">
        <v>0</v>
      </c>
      <c r="M50" s="211">
        <v>0</v>
      </c>
      <c r="N50" s="211">
        <v>0</v>
      </c>
      <c r="O50" s="211">
        <v>0</v>
      </c>
      <c r="P50" s="21"/>
      <c r="Q50" s="21"/>
      <c r="R50" s="37"/>
      <c r="S50" s="37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</row>
    <row r="51" spans="1:53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1">
        <v>0</v>
      </c>
      <c r="P51" s="21"/>
      <c r="Q51" s="21"/>
      <c r="R51" s="37"/>
      <c r="S51" s="37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</row>
    <row r="52" spans="1:53" s="29" customFormat="1" x14ac:dyDescent="0.2">
      <c r="A52" s="48" t="s">
        <v>179</v>
      </c>
      <c r="B52" s="24" t="s">
        <v>194</v>
      </c>
      <c r="C52" s="24"/>
      <c r="D52" s="211">
        <v>2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2</v>
      </c>
      <c r="N52" s="211">
        <v>0</v>
      </c>
      <c r="O52" s="211">
        <v>0</v>
      </c>
      <c r="P52" s="21"/>
      <c r="Q52" s="21"/>
      <c r="R52" s="37"/>
      <c r="S52" s="37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</row>
    <row r="53" spans="1:53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211">
        <v>0</v>
      </c>
      <c r="P53" s="21"/>
      <c r="Q53" s="21"/>
      <c r="R53" s="37"/>
      <c r="S53" s="37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</row>
    <row r="54" spans="1:53" s="29" customFormat="1" x14ac:dyDescent="0.2">
      <c r="A54" s="48" t="s">
        <v>181</v>
      </c>
      <c r="B54" s="24" t="s">
        <v>196</v>
      </c>
      <c r="C54" s="24"/>
      <c r="D54" s="211">
        <v>1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0</v>
      </c>
      <c r="N54" s="211">
        <v>0</v>
      </c>
      <c r="O54" s="211">
        <v>0</v>
      </c>
      <c r="P54" s="21"/>
      <c r="Q54" s="21"/>
      <c r="R54" s="37"/>
      <c r="S54" s="37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</row>
    <row r="55" spans="1:53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1">
        <v>0</v>
      </c>
      <c r="P55" s="21"/>
      <c r="Q55" s="21"/>
      <c r="R55" s="37"/>
      <c r="S55" s="37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</row>
    <row r="56" spans="1:53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"/>
      <c r="Q56" s="21"/>
      <c r="R56" s="37"/>
      <c r="S56" s="37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</row>
    <row r="57" spans="1:53" s="29" customFormat="1" x14ac:dyDescent="0.2">
      <c r="A57" s="3" t="s">
        <v>187</v>
      </c>
      <c r="B57" s="39"/>
      <c r="C57" s="39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21"/>
      <c r="Q57" s="21"/>
      <c r="R57" s="211"/>
      <c r="S57" s="21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</row>
    <row r="58" spans="1:53" s="29" customFormat="1" ht="1.5" customHeight="1" x14ac:dyDescent="0.2">
      <c r="A58" s="129"/>
      <c r="B58" s="28"/>
      <c r="C58" s="28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21"/>
      <c r="Q58" s="21"/>
      <c r="R58" s="211"/>
      <c r="S58" s="21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</row>
    <row r="59" spans="1:53" x14ac:dyDescent="0.2"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157"/>
      <c r="P59" s="21"/>
      <c r="Q59" s="21"/>
      <c r="R59" s="211"/>
      <c r="S59" s="211"/>
    </row>
    <row r="60" spans="1:53" x14ac:dyDescent="0.2"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21"/>
      <c r="Q60" s="21"/>
      <c r="R60" s="21"/>
      <c r="S60" s="21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drawing r:id="rId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Folha125">
    <tabColor rgb="FF0070C0"/>
    <pageSetUpPr fitToPage="1"/>
  </sheetPr>
  <dimension ref="A1:AP59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28515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7109375" style="5" customWidth="1"/>
    <col min="13" max="14" width="10.42578125" style="5" customWidth="1"/>
    <col min="15" max="15" width="11.7109375" style="5" customWidth="1"/>
    <col min="16" max="16" width="9.28515625" style="5"/>
    <col min="32" max="16384" width="9.28515625" style="5"/>
  </cols>
  <sheetData>
    <row r="1" spans="1:42" s="209" customFormat="1" ht="11.1" customHeight="1" x14ac:dyDescent="0.2">
      <c r="O1" s="209" t="s">
        <v>384</v>
      </c>
    </row>
    <row r="2" spans="1:42" s="209" customFormat="1" ht="11.1" customHeight="1" x14ac:dyDescent="0.2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</row>
    <row r="3" spans="1:42" s="6" customFormat="1" ht="12" customHeight="1" x14ac:dyDescent="0.2">
      <c r="A3" s="43" t="s">
        <v>212</v>
      </c>
    </row>
    <row r="4" spans="1:42" s="6" customFormat="1" ht="11.1" customHeight="1" x14ac:dyDescent="0.2">
      <c r="A4" s="44"/>
    </row>
    <row r="5" spans="1:42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42" ht="11.1" customHeight="1" x14ac:dyDescent="0.2">
      <c r="A6" s="25" t="s">
        <v>321</v>
      </c>
      <c r="B6" s="42"/>
      <c r="C6" s="50"/>
      <c r="K6" s="9"/>
      <c r="L6" s="9"/>
    </row>
    <row r="7" spans="1:42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42" ht="57" customHeight="1" x14ac:dyDescent="0.2">
      <c r="A8" s="258" t="s">
        <v>151</v>
      </c>
      <c r="B8" s="258"/>
      <c r="C8" s="45"/>
      <c r="D8" s="53" t="s">
        <v>1</v>
      </c>
      <c r="E8" s="175" t="s">
        <v>70</v>
      </c>
      <c r="F8" s="175" t="s">
        <v>71</v>
      </c>
      <c r="G8" s="175" t="s">
        <v>72</v>
      </c>
      <c r="H8" s="175" t="s">
        <v>73</v>
      </c>
      <c r="I8" s="175" t="s">
        <v>74</v>
      </c>
      <c r="J8" s="175" t="s">
        <v>75</v>
      </c>
      <c r="K8" s="175" t="s">
        <v>76</v>
      </c>
      <c r="L8" s="175" t="s">
        <v>77</v>
      </c>
      <c r="M8" s="175" t="s">
        <v>78</v>
      </c>
      <c r="N8" s="175" t="s">
        <v>79</v>
      </c>
      <c r="O8" s="53" t="s">
        <v>143</v>
      </c>
    </row>
    <row r="9" spans="1:42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42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2" ht="13.5" customHeight="1" x14ac:dyDescent="0.2">
      <c r="A11" s="47"/>
      <c r="B11" s="40" t="s">
        <v>9</v>
      </c>
      <c r="C11" s="40"/>
      <c r="D11" s="37">
        <v>174912</v>
      </c>
      <c r="E11" s="211">
        <v>21509</v>
      </c>
      <c r="F11" s="211">
        <v>4644</v>
      </c>
      <c r="G11" s="211">
        <v>315</v>
      </c>
      <c r="H11" s="211">
        <v>967</v>
      </c>
      <c r="I11" s="211">
        <v>485</v>
      </c>
      <c r="J11" s="211">
        <v>10898</v>
      </c>
      <c r="K11" s="211">
        <v>4163</v>
      </c>
      <c r="L11" s="211">
        <v>1701</v>
      </c>
      <c r="M11" s="211">
        <v>965</v>
      </c>
      <c r="N11" s="211">
        <v>3976</v>
      </c>
      <c r="O11" s="211">
        <v>11830</v>
      </c>
      <c r="P11" s="37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</row>
    <row r="12" spans="1:42" s="29" customFormat="1" ht="11.25" x14ac:dyDescent="0.2">
      <c r="A12" s="48" t="s">
        <v>163</v>
      </c>
      <c r="B12" s="23" t="s">
        <v>152</v>
      </c>
      <c r="C12" s="23"/>
      <c r="D12" s="211">
        <v>6267</v>
      </c>
      <c r="E12" s="211">
        <v>914</v>
      </c>
      <c r="F12" s="211">
        <v>59</v>
      </c>
      <c r="G12" s="211">
        <v>20</v>
      </c>
      <c r="H12" s="211">
        <v>31</v>
      </c>
      <c r="I12" s="211">
        <v>16</v>
      </c>
      <c r="J12" s="211">
        <v>376</v>
      </c>
      <c r="K12" s="211">
        <v>235</v>
      </c>
      <c r="L12" s="211">
        <v>52</v>
      </c>
      <c r="M12" s="211">
        <v>84</v>
      </c>
      <c r="N12" s="211">
        <v>78</v>
      </c>
      <c r="O12" s="211">
        <v>465</v>
      </c>
      <c r="P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</row>
    <row r="13" spans="1:42" s="29" customFormat="1" ht="11.25" x14ac:dyDescent="0.2">
      <c r="A13" s="48" t="s">
        <v>164</v>
      </c>
      <c r="B13" s="23" t="s">
        <v>188</v>
      </c>
      <c r="C13" s="23"/>
      <c r="D13" s="211">
        <v>793</v>
      </c>
      <c r="E13" s="211">
        <v>86</v>
      </c>
      <c r="F13" s="211">
        <v>5</v>
      </c>
      <c r="G13" s="211">
        <v>5</v>
      </c>
      <c r="H13" s="211">
        <v>6</v>
      </c>
      <c r="I13" s="211">
        <v>4</v>
      </c>
      <c r="J13" s="211">
        <v>48</v>
      </c>
      <c r="K13" s="211">
        <v>17</v>
      </c>
      <c r="L13" s="211">
        <v>12</v>
      </c>
      <c r="M13" s="211">
        <v>17</v>
      </c>
      <c r="N13" s="211">
        <v>14</v>
      </c>
      <c r="O13" s="211">
        <v>24</v>
      </c>
      <c r="P13" s="37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</row>
    <row r="14" spans="1:42" s="29" customFormat="1" ht="11.25" x14ac:dyDescent="0.2">
      <c r="A14" s="48" t="s">
        <v>165</v>
      </c>
      <c r="B14" s="23" t="s">
        <v>153</v>
      </c>
      <c r="C14" s="23"/>
      <c r="D14" s="211">
        <v>44162</v>
      </c>
      <c r="E14" s="211">
        <v>3454</v>
      </c>
      <c r="F14" s="211">
        <v>713</v>
      </c>
      <c r="G14" s="211">
        <v>32</v>
      </c>
      <c r="H14" s="211">
        <v>279</v>
      </c>
      <c r="I14" s="211">
        <v>131</v>
      </c>
      <c r="J14" s="211">
        <v>2772</v>
      </c>
      <c r="K14" s="211">
        <v>1376</v>
      </c>
      <c r="L14" s="211">
        <v>636</v>
      </c>
      <c r="M14" s="211">
        <v>223</v>
      </c>
      <c r="N14" s="211">
        <v>2488</v>
      </c>
      <c r="O14" s="211">
        <v>3042</v>
      </c>
      <c r="P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</row>
    <row r="15" spans="1:42" s="233" customFormat="1" ht="13.5" hidden="1" customHeight="1" outlineLevel="1" x14ac:dyDescent="0.2">
      <c r="A15" s="48"/>
      <c r="B15" s="63" t="s">
        <v>987</v>
      </c>
      <c r="C15" s="23"/>
      <c r="D15" s="211">
        <v>5379</v>
      </c>
      <c r="E15" s="211">
        <v>621</v>
      </c>
      <c r="F15" s="211">
        <v>96</v>
      </c>
      <c r="G15" s="211">
        <v>3</v>
      </c>
      <c r="H15" s="211">
        <v>37</v>
      </c>
      <c r="I15" s="211">
        <v>9</v>
      </c>
      <c r="J15" s="211">
        <v>450</v>
      </c>
      <c r="K15" s="211">
        <v>78</v>
      </c>
      <c r="L15" s="211">
        <v>37</v>
      </c>
      <c r="M15" s="211">
        <v>39</v>
      </c>
      <c r="N15" s="211">
        <v>245</v>
      </c>
      <c r="O15" s="211">
        <v>633</v>
      </c>
    </row>
    <row r="16" spans="1:42" s="233" customFormat="1" ht="13.5" hidden="1" customHeight="1" outlineLevel="1" x14ac:dyDescent="0.2">
      <c r="A16" s="48"/>
      <c r="B16" s="63" t="s">
        <v>988</v>
      </c>
      <c r="C16" s="23"/>
      <c r="D16" s="211">
        <v>854</v>
      </c>
      <c r="E16" s="211">
        <v>117</v>
      </c>
      <c r="F16" s="211">
        <v>22</v>
      </c>
      <c r="G16" s="211">
        <v>0</v>
      </c>
      <c r="H16" s="211">
        <v>14</v>
      </c>
      <c r="I16" s="211">
        <v>6</v>
      </c>
      <c r="J16" s="211">
        <v>35</v>
      </c>
      <c r="K16" s="211">
        <v>11</v>
      </c>
      <c r="L16" s="211">
        <v>7</v>
      </c>
      <c r="M16" s="211">
        <v>16</v>
      </c>
      <c r="N16" s="211">
        <v>42</v>
      </c>
      <c r="O16" s="211">
        <v>96</v>
      </c>
    </row>
    <row r="17" spans="1:15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2</v>
      </c>
      <c r="K17" s="211">
        <v>1</v>
      </c>
      <c r="L17" s="211">
        <v>0</v>
      </c>
      <c r="M17" s="211">
        <v>0</v>
      </c>
      <c r="N17" s="211">
        <v>1</v>
      </c>
      <c r="O17" s="211">
        <v>1</v>
      </c>
    </row>
    <row r="18" spans="1:15" s="233" customFormat="1" ht="13.5" hidden="1" customHeight="1" outlineLevel="1" x14ac:dyDescent="0.2">
      <c r="A18" s="48"/>
      <c r="B18" s="63" t="s">
        <v>990</v>
      </c>
      <c r="C18" s="23"/>
      <c r="D18" s="211">
        <v>2173</v>
      </c>
      <c r="E18" s="211">
        <v>162</v>
      </c>
      <c r="F18" s="211">
        <v>37</v>
      </c>
      <c r="G18" s="211">
        <v>1</v>
      </c>
      <c r="H18" s="211">
        <v>17</v>
      </c>
      <c r="I18" s="211">
        <v>7</v>
      </c>
      <c r="J18" s="211">
        <v>147</v>
      </c>
      <c r="K18" s="211">
        <v>31</v>
      </c>
      <c r="L18" s="211">
        <v>18</v>
      </c>
      <c r="M18" s="211">
        <v>6</v>
      </c>
      <c r="N18" s="211">
        <v>228</v>
      </c>
      <c r="O18" s="211">
        <v>183</v>
      </c>
    </row>
    <row r="19" spans="1:15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151</v>
      </c>
      <c r="F19" s="211">
        <v>27</v>
      </c>
      <c r="G19" s="211">
        <v>0</v>
      </c>
      <c r="H19" s="211">
        <v>2</v>
      </c>
      <c r="I19" s="211">
        <v>3</v>
      </c>
      <c r="J19" s="211">
        <v>75</v>
      </c>
      <c r="K19" s="211">
        <v>35</v>
      </c>
      <c r="L19" s="211">
        <v>11</v>
      </c>
      <c r="M19" s="211">
        <v>4</v>
      </c>
      <c r="N19" s="211">
        <v>130</v>
      </c>
      <c r="O19" s="211">
        <v>103</v>
      </c>
    </row>
    <row r="20" spans="1:15" s="233" customFormat="1" ht="13.5" hidden="1" customHeight="1" outlineLevel="1" x14ac:dyDescent="0.2">
      <c r="A20" s="48"/>
      <c r="B20" s="63" t="s">
        <v>992</v>
      </c>
      <c r="C20" s="23"/>
      <c r="D20" s="211">
        <v>1320</v>
      </c>
      <c r="E20" s="211">
        <v>95</v>
      </c>
      <c r="F20" s="211">
        <v>13</v>
      </c>
      <c r="G20" s="211">
        <v>1</v>
      </c>
      <c r="H20" s="211">
        <v>1</v>
      </c>
      <c r="I20" s="211">
        <v>1</v>
      </c>
      <c r="J20" s="211">
        <v>87</v>
      </c>
      <c r="K20" s="211">
        <v>19</v>
      </c>
      <c r="L20" s="211">
        <v>20</v>
      </c>
      <c r="M20" s="211">
        <v>4</v>
      </c>
      <c r="N20" s="211">
        <v>201</v>
      </c>
      <c r="O20" s="211">
        <v>112</v>
      </c>
    </row>
    <row r="21" spans="1:15" s="233" customFormat="1" ht="13.5" hidden="1" customHeight="1" outlineLevel="1" x14ac:dyDescent="0.2">
      <c r="A21" s="48"/>
      <c r="B21" s="30" t="s">
        <v>993</v>
      </c>
      <c r="C21" s="23"/>
      <c r="D21" s="211">
        <v>2383</v>
      </c>
      <c r="E21" s="211">
        <v>197</v>
      </c>
      <c r="F21" s="211">
        <v>30</v>
      </c>
      <c r="G21" s="211">
        <v>4</v>
      </c>
      <c r="H21" s="211">
        <v>12</v>
      </c>
      <c r="I21" s="211">
        <v>5</v>
      </c>
      <c r="J21" s="211">
        <v>131</v>
      </c>
      <c r="K21" s="211">
        <v>72</v>
      </c>
      <c r="L21" s="211">
        <v>42</v>
      </c>
      <c r="M21" s="211">
        <v>16</v>
      </c>
      <c r="N21" s="211">
        <v>184</v>
      </c>
      <c r="O21" s="211">
        <v>137</v>
      </c>
    </row>
    <row r="22" spans="1:15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37</v>
      </c>
      <c r="F22" s="211">
        <v>24</v>
      </c>
      <c r="G22" s="211">
        <v>1</v>
      </c>
      <c r="H22" s="211">
        <v>11</v>
      </c>
      <c r="I22" s="211">
        <v>3</v>
      </c>
      <c r="J22" s="211">
        <v>48</v>
      </c>
      <c r="K22" s="211">
        <v>10</v>
      </c>
      <c r="L22" s="211">
        <v>3</v>
      </c>
      <c r="M22" s="211">
        <v>5</v>
      </c>
      <c r="N22" s="211">
        <v>72</v>
      </c>
      <c r="O22" s="211">
        <v>70</v>
      </c>
    </row>
    <row r="23" spans="1:15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45</v>
      </c>
      <c r="F23" s="211">
        <v>11</v>
      </c>
      <c r="G23" s="211">
        <v>0</v>
      </c>
      <c r="H23" s="211">
        <v>1</v>
      </c>
      <c r="I23" s="211">
        <v>1</v>
      </c>
      <c r="J23" s="211">
        <v>30</v>
      </c>
      <c r="K23" s="211">
        <v>6</v>
      </c>
      <c r="L23" s="211">
        <v>6</v>
      </c>
      <c r="M23" s="211">
        <v>1</v>
      </c>
      <c r="N23" s="211">
        <v>64</v>
      </c>
      <c r="O23" s="211">
        <v>34</v>
      </c>
    </row>
    <row r="24" spans="1:15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4</v>
      </c>
      <c r="F24" s="211">
        <v>1</v>
      </c>
      <c r="G24" s="211">
        <v>0</v>
      </c>
      <c r="H24" s="211">
        <v>4</v>
      </c>
      <c r="I24" s="211">
        <v>0</v>
      </c>
      <c r="J24" s="211">
        <v>0</v>
      </c>
      <c r="K24" s="211">
        <v>1</v>
      </c>
      <c r="L24" s="211">
        <v>0</v>
      </c>
      <c r="M24" s="211">
        <v>0</v>
      </c>
      <c r="N24" s="211">
        <v>0</v>
      </c>
      <c r="O24" s="211">
        <v>0</v>
      </c>
    </row>
    <row r="25" spans="1:15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56</v>
      </c>
      <c r="F25" s="211">
        <v>16</v>
      </c>
      <c r="G25" s="211">
        <v>0</v>
      </c>
      <c r="H25" s="211">
        <v>7</v>
      </c>
      <c r="I25" s="211">
        <v>4</v>
      </c>
      <c r="J25" s="211">
        <v>31</v>
      </c>
      <c r="K25" s="211">
        <v>10</v>
      </c>
      <c r="L25" s="211">
        <v>2</v>
      </c>
      <c r="M25" s="211">
        <v>4</v>
      </c>
      <c r="N25" s="211">
        <v>35</v>
      </c>
      <c r="O25" s="211">
        <v>77</v>
      </c>
    </row>
    <row r="26" spans="1:15" s="233" customFormat="1" ht="13.5" hidden="1" customHeight="1" outlineLevel="1" x14ac:dyDescent="0.2">
      <c r="A26" s="48"/>
      <c r="B26" s="30" t="s">
        <v>998</v>
      </c>
      <c r="C26" s="23"/>
      <c r="D26" s="211">
        <v>262</v>
      </c>
      <c r="E26" s="211">
        <v>37</v>
      </c>
      <c r="F26" s="211">
        <v>7</v>
      </c>
      <c r="G26" s="211">
        <v>0</v>
      </c>
      <c r="H26" s="211">
        <v>1</v>
      </c>
      <c r="I26" s="211">
        <v>1</v>
      </c>
      <c r="J26" s="211">
        <v>11</v>
      </c>
      <c r="K26" s="211">
        <v>2</v>
      </c>
      <c r="L26" s="211">
        <v>0</v>
      </c>
      <c r="M26" s="211">
        <v>0</v>
      </c>
      <c r="N26" s="211">
        <v>23</v>
      </c>
      <c r="O26" s="211">
        <v>32</v>
      </c>
    </row>
    <row r="27" spans="1:15" s="233" customFormat="1" ht="13.5" hidden="1" customHeight="1" outlineLevel="1" x14ac:dyDescent="0.2">
      <c r="A27" s="48"/>
      <c r="B27" s="30" t="s">
        <v>999</v>
      </c>
      <c r="C27" s="23"/>
      <c r="D27" s="211">
        <v>2049</v>
      </c>
      <c r="E27" s="211">
        <v>132</v>
      </c>
      <c r="F27" s="211">
        <v>17</v>
      </c>
      <c r="G27" s="211">
        <v>0</v>
      </c>
      <c r="H27" s="211">
        <v>18</v>
      </c>
      <c r="I27" s="211">
        <v>5</v>
      </c>
      <c r="J27" s="211">
        <v>179</v>
      </c>
      <c r="K27" s="211">
        <v>49</v>
      </c>
      <c r="L27" s="211">
        <v>26</v>
      </c>
      <c r="M27" s="211">
        <v>14</v>
      </c>
      <c r="N27" s="211">
        <v>131</v>
      </c>
      <c r="O27" s="211">
        <v>162</v>
      </c>
    </row>
    <row r="28" spans="1:15" s="233" customFormat="1" ht="13.5" hidden="1" customHeight="1" outlineLevel="1" x14ac:dyDescent="0.2">
      <c r="A28" s="48"/>
      <c r="B28" s="63" t="s">
        <v>1000</v>
      </c>
      <c r="C28" s="23"/>
      <c r="D28" s="211">
        <v>3697</v>
      </c>
      <c r="E28" s="211">
        <v>272</v>
      </c>
      <c r="F28" s="211">
        <v>51</v>
      </c>
      <c r="G28" s="211">
        <v>6</v>
      </c>
      <c r="H28" s="211">
        <v>15</v>
      </c>
      <c r="I28" s="211">
        <v>11</v>
      </c>
      <c r="J28" s="211">
        <v>231</v>
      </c>
      <c r="K28" s="211">
        <v>100</v>
      </c>
      <c r="L28" s="211">
        <v>37</v>
      </c>
      <c r="M28" s="211">
        <v>19</v>
      </c>
      <c r="N28" s="211">
        <v>124</v>
      </c>
      <c r="O28" s="211">
        <v>273</v>
      </c>
    </row>
    <row r="29" spans="1:15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43</v>
      </c>
      <c r="F29" s="211">
        <v>12</v>
      </c>
      <c r="G29" s="211">
        <v>0</v>
      </c>
      <c r="H29" s="211">
        <v>5</v>
      </c>
      <c r="I29" s="211">
        <v>3</v>
      </c>
      <c r="J29" s="211">
        <v>58</v>
      </c>
      <c r="K29" s="211">
        <v>28</v>
      </c>
      <c r="L29" s="211">
        <v>21</v>
      </c>
      <c r="M29" s="211">
        <v>5</v>
      </c>
      <c r="N29" s="211">
        <v>47</v>
      </c>
      <c r="O29" s="211">
        <v>57</v>
      </c>
    </row>
    <row r="30" spans="1:15" s="233" customFormat="1" ht="13.5" hidden="1" customHeight="1" outlineLevel="1" x14ac:dyDescent="0.2">
      <c r="A30" s="48"/>
      <c r="B30" s="30" t="s">
        <v>1002</v>
      </c>
      <c r="C30" s="23"/>
      <c r="D30" s="211">
        <v>10172</v>
      </c>
      <c r="E30" s="211">
        <v>738</v>
      </c>
      <c r="F30" s="211">
        <v>194</v>
      </c>
      <c r="G30" s="211">
        <v>9</v>
      </c>
      <c r="H30" s="211">
        <v>66</v>
      </c>
      <c r="I30" s="211">
        <v>17</v>
      </c>
      <c r="J30" s="211">
        <v>584</v>
      </c>
      <c r="K30" s="211">
        <v>491</v>
      </c>
      <c r="L30" s="211">
        <v>209</v>
      </c>
      <c r="M30" s="211">
        <v>35</v>
      </c>
      <c r="N30" s="211">
        <v>352</v>
      </c>
      <c r="O30" s="211">
        <v>393</v>
      </c>
    </row>
    <row r="31" spans="1:15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14</v>
      </c>
      <c r="F31" s="211">
        <v>3</v>
      </c>
      <c r="G31" s="211">
        <v>1</v>
      </c>
      <c r="H31" s="211">
        <v>3</v>
      </c>
      <c r="I31" s="211">
        <v>1</v>
      </c>
      <c r="J31" s="211">
        <v>12</v>
      </c>
      <c r="K31" s="211">
        <v>9</v>
      </c>
      <c r="L31" s="211">
        <v>2</v>
      </c>
      <c r="M31" s="211">
        <v>0</v>
      </c>
      <c r="N31" s="211">
        <v>17</v>
      </c>
      <c r="O31" s="211">
        <v>19</v>
      </c>
    </row>
    <row r="32" spans="1:15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63</v>
      </c>
      <c r="F32" s="211">
        <v>15</v>
      </c>
      <c r="G32" s="211">
        <v>1</v>
      </c>
      <c r="H32" s="211">
        <v>7</v>
      </c>
      <c r="I32" s="211">
        <v>15</v>
      </c>
      <c r="J32" s="211">
        <v>63</v>
      </c>
      <c r="K32" s="211">
        <v>43</v>
      </c>
      <c r="L32" s="211">
        <v>22</v>
      </c>
      <c r="M32" s="211">
        <v>4</v>
      </c>
      <c r="N32" s="211">
        <v>91</v>
      </c>
      <c r="O32" s="211">
        <v>78</v>
      </c>
    </row>
    <row r="33" spans="1:42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125</v>
      </c>
      <c r="F33" s="211">
        <v>27</v>
      </c>
      <c r="G33" s="211">
        <v>0</v>
      </c>
      <c r="H33" s="211">
        <v>17</v>
      </c>
      <c r="I33" s="211">
        <v>7</v>
      </c>
      <c r="J33" s="211">
        <v>146</v>
      </c>
      <c r="K33" s="211">
        <v>95</v>
      </c>
      <c r="L33" s="211">
        <v>48</v>
      </c>
      <c r="M33" s="211">
        <v>14</v>
      </c>
      <c r="N33" s="211">
        <v>96</v>
      </c>
      <c r="O33" s="211">
        <v>112</v>
      </c>
    </row>
    <row r="34" spans="1:42" s="233" customFormat="1" ht="13.5" hidden="1" customHeight="1" outlineLevel="1" x14ac:dyDescent="0.2">
      <c r="A34" s="48"/>
      <c r="B34" s="30" t="s">
        <v>1006</v>
      </c>
      <c r="C34" s="23"/>
      <c r="D34" s="211">
        <v>1912</v>
      </c>
      <c r="E34" s="211">
        <v>125</v>
      </c>
      <c r="F34" s="211">
        <v>23</v>
      </c>
      <c r="G34" s="211">
        <v>0</v>
      </c>
      <c r="H34" s="211">
        <v>12</v>
      </c>
      <c r="I34" s="211">
        <v>6</v>
      </c>
      <c r="J34" s="211">
        <v>90</v>
      </c>
      <c r="K34" s="211">
        <v>63</v>
      </c>
      <c r="L34" s="211">
        <v>39</v>
      </c>
      <c r="M34" s="211">
        <v>6</v>
      </c>
      <c r="N34" s="211">
        <v>61</v>
      </c>
      <c r="O34" s="211">
        <v>145</v>
      </c>
    </row>
    <row r="35" spans="1:42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43</v>
      </c>
      <c r="F35" s="211">
        <v>8</v>
      </c>
      <c r="G35" s="211">
        <v>2</v>
      </c>
      <c r="H35" s="211">
        <v>5</v>
      </c>
      <c r="I35" s="211">
        <v>3</v>
      </c>
      <c r="J35" s="211">
        <v>34</v>
      </c>
      <c r="K35" s="211">
        <v>25</v>
      </c>
      <c r="L35" s="211">
        <v>8</v>
      </c>
      <c r="M35" s="211">
        <v>0</v>
      </c>
      <c r="N35" s="211">
        <v>19</v>
      </c>
      <c r="O35" s="211">
        <v>51</v>
      </c>
    </row>
    <row r="36" spans="1:42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169</v>
      </c>
      <c r="F36" s="211">
        <v>25</v>
      </c>
      <c r="G36" s="211">
        <v>1</v>
      </c>
      <c r="H36" s="211">
        <v>6</v>
      </c>
      <c r="I36" s="211">
        <v>2</v>
      </c>
      <c r="J36" s="211">
        <v>150</v>
      </c>
      <c r="K36" s="211">
        <v>127</v>
      </c>
      <c r="L36" s="211">
        <v>44</v>
      </c>
      <c r="M36" s="211">
        <v>12</v>
      </c>
      <c r="N36" s="211">
        <v>228</v>
      </c>
      <c r="O36" s="211">
        <v>121</v>
      </c>
    </row>
    <row r="37" spans="1:42" s="233" customFormat="1" ht="13.5" hidden="1" customHeight="1" outlineLevel="1" x14ac:dyDescent="0.2">
      <c r="A37" s="48"/>
      <c r="B37" s="63" t="s">
        <v>1009</v>
      </c>
      <c r="C37" s="23"/>
      <c r="D37" s="211">
        <v>570</v>
      </c>
      <c r="E37" s="211">
        <v>43</v>
      </c>
      <c r="F37" s="211">
        <v>10</v>
      </c>
      <c r="G37" s="211">
        <v>0</v>
      </c>
      <c r="H37" s="211">
        <v>3</v>
      </c>
      <c r="I37" s="211">
        <v>0</v>
      </c>
      <c r="J37" s="211">
        <v>44</v>
      </c>
      <c r="K37" s="211">
        <v>15</v>
      </c>
      <c r="L37" s="211">
        <v>8</v>
      </c>
      <c r="M37" s="211">
        <v>4</v>
      </c>
      <c r="N37" s="211">
        <v>48</v>
      </c>
      <c r="O37" s="211">
        <v>38</v>
      </c>
    </row>
    <row r="38" spans="1:42" s="233" customFormat="1" ht="13.5" hidden="1" customHeight="1" outlineLevel="1" x14ac:dyDescent="0.2">
      <c r="A38" s="48"/>
      <c r="B38" s="30" t="s">
        <v>1010</v>
      </c>
      <c r="C38" s="23"/>
      <c r="D38" s="211">
        <v>1918</v>
      </c>
      <c r="E38" s="211">
        <v>165</v>
      </c>
      <c r="F38" s="211">
        <v>44</v>
      </c>
      <c r="G38" s="211">
        <v>2</v>
      </c>
      <c r="H38" s="211">
        <v>15</v>
      </c>
      <c r="I38" s="211">
        <v>21</v>
      </c>
      <c r="J38" s="211">
        <v>134</v>
      </c>
      <c r="K38" s="211">
        <v>55</v>
      </c>
      <c r="L38" s="211">
        <v>26</v>
      </c>
      <c r="M38" s="211">
        <v>15</v>
      </c>
      <c r="N38" s="211">
        <v>49</v>
      </c>
      <c r="O38" s="211">
        <v>115</v>
      </c>
    </row>
    <row r="39" spans="1:42" s="29" customFormat="1" ht="11.25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18</v>
      </c>
      <c r="F39" s="211">
        <v>8</v>
      </c>
      <c r="G39" s="211">
        <v>0</v>
      </c>
      <c r="H39" s="211">
        <v>2</v>
      </c>
      <c r="I39" s="211">
        <v>3</v>
      </c>
      <c r="J39" s="211">
        <v>7</v>
      </c>
      <c r="K39" s="211">
        <v>5</v>
      </c>
      <c r="L39" s="211">
        <v>0</v>
      </c>
      <c r="M39" s="211">
        <v>4</v>
      </c>
      <c r="N39" s="211">
        <v>0</v>
      </c>
      <c r="O39" s="211">
        <v>6</v>
      </c>
      <c r="P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</row>
    <row r="40" spans="1:42" s="29" customFormat="1" ht="22.5" x14ac:dyDescent="0.2">
      <c r="A40" s="48" t="s">
        <v>167</v>
      </c>
      <c r="B40" s="24" t="s">
        <v>159</v>
      </c>
      <c r="C40" s="24"/>
      <c r="D40" s="211">
        <v>2683</v>
      </c>
      <c r="E40" s="211">
        <v>347</v>
      </c>
      <c r="F40" s="211">
        <v>63</v>
      </c>
      <c r="G40" s="211">
        <v>17</v>
      </c>
      <c r="H40" s="211">
        <v>51</v>
      </c>
      <c r="I40" s="211">
        <v>11</v>
      </c>
      <c r="J40" s="211">
        <v>113</v>
      </c>
      <c r="K40" s="211">
        <v>29</v>
      </c>
      <c r="L40" s="211">
        <v>23</v>
      </c>
      <c r="M40" s="211">
        <v>15</v>
      </c>
      <c r="N40" s="211">
        <v>18</v>
      </c>
      <c r="O40" s="211">
        <v>239</v>
      </c>
      <c r="P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</row>
    <row r="41" spans="1:42" s="29" customFormat="1" ht="11.25" x14ac:dyDescent="0.2">
      <c r="A41" s="48" t="s">
        <v>168</v>
      </c>
      <c r="B41" s="24" t="s">
        <v>154</v>
      </c>
      <c r="C41" s="24"/>
      <c r="D41" s="211">
        <v>29215</v>
      </c>
      <c r="E41" s="211">
        <v>4519</v>
      </c>
      <c r="F41" s="211">
        <v>1662</v>
      </c>
      <c r="G41" s="211">
        <v>117</v>
      </c>
      <c r="H41" s="211">
        <v>235</v>
      </c>
      <c r="I41" s="211">
        <v>101</v>
      </c>
      <c r="J41" s="211">
        <v>1413</v>
      </c>
      <c r="K41" s="211">
        <v>1061</v>
      </c>
      <c r="L41" s="211">
        <v>360</v>
      </c>
      <c r="M41" s="211">
        <v>213</v>
      </c>
      <c r="N41" s="211">
        <v>265</v>
      </c>
      <c r="O41" s="211">
        <v>769</v>
      </c>
      <c r="P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</row>
    <row r="42" spans="1:42" s="29" customFormat="1" ht="22.5" x14ac:dyDescent="0.2">
      <c r="A42" s="48" t="s">
        <v>169</v>
      </c>
      <c r="B42" s="24" t="s">
        <v>155</v>
      </c>
      <c r="C42" s="24"/>
      <c r="D42" s="211">
        <v>24342</v>
      </c>
      <c r="E42" s="211">
        <v>2563</v>
      </c>
      <c r="F42" s="211">
        <v>455</v>
      </c>
      <c r="G42" s="211">
        <v>14</v>
      </c>
      <c r="H42" s="211">
        <v>91</v>
      </c>
      <c r="I42" s="211">
        <v>106</v>
      </c>
      <c r="J42" s="211">
        <v>1604</v>
      </c>
      <c r="K42" s="211">
        <v>537</v>
      </c>
      <c r="L42" s="211">
        <v>177</v>
      </c>
      <c r="M42" s="211">
        <v>147</v>
      </c>
      <c r="N42" s="211">
        <v>470</v>
      </c>
      <c r="O42" s="211">
        <v>3329</v>
      </c>
      <c r="P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</row>
    <row r="43" spans="1:42" s="29" customFormat="1" ht="11.25" x14ac:dyDescent="0.2">
      <c r="A43" s="48" t="s">
        <v>170</v>
      </c>
      <c r="B43" s="24" t="s">
        <v>156</v>
      </c>
      <c r="C43" s="24"/>
      <c r="D43" s="211">
        <v>8587</v>
      </c>
      <c r="E43" s="211">
        <v>955</v>
      </c>
      <c r="F43" s="211">
        <v>164</v>
      </c>
      <c r="G43" s="211">
        <v>26</v>
      </c>
      <c r="H43" s="211">
        <v>34</v>
      </c>
      <c r="I43" s="211">
        <v>26</v>
      </c>
      <c r="J43" s="211">
        <v>171</v>
      </c>
      <c r="K43" s="211">
        <v>48</v>
      </c>
      <c r="L43" s="211">
        <v>44</v>
      </c>
      <c r="M43" s="211">
        <v>43</v>
      </c>
      <c r="N43" s="211">
        <v>25</v>
      </c>
      <c r="O43" s="211">
        <v>874</v>
      </c>
      <c r="P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</row>
    <row r="44" spans="1:42" s="29" customFormat="1" ht="11.25" x14ac:dyDescent="0.2">
      <c r="A44" s="48" t="s">
        <v>171</v>
      </c>
      <c r="B44" s="24" t="s">
        <v>157</v>
      </c>
      <c r="C44" s="24"/>
      <c r="D44" s="211">
        <v>9149</v>
      </c>
      <c r="E44" s="211">
        <v>1283</v>
      </c>
      <c r="F44" s="211">
        <v>223</v>
      </c>
      <c r="G44" s="211">
        <v>4</v>
      </c>
      <c r="H44" s="211">
        <v>40</v>
      </c>
      <c r="I44" s="211">
        <v>10</v>
      </c>
      <c r="J44" s="211">
        <v>794</v>
      </c>
      <c r="K44" s="211">
        <v>271</v>
      </c>
      <c r="L44" s="211">
        <v>78</v>
      </c>
      <c r="M44" s="211">
        <v>21</v>
      </c>
      <c r="N44" s="211">
        <v>113</v>
      </c>
      <c r="O44" s="211">
        <v>525</v>
      </c>
      <c r="P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</row>
    <row r="45" spans="1:42" s="29" customFormat="1" ht="11.25" x14ac:dyDescent="0.2">
      <c r="A45" s="48" t="s">
        <v>172</v>
      </c>
      <c r="B45" s="24" t="s">
        <v>190</v>
      </c>
      <c r="C45" s="24"/>
      <c r="D45" s="211">
        <v>717</v>
      </c>
      <c r="E45" s="211">
        <v>117</v>
      </c>
      <c r="F45" s="211">
        <v>61</v>
      </c>
      <c r="G45" s="211">
        <v>3</v>
      </c>
      <c r="H45" s="211">
        <v>11</v>
      </c>
      <c r="I45" s="211">
        <v>4</v>
      </c>
      <c r="J45" s="211">
        <v>20</v>
      </c>
      <c r="K45" s="211">
        <v>4</v>
      </c>
      <c r="L45" s="211">
        <v>3</v>
      </c>
      <c r="M45" s="211">
        <v>6</v>
      </c>
      <c r="N45" s="211">
        <v>5</v>
      </c>
      <c r="O45" s="211">
        <v>43</v>
      </c>
      <c r="P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</row>
    <row r="46" spans="1:42" s="29" customFormat="1" ht="11.25" x14ac:dyDescent="0.2">
      <c r="A46" s="48" t="s">
        <v>173</v>
      </c>
      <c r="B46" s="24" t="s">
        <v>191</v>
      </c>
      <c r="C46" s="24"/>
      <c r="D46" s="211">
        <v>435</v>
      </c>
      <c r="E46" s="211">
        <v>107</v>
      </c>
      <c r="F46" s="211">
        <v>23</v>
      </c>
      <c r="G46" s="211">
        <v>0</v>
      </c>
      <c r="H46" s="211">
        <v>1</v>
      </c>
      <c r="I46" s="211">
        <v>0</v>
      </c>
      <c r="J46" s="211">
        <v>5</v>
      </c>
      <c r="K46" s="211">
        <v>0</v>
      </c>
      <c r="L46" s="211">
        <v>1</v>
      </c>
      <c r="M46" s="211">
        <v>0</v>
      </c>
      <c r="N46" s="211">
        <v>1</v>
      </c>
      <c r="O46" s="211">
        <v>13</v>
      </c>
      <c r="P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</row>
    <row r="47" spans="1:42" s="29" customFormat="1" ht="11.25" x14ac:dyDescent="0.2">
      <c r="A47" s="48" t="s">
        <v>174</v>
      </c>
      <c r="B47" s="24" t="s">
        <v>192</v>
      </c>
      <c r="C47" s="24"/>
      <c r="D47" s="211">
        <v>665</v>
      </c>
      <c r="E47" s="211">
        <v>125</v>
      </c>
      <c r="F47" s="211">
        <v>23</v>
      </c>
      <c r="G47" s="211">
        <v>2</v>
      </c>
      <c r="H47" s="211">
        <v>3</v>
      </c>
      <c r="I47" s="211">
        <v>0</v>
      </c>
      <c r="J47" s="211">
        <v>19</v>
      </c>
      <c r="K47" s="211">
        <v>5</v>
      </c>
      <c r="L47" s="211">
        <v>4</v>
      </c>
      <c r="M47" s="211">
        <v>1</v>
      </c>
      <c r="N47" s="211">
        <v>4</v>
      </c>
      <c r="O47" s="211">
        <v>11</v>
      </c>
      <c r="P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</row>
    <row r="48" spans="1:42" s="29" customFormat="1" ht="11.25" x14ac:dyDescent="0.2">
      <c r="A48" s="48" t="s">
        <v>175</v>
      </c>
      <c r="B48" s="24" t="s">
        <v>195</v>
      </c>
      <c r="C48" s="24"/>
      <c r="D48" s="211">
        <v>2657</v>
      </c>
      <c r="E48" s="211">
        <v>340</v>
      </c>
      <c r="F48" s="211">
        <v>97</v>
      </c>
      <c r="G48" s="211">
        <v>10</v>
      </c>
      <c r="H48" s="211">
        <v>20</v>
      </c>
      <c r="I48" s="211">
        <v>8</v>
      </c>
      <c r="J48" s="211">
        <v>95</v>
      </c>
      <c r="K48" s="211">
        <v>38</v>
      </c>
      <c r="L48" s="211">
        <v>14</v>
      </c>
      <c r="M48" s="211">
        <v>11</v>
      </c>
      <c r="N48" s="211">
        <v>78</v>
      </c>
      <c r="O48" s="211">
        <v>206</v>
      </c>
      <c r="P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</row>
    <row r="49" spans="1:42" s="29" customFormat="1" ht="12.75" customHeight="1" x14ac:dyDescent="0.2">
      <c r="A49" s="48" t="s">
        <v>176</v>
      </c>
      <c r="B49" s="24" t="s">
        <v>193</v>
      </c>
      <c r="C49" s="24"/>
      <c r="D49" s="211">
        <v>13174</v>
      </c>
      <c r="E49" s="211">
        <v>1663</v>
      </c>
      <c r="F49" s="211">
        <v>362</v>
      </c>
      <c r="G49" s="211">
        <v>19</v>
      </c>
      <c r="H49" s="211">
        <v>71</v>
      </c>
      <c r="I49" s="211">
        <v>32</v>
      </c>
      <c r="J49" s="211">
        <v>536</v>
      </c>
      <c r="K49" s="211">
        <v>252</v>
      </c>
      <c r="L49" s="211">
        <v>123</v>
      </c>
      <c r="M49" s="211">
        <v>98</v>
      </c>
      <c r="N49" s="211">
        <v>301</v>
      </c>
      <c r="O49" s="211">
        <v>1208</v>
      </c>
      <c r="P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</row>
    <row r="50" spans="1:42" s="29" customFormat="1" ht="12.75" customHeight="1" x14ac:dyDescent="0.2">
      <c r="A50" s="48" t="s">
        <v>177</v>
      </c>
      <c r="B50" s="24" t="s">
        <v>160</v>
      </c>
      <c r="C50" s="24"/>
      <c r="D50" s="211">
        <v>8558</v>
      </c>
      <c r="E50" s="211">
        <v>1213</v>
      </c>
      <c r="F50" s="211">
        <v>232</v>
      </c>
      <c r="G50" s="211">
        <v>26</v>
      </c>
      <c r="H50" s="211">
        <v>59</v>
      </c>
      <c r="I50" s="211">
        <v>14</v>
      </c>
      <c r="J50" s="211">
        <v>357</v>
      </c>
      <c r="K50" s="211">
        <v>112</v>
      </c>
      <c r="L50" s="211">
        <v>46</v>
      </c>
      <c r="M50" s="211">
        <v>42</v>
      </c>
      <c r="N50" s="211">
        <v>38</v>
      </c>
      <c r="O50" s="211">
        <v>304</v>
      </c>
      <c r="P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</row>
    <row r="51" spans="1:42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363</v>
      </c>
      <c r="F51" s="211">
        <v>54</v>
      </c>
      <c r="G51" s="211">
        <v>1</v>
      </c>
      <c r="H51" s="211">
        <v>4</v>
      </c>
      <c r="I51" s="211">
        <v>0</v>
      </c>
      <c r="J51" s="211">
        <v>48</v>
      </c>
      <c r="K51" s="211">
        <v>12</v>
      </c>
      <c r="L51" s="211">
        <v>6</v>
      </c>
      <c r="M51" s="211">
        <v>2</v>
      </c>
      <c r="N51" s="211">
        <v>6</v>
      </c>
      <c r="O51" s="211">
        <v>43</v>
      </c>
      <c r="P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</row>
    <row r="52" spans="1:42" s="29" customFormat="1" ht="11.25" x14ac:dyDescent="0.2">
      <c r="A52" s="48" t="s">
        <v>179</v>
      </c>
      <c r="B52" s="24" t="s">
        <v>194</v>
      </c>
      <c r="C52" s="24"/>
      <c r="D52" s="211">
        <v>15844</v>
      </c>
      <c r="E52" s="211">
        <v>2417</v>
      </c>
      <c r="F52" s="211">
        <v>316</v>
      </c>
      <c r="G52" s="211">
        <v>12</v>
      </c>
      <c r="H52" s="211">
        <v>16</v>
      </c>
      <c r="I52" s="211">
        <v>10</v>
      </c>
      <c r="J52" s="211">
        <v>2367</v>
      </c>
      <c r="K52" s="211">
        <v>108</v>
      </c>
      <c r="L52" s="211">
        <v>96</v>
      </c>
      <c r="M52" s="211">
        <v>20</v>
      </c>
      <c r="N52" s="211">
        <v>42</v>
      </c>
      <c r="O52" s="211">
        <v>573</v>
      </c>
      <c r="P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</row>
    <row r="53" spans="1:42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159</v>
      </c>
      <c r="F53" s="211">
        <v>25</v>
      </c>
      <c r="G53" s="211">
        <v>1</v>
      </c>
      <c r="H53" s="211">
        <v>3</v>
      </c>
      <c r="I53" s="211">
        <v>4</v>
      </c>
      <c r="J53" s="211">
        <v>36</v>
      </c>
      <c r="K53" s="211">
        <v>14</v>
      </c>
      <c r="L53" s="211">
        <v>5</v>
      </c>
      <c r="M53" s="211">
        <v>4</v>
      </c>
      <c r="N53" s="211">
        <v>5</v>
      </c>
      <c r="O53" s="211">
        <v>42</v>
      </c>
      <c r="P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</row>
    <row r="54" spans="1:42" s="29" customFormat="1" ht="11.25" x14ac:dyDescent="0.2">
      <c r="A54" s="48" t="s">
        <v>181</v>
      </c>
      <c r="B54" s="24" t="s">
        <v>196</v>
      </c>
      <c r="C54" s="24"/>
      <c r="D54" s="211">
        <v>3373</v>
      </c>
      <c r="E54" s="211">
        <v>629</v>
      </c>
      <c r="F54" s="211">
        <v>60</v>
      </c>
      <c r="G54" s="211">
        <v>6</v>
      </c>
      <c r="H54" s="211">
        <v>8</v>
      </c>
      <c r="I54" s="211">
        <v>5</v>
      </c>
      <c r="J54" s="211">
        <v>97</v>
      </c>
      <c r="K54" s="211">
        <v>31</v>
      </c>
      <c r="L54" s="211">
        <v>20</v>
      </c>
      <c r="M54" s="211">
        <v>11</v>
      </c>
      <c r="N54" s="211">
        <v>24</v>
      </c>
      <c r="O54" s="211">
        <v>104</v>
      </c>
      <c r="P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</row>
    <row r="55" spans="1:42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223</v>
      </c>
      <c r="F55" s="211">
        <v>37</v>
      </c>
      <c r="G55" s="211">
        <v>0</v>
      </c>
      <c r="H55" s="211">
        <v>2</v>
      </c>
      <c r="I55" s="211">
        <v>0</v>
      </c>
      <c r="J55" s="211">
        <v>20</v>
      </c>
      <c r="K55" s="211">
        <v>7</v>
      </c>
      <c r="L55" s="211">
        <v>1</v>
      </c>
      <c r="M55" s="211">
        <v>2</v>
      </c>
      <c r="N55" s="211">
        <v>1</v>
      </c>
      <c r="O55" s="211">
        <v>9</v>
      </c>
      <c r="P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</row>
    <row r="56" spans="1:42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5</v>
      </c>
      <c r="F56" s="211">
        <v>1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</row>
    <row r="57" spans="1:42" s="29" customFormat="1" ht="11.25" x14ac:dyDescent="0.2">
      <c r="A57" s="3" t="s">
        <v>187</v>
      </c>
      <c r="B57" s="39"/>
      <c r="C57" s="39"/>
      <c r="D57" s="211">
        <v>43</v>
      </c>
      <c r="E57" s="211">
        <v>9</v>
      </c>
      <c r="F57" s="211">
        <v>1</v>
      </c>
      <c r="G57" s="211">
        <v>0</v>
      </c>
      <c r="H57" s="211">
        <v>0</v>
      </c>
      <c r="I57" s="211">
        <v>0</v>
      </c>
      <c r="J57" s="211">
        <v>0</v>
      </c>
      <c r="K57" s="211">
        <v>1</v>
      </c>
      <c r="L57" s="211">
        <v>0</v>
      </c>
      <c r="M57" s="211">
        <v>1</v>
      </c>
      <c r="N57" s="211">
        <v>0</v>
      </c>
      <c r="O57" s="211">
        <v>1</v>
      </c>
      <c r="P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</row>
    <row r="58" spans="1:42" s="29" customFormat="1" ht="1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</row>
    <row r="59" spans="1:42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157" t="s">
        <v>95</v>
      </c>
    </row>
  </sheetData>
  <customSheetViews>
    <customSheetView guid="{09C079DF-E626-4084-A2F6-C76BFDAA1A4F}" showGridLines="0" topLeftCell="C1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rowBreaks count="1" manualBreakCount="1">
    <brk id="53" max="16383" man="1"/>
  </rowBreaks>
  <drawing r:id="rId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Folha126">
    <tabColor rgb="FF0070C0"/>
    <pageSetUpPr fitToPage="1"/>
  </sheetPr>
  <dimension ref="A1:BA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71093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28515625" style="5"/>
    <col min="21" max="21" width="7.42578125" style="5" customWidth="1"/>
    <col min="22" max="16384" width="9.28515625" style="5"/>
  </cols>
  <sheetData>
    <row r="1" spans="1:53" s="209" customFormat="1" ht="11.1" customHeight="1" x14ac:dyDescent="0.2">
      <c r="A1" s="33" t="s">
        <v>96</v>
      </c>
      <c r="O1" s="209" t="s">
        <v>384</v>
      </c>
    </row>
    <row r="2" spans="1:53" s="209" customFormat="1" ht="11.1" customHeight="1" x14ac:dyDescent="0.2"/>
    <row r="3" spans="1:53" s="6" customFormat="1" ht="12" customHeight="1" x14ac:dyDescent="0.2">
      <c r="A3" s="43" t="s">
        <v>212</v>
      </c>
    </row>
    <row r="4" spans="1:53" s="6" customFormat="1" ht="11.1" customHeight="1" x14ac:dyDescent="0.2">
      <c r="A4" s="44"/>
    </row>
    <row r="5" spans="1:53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53" ht="11.1" customHeight="1" x14ac:dyDescent="0.2">
      <c r="A6" s="25" t="s">
        <v>321</v>
      </c>
      <c r="B6" s="42"/>
      <c r="C6" s="50"/>
      <c r="K6" s="9"/>
      <c r="L6" s="9"/>
    </row>
    <row r="7" spans="1:53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53" ht="57" customHeight="1" x14ac:dyDescent="0.2">
      <c r="A8" s="258" t="s">
        <v>151</v>
      </c>
      <c r="B8" s="258"/>
      <c r="C8" s="45"/>
      <c r="D8" s="53" t="s">
        <v>1</v>
      </c>
      <c r="E8" s="176" t="s">
        <v>594</v>
      </c>
      <c r="F8" s="176" t="s">
        <v>595</v>
      </c>
      <c r="G8" s="175" t="s">
        <v>262</v>
      </c>
      <c r="H8" s="175" t="s">
        <v>263</v>
      </c>
      <c r="I8" s="175" t="s">
        <v>80</v>
      </c>
      <c r="J8" s="175" t="s">
        <v>128</v>
      </c>
      <c r="K8" s="176" t="s">
        <v>596</v>
      </c>
      <c r="L8" s="176" t="s">
        <v>597</v>
      </c>
      <c r="M8" s="176" t="s">
        <v>592</v>
      </c>
      <c r="N8" s="176" t="s">
        <v>593</v>
      </c>
      <c r="O8" s="53" t="s">
        <v>141</v>
      </c>
    </row>
    <row r="9" spans="1:53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53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47"/>
      <c r="B11" s="40" t="s">
        <v>9</v>
      </c>
      <c r="C11" s="40"/>
      <c r="D11" s="37">
        <v>174912</v>
      </c>
      <c r="E11" s="37">
        <v>3527</v>
      </c>
      <c r="F11" s="211">
        <v>241</v>
      </c>
      <c r="G11" s="211">
        <v>32017</v>
      </c>
      <c r="H11" s="211">
        <v>2741</v>
      </c>
      <c r="I11" s="211">
        <v>360</v>
      </c>
      <c r="J11" s="211">
        <v>4266</v>
      </c>
      <c r="K11" s="211">
        <v>4957</v>
      </c>
      <c r="L11" s="211">
        <v>809</v>
      </c>
      <c r="M11" s="211">
        <v>532</v>
      </c>
      <c r="N11" s="211">
        <v>7106</v>
      </c>
      <c r="O11" s="211">
        <v>56903</v>
      </c>
      <c r="P11" s="37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x14ac:dyDescent="0.2">
      <c r="A12" s="48" t="s">
        <v>163</v>
      </c>
      <c r="B12" s="23" t="s">
        <v>152</v>
      </c>
      <c r="C12" s="23"/>
      <c r="D12" s="211">
        <v>6267</v>
      </c>
      <c r="E12" s="211">
        <v>65</v>
      </c>
      <c r="F12" s="211">
        <v>94</v>
      </c>
      <c r="G12" s="211">
        <v>739</v>
      </c>
      <c r="H12" s="211">
        <v>51</v>
      </c>
      <c r="I12" s="211">
        <v>18</v>
      </c>
      <c r="J12" s="211">
        <v>30</v>
      </c>
      <c r="K12" s="211">
        <v>622</v>
      </c>
      <c r="L12" s="211">
        <v>38</v>
      </c>
      <c r="M12" s="211">
        <v>18</v>
      </c>
      <c r="N12" s="211">
        <v>250</v>
      </c>
      <c r="O12" s="211">
        <v>2012</v>
      </c>
      <c r="P12" s="21"/>
      <c r="Q12" s="21"/>
      <c r="R12" s="37"/>
      <c r="S12" s="37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</row>
    <row r="13" spans="1:53" s="29" customFormat="1" x14ac:dyDescent="0.2">
      <c r="A13" s="48" t="s">
        <v>164</v>
      </c>
      <c r="B13" s="23" t="s">
        <v>188</v>
      </c>
      <c r="C13" s="23"/>
      <c r="D13" s="211">
        <v>793</v>
      </c>
      <c r="E13" s="211">
        <v>11</v>
      </c>
      <c r="F13" s="211">
        <v>1</v>
      </c>
      <c r="G13" s="211">
        <v>192</v>
      </c>
      <c r="H13" s="211">
        <v>12</v>
      </c>
      <c r="I13" s="211">
        <v>2</v>
      </c>
      <c r="J13" s="211">
        <v>2</v>
      </c>
      <c r="K13" s="211">
        <v>7</v>
      </c>
      <c r="L13" s="211">
        <v>1</v>
      </c>
      <c r="M13" s="211">
        <v>6</v>
      </c>
      <c r="N13" s="211">
        <v>49</v>
      </c>
      <c r="O13" s="211">
        <v>272</v>
      </c>
      <c r="P13" s="21"/>
      <c r="Q13" s="21"/>
      <c r="R13" s="37"/>
      <c r="S13" s="37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</row>
    <row r="14" spans="1:53" s="29" customFormat="1" x14ac:dyDescent="0.2">
      <c r="A14" s="48" t="s">
        <v>165</v>
      </c>
      <c r="B14" s="23" t="s">
        <v>153</v>
      </c>
      <c r="C14" s="23"/>
      <c r="D14" s="211">
        <v>44162</v>
      </c>
      <c r="E14" s="211">
        <v>261</v>
      </c>
      <c r="F14" s="211">
        <v>27</v>
      </c>
      <c r="G14" s="211">
        <v>11638</v>
      </c>
      <c r="H14" s="211">
        <v>760</v>
      </c>
      <c r="I14" s="211">
        <v>69</v>
      </c>
      <c r="J14" s="211">
        <v>845</v>
      </c>
      <c r="K14" s="211">
        <v>174</v>
      </c>
      <c r="L14" s="211">
        <v>143</v>
      </c>
      <c r="M14" s="211">
        <v>71</v>
      </c>
      <c r="N14" s="211">
        <v>1937</v>
      </c>
      <c r="O14" s="211">
        <v>13091</v>
      </c>
      <c r="P14" s="21"/>
      <c r="Q14" s="21"/>
      <c r="R14" s="37"/>
      <c r="S14" s="37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</row>
    <row r="15" spans="1:53" s="233" customFormat="1" ht="13.5" hidden="1" customHeight="1" outlineLevel="1" x14ac:dyDescent="0.2">
      <c r="A15" s="48"/>
      <c r="B15" s="63" t="s">
        <v>987</v>
      </c>
      <c r="C15" s="23"/>
      <c r="D15" s="211">
        <v>5379</v>
      </c>
      <c r="E15" s="211">
        <v>61</v>
      </c>
      <c r="F15" s="211">
        <v>3</v>
      </c>
      <c r="G15" s="211">
        <v>623</v>
      </c>
      <c r="H15" s="211">
        <v>169</v>
      </c>
      <c r="I15" s="211">
        <v>11</v>
      </c>
      <c r="J15" s="211">
        <v>124</v>
      </c>
      <c r="K15" s="211">
        <v>57</v>
      </c>
      <c r="L15" s="211">
        <v>37</v>
      </c>
      <c r="M15" s="211">
        <v>9</v>
      </c>
      <c r="N15" s="211">
        <v>298</v>
      </c>
      <c r="O15" s="211">
        <v>1739</v>
      </c>
    </row>
    <row r="16" spans="1:53" s="233" customFormat="1" ht="13.5" hidden="1" customHeight="1" outlineLevel="1" x14ac:dyDescent="0.2">
      <c r="A16" s="48"/>
      <c r="B16" s="63" t="s">
        <v>988</v>
      </c>
      <c r="C16" s="23"/>
      <c r="D16" s="211">
        <v>854</v>
      </c>
      <c r="E16" s="211">
        <v>10</v>
      </c>
      <c r="F16" s="211">
        <v>0</v>
      </c>
      <c r="G16" s="211">
        <v>117</v>
      </c>
      <c r="H16" s="211">
        <v>33</v>
      </c>
      <c r="I16" s="211">
        <v>0</v>
      </c>
      <c r="J16" s="211">
        <v>7</v>
      </c>
      <c r="K16" s="211">
        <v>24</v>
      </c>
      <c r="L16" s="211">
        <v>2</v>
      </c>
      <c r="M16" s="211">
        <v>1</v>
      </c>
      <c r="N16" s="211">
        <v>55</v>
      </c>
      <c r="O16" s="211">
        <v>239</v>
      </c>
    </row>
    <row r="17" spans="1:15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3</v>
      </c>
    </row>
    <row r="18" spans="1:15" s="233" customFormat="1" ht="13.5" hidden="1" customHeight="1" outlineLevel="1" x14ac:dyDescent="0.2">
      <c r="A18" s="48"/>
      <c r="B18" s="63" t="s">
        <v>990</v>
      </c>
      <c r="C18" s="23"/>
      <c r="D18" s="211">
        <v>2173</v>
      </c>
      <c r="E18" s="211">
        <v>9</v>
      </c>
      <c r="F18" s="211">
        <v>1</v>
      </c>
      <c r="G18" s="211">
        <v>504</v>
      </c>
      <c r="H18" s="211">
        <v>50</v>
      </c>
      <c r="I18" s="211">
        <v>1</v>
      </c>
      <c r="J18" s="211">
        <v>29</v>
      </c>
      <c r="K18" s="211">
        <v>3</v>
      </c>
      <c r="L18" s="211">
        <v>5</v>
      </c>
      <c r="M18" s="211">
        <v>3</v>
      </c>
      <c r="N18" s="211">
        <v>97</v>
      </c>
      <c r="O18" s="211">
        <v>634</v>
      </c>
    </row>
    <row r="19" spans="1:15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10</v>
      </c>
      <c r="F19" s="211">
        <v>2</v>
      </c>
      <c r="G19" s="211">
        <v>263</v>
      </c>
      <c r="H19" s="211">
        <v>11</v>
      </c>
      <c r="I19" s="211">
        <v>1</v>
      </c>
      <c r="J19" s="211">
        <v>21</v>
      </c>
      <c r="K19" s="211">
        <v>5</v>
      </c>
      <c r="L19" s="211">
        <v>1</v>
      </c>
      <c r="M19" s="211">
        <v>0</v>
      </c>
      <c r="N19" s="211">
        <v>23</v>
      </c>
      <c r="O19" s="211">
        <v>422</v>
      </c>
    </row>
    <row r="20" spans="1:15" s="233" customFormat="1" ht="13.5" hidden="1" customHeight="1" outlineLevel="1" x14ac:dyDescent="0.2">
      <c r="A20" s="48"/>
      <c r="B20" s="63" t="s">
        <v>992</v>
      </c>
      <c r="C20" s="23"/>
      <c r="D20" s="211">
        <v>1320</v>
      </c>
      <c r="E20" s="211">
        <v>2</v>
      </c>
      <c r="F20" s="211">
        <v>0</v>
      </c>
      <c r="G20" s="211">
        <v>239</v>
      </c>
      <c r="H20" s="211">
        <v>19</v>
      </c>
      <c r="I20" s="211">
        <v>0</v>
      </c>
      <c r="J20" s="211">
        <v>16</v>
      </c>
      <c r="K20" s="211">
        <v>2</v>
      </c>
      <c r="L20" s="211">
        <v>1</v>
      </c>
      <c r="M20" s="211">
        <v>1</v>
      </c>
      <c r="N20" s="211">
        <v>20</v>
      </c>
      <c r="O20" s="211">
        <v>466</v>
      </c>
    </row>
    <row r="21" spans="1:15" s="233" customFormat="1" ht="13.5" hidden="1" customHeight="1" outlineLevel="1" x14ac:dyDescent="0.2">
      <c r="A21" s="48"/>
      <c r="B21" s="30" t="s">
        <v>993</v>
      </c>
      <c r="C21" s="23"/>
      <c r="D21" s="211">
        <v>2383</v>
      </c>
      <c r="E21" s="211">
        <v>16</v>
      </c>
      <c r="F21" s="211">
        <v>1</v>
      </c>
      <c r="G21" s="211">
        <v>570</v>
      </c>
      <c r="H21" s="211">
        <v>14</v>
      </c>
      <c r="I21" s="211">
        <v>3</v>
      </c>
      <c r="J21" s="211">
        <v>33</v>
      </c>
      <c r="K21" s="211">
        <v>24</v>
      </c>
      <c r="L21" s="211">
        <v>3</v>
      </c>
      <c r="M21" s="211">
        <v>4</v>
      </c>
      <c r="N21" s="211">
        <v>85</v>
      </c>
      <c r="O21" s="211">
        <v>800</v>
      </c>
    </row>
    <row r="22" spans="1:15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2</v>
      </c>
      <c r="F22" s="211">
        <v>1</v>
      </c>
      <c r="G22" s="211">
        <v>137</v>
      </c>
      <c r="H22" s="211">
        <v>18</v>
      </c>
      <c r="I22" s="211">
        <v>4</v>
      </c>
      <c r="J22" s="211">
        <v>9</v>
      </c>
      <c r="K22" s="211">
        <v>2</v>
      </c>
      <c r="L22" s="211">
        <v>2</v>
      </c>
      <c r="M22" s="211">
        <v>1</v>
      </c>
      <c r="N22" s="211">
        <v>37</v>
      </c>
      <c r="O22" s="211">
        <v>303</v>
      </c>
    </row>
    <row r="23" spans="1:15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3</v>
      </c>
      <c r="F23" s="211">
        <v>0</v>
      </c>
      <c r="G23" s="211">
        <v>91</v>
      </c>
      <c r="H23" s="211">
        <v>7</v>
      </c>
      <c r="I23" s="211">
        <v>1</v>
      </c>
      <c r="J23" s="211">
        <v>8</v>
      </c>
      <c r="K23" s="211">
        <v>4</v>
      </c>
      <c r="L23" s="211">
        <v>1</v>
      </c>
      <c r="M23" s="211">
        <v>2</v>
      </c>
      <c r="N23" s="211">
        <v>13</v>
      </c>
      <c r="O23" s="211">
        <v>161</v>
      </c>
    </row>
    <row r="24" spans="1:15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0</v>
      </c>
      <c r="F24" s="211">
        <v>0</v>
      </c>
      <c r="G24" s="211">
        <v>2</v>
      </c>
      <c r="H24" s="211">
        <v>2</v>
      </c>
      <c r="I24" s="211">
        <v>0</v>
      </c>
      <c r="J24" s="211">
        <v>0</v>
      </c>
      <c r="K24" s="211">
        <v>0</v>
      </c>
      <c r="L24" s="211">
        <v>1</v>
      </c>
      <c r="M24" s="211">
        <v>0</v>
      </c>
      <c r="N24" s="211">
        <v>1</v>
      </c>
      <c r="O24" s="211">
        <v>3</v>
      </c>
    </row>
    <row r="25" spans="1:15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8</v>
      </c>
      <c r="F25" s="211">
        <v>1</v>
      </c>
      <c r="G25" s="211">
        <v>101</v>
      </c>
      <c r="H25" s="211">
        <v>44</v>
      </c>
      <c r="I25" s="211">
        <v>0</v>
      </c>
      <c r="J25" s="211">
        <v>8</v>
      </c>
      <c r="K25" s="211">
        <v>3</v>
      </c>
      <c r="L25" s="211">
        <v>2</v>
      </c>
      <c r="M25" s="211">
        <v>0</v>
      </c>
      <c r="N25" s="211">
        <v>38</v>
      </c>
      <c r="O25" s="211">
        <v>252</v>
      </c>
    </row>
    <row r="26" spans="1:15" s="233" customFormat="1" ht="13.5" hidden="1" customHeight="1" outlineLevel="1" x14ac:dyDescent="0.2">
      <c r="A26" s="48"/>
      <c r="B26" s="30" t="s">
        <v>998</v>
      </c>
      <c r="C26" s="23"/>
      <c r="D26" s="211">
        <v>262</v>
      </c>
      <c r="E26" s="211">
        <v>2</v>
      </c>
      <c r="F26" s="211">
        <v>0</v>
      </c>
      <c r="G26" s="211">
        <v>37</v>
      </c>
      <c r="H26" s="211">
        <v>19</v>
      </c>
      <c r="I26" s="211">
        <v>1</v>
      </c>
      <c r="J26" s="211">
        <v>7</v>
      </c>
      <c r="K26" s="211">
        <v>1</v>
      </c>
      <c r="L26" s="211">
        <v>1</v>
      </c>
      <c r="M26" s="211">
        <v>1</v>
      </c>
      <c r="N26" s="211">
        <v>14</v>
      </c>
      <c r="O26" s="211">
        <v>65</v>
      </c>
    </row>
    <row r="27" spans="1:15" s="233" customFormat="1" ht="13.5" hidden="1" customHeight="1" outlineLevel="1" x14ac:dyDescent="0.2">
      <c r="A27" s="48"/>
      <c r="B27" s="30" t="s">
        <v>999</v>
      </c>
      <c r="C27" s="23"/>
      <c r="D27" s="211">
        <v>2049</v>
      </c>
      <c r="E27" s="211">
        <v>8</v>
      </c>
      <c r="F27" s="211">
        <v>1</v>
      </c>
      <c r="G27" s="211">
        <v>465</v>
      </c>
      <c r="H27" s="211">
        <v>33</v>
      </c>
      <c r="I27" s="211">
        <v>4</v>
      </c>
      <c r="J27" s="211">
        <v>21</v>
      </c>
      <c r="K27" s="211">
        <v>3</v>
      </c>
      <c r="L27" s="211">
        <v>5</v>
      </c>
      <c r="M27" s="211">
        <v>5</v>
      </c>
      <c r="N27" s="211">
        <v>159</v>
      </c>
      <c r="O27" s="211">
        <v>612</v>
      </c>
    </row>
    <row r="28" spans="1:15" s="233" customFormat="1" ht="13.5" hidden="1" customHeight="1" outlineLevel="1" x14ac:dyDescent="0.2">
      <c r="A28" s="48"/>
      <c r="B28" s="63" t="s">
        <v>1000</v>
      </c>
      <c r="C28" s="23"/>
      <c r="D28" s="211">
        <v>3697</v>
      </c>
      <c r="E28" s="211">
        <v>17</v>
      </c>
      <c r="F28" s="211">
        <v>3</v>
      </c>
      <c r="G28" s="211">
        <v>1170</v>
      </c>
      <c r="H28" s="211">
        <v>31</v>
      </c>
      <c r="I28" s="211">
        <v>5</v>
      </c>
      <c r="J28" s="211">
        <v>34</v>
      </c>
      <c r="K28" s="211">
        <v>4</v>
      </c>
      <c r="L28" s="211">
        <v>14</v>
      </c>
      <c r="M28" s="211">
        <v>4</v>
      </c>
      <c r="N28" s="211">
        <v>187</v>
      </c>
      <c r="O28" s="211">
        <v>1089</v>
      </c>
    </row>
    <row r="29" spans="1:15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5</v>
      </c>
      <c r="F29" s="211">
        <v>1</v>
      </c>
      <c r="G29" s="211">
        <v>373</v>
      </c>
      <c r="H29" s="211">
        <v>19</v>
      </c>
      <c r="I29" s="211">
        <v>1</v>
      </c>
      <c r="J29" s="211">
        <v>3</v>
      </c>
      <c r="K29" s="211">
        <v>4</v>
      </c>
      <c r="L29" s="211">
        <v>4</v>
      </c>
      <c r="M29" s="211">
        <v>1</v>
      </c>
      <c r="N29" s="211">
        <v>48</v>
      </c>
      <c r="O29" s="211">
        <v>308</v>
      </c>
    </row>
    <row r="30" spans="1:15" s="233" customFormat="1" ht="13.5" hidden="1" customHeight="1" outlineLevel="1" x14ac:dyDescent="0.2">
      <c r="A30" s="48"/>
      <c r="B30" s="30" t="s">
        <v>1002</v>
      </c>
      <c r="C30" s="23"/>
      <c r="D30" s="211">
        <v>10172</v>
      </c>
      <c r="E30" s="211">
        <v>46</v>
      </c>
      <c r="F30" s="211">
        <v>5</v>
      </c>
      <c r="G30" s="211">
        <v>3537</v>
      </c>
      <c r="H30" s="211">
        <v>111</v>
      </c>
      <c r="I30" s="211">
        <v>15</v>
      </c>
      <c r="J30" s="211">
        <v>68</v>
      </c>
      <c r="K30" s="211">
        <v>13</v>
      </c>
      <c r="L30" s="211">
        <v>41</v>
      </c>
      <c r="M30" s="211">
        <v>21</v>
      </c>
      <c r="N30" s="211">
        <v>416</v>
      </c>
      <c r="O30" s="211">
        <v>2811</v>
      </c>
    </row>
    <row r="31" spans="1:15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4</v>
      </c>
      <c r="F31" s="211">
        <v>0</v>
      </c>
      <c r="G31" s="211">
        <v>58</v>
      </c>
      <c r="H31" s="211">
        <v>6</v>
      </c>
      <c r="I31" s="211">
        <v>0</v>
      </c>
      <c r="J31" s="211">
        <v>7</v>
      </c>
      <c r="K31" s="211">
        <v>3</v>
      </c>
      <c r="L31" s="211">
        <v>1</v>
      </c>
      <c r="M31" s="211">
        <v>0</v>
      </c>
      <c r="N31" s="211">
        <v>4</v>
      </c>
      <c r="O31" s="211">
        <v>55</v>
      </c>
    </row>
    <row r="32" spans="1:15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1</v>
      </c>
      <c r="F32" s="211">
        <v>1</v>
      </c>
      <c r="G32" s="211">
        <v>319</v>
      </c>
      <c r="H32" s="211">
        <v>10</v>
      </c>
      <c r="I32" s="211">
        <v>2</v>
      </c>
      <c r="J32" s="211">
        <v>19</v>
      </c>
      <c r="K32" s="211">
        <v>1</v>
      </c>
      <c r="L32" s="211">
        <v>0</v>
      </c>
      <c r="M32" s="211">
        <v>2</v>
      </c>
      <c r="N32" s="211">
        <v>79</v>
      </c>
      <c r="O32" s="211">
        <v>313</v>
      </c>
    </row>
    <row r="33" spans="1:53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10</v>
      </c>
      <c r="F33" s="211">
        <v>0</v>
      </c>
      <c r="G33" s="211">
        <v>829</v>
      </c>
      <c r="H33" s="211">
        <v>30</v>
      </c>
      <c r="I33" s="211">
        <v>3</v>
      </c>
      <c r="J33" s="211">
        <v>29</v>
      </c>
      <c r="K33" s="211">
        <v>4</v>
      </c>
      <c r="L33" s="211">
        <v>3</v>
      </c>
      <c r="M33" s="211">
        <v>6</v>
      </c>
      <c r="N33" s="211">
        <v>91</v>
      </c>
      <c r="O33" s="211">
        <v>651</v>
      </c>
    </row>
    <row r="34" spans="1:53" s="233" customFormat="1" ht="13.5" hidden="1" customHeight="1" outlineLevel="1" x14ac:dyDescent="0.2">
      <c r="A34" s="48"/>
      <c r="B34" s="30" t="s">
        <v>1006</v>
      </c>
      <c r="C34" s="23"/>
      <c r="D34" s="211">
        <v>1912</v>
      </c>
      <c r="E34" s="211">
        <v>11</v>
      </c>
      <c r="F34" s="211">
        <v>0</v>
      </c>
      <c r="G34" s="211">
        <v>663</v>
      </c>
      <c r="H34" s="211">
        <v>36</v>
      </c>
      <c r="I34" s="211">
        <v>7</v>
      </c>
      <c r="J34" s="211">
        <v>23</v>
      </c>
      <c r="K34" s="211">
        <v>3</v>
      </c>
      <c r="L34" s="211">
        <v>2</v>
      </c>
      <c r="M34" s="211">
        <v>3</v>
      </c>
      <c r="N34" s="211">
        <v>40</v>
      </c>
      <c r="O34" s="211">
        <v>554</v>
      </c>
    </row>
    <row r="35" spans="1:53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6</v>
      </c>
      <c r="F35" s="211">
        <v>2</v>
      </c>
      <c r="G35" s="211">
        <v>168</v>
      </c>
      <c r="H35" s="211">
        <v>12</v>
      </c>
      <c r="I35" s="211">
        <v>2</v>
      </c>
      <c r="J35" s="211">
        <v>6</v>
      </c>
      <c r="K35" s="211">
        <v>1</v>
      </c>
      <c r="L35" s="211">
        <v>3</v>
      </c>
      <c r="M35" s="211">
        <v>2</v>
      </c>
      <c r="N35" s="211">
        <v>9</v>
      </c>
      <c r="O35" s="211">
        <v>134</v>
      </c>
    </row>
    <row r="36" spans="1:53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16</v>
      </c>
      <c r="F36" s="211">
        <v>0</v>
      </c>
      <c r="G36" s="211">
        <v>807</v>
      </c>
      <c r="H36" s="211">
        <v>27</v>
      </c>
      <c r="I36" s="211">
        <v>2</v>
      </c>
      <c r="J36" s="211">
        <v>325</v>
      </c>
      <c r="K36" s="211">
        <v>7</v>
      </c>
      <c r="L36" s="211">
        <v>2</v>
      </c>
      <c r="M36" s="211">
        <v>3</v>
      </c>
      <c r="N36" s="211">
        <v>140</v>
      </c>
      <c r="O36" s="211">
        <v>643</v>
      </c>
    </row>
    <row r="37" spans="1:53" s="233" customFormat="1" ht="13.5" hidden="1" customHeight="1" outlineLevel="1" x14ac:dyDescent="0.2">
      <c r="A37" s="48"/>
      <c r="B37" s="63" t="s">
        <v>1009</v>
      </c>
      <c r="C37" s="23"/>
      <c r="D37" s="211">
        <v>570</v>
      </c>
      <c r="E37" s="211">
        <v>1</v>
      </c>
      <c r="F37" s="211">
        <v>1</v>
      </c>
      <c r="G37" s="211">
        <v>112</v>
      </c>
      <c r="H37" s="211">
        <v>15</v>
      </c>
      <c r="I37" s="211">
        <v>2</v>
      </c>
      <c r="J37" s="211">
        <v>15</v>
      </c>
      <c r="K37" s="211">
        <v>1</v>
      </c>
      <c r="L37" s="211">
        <v>2</v>
      </c>
      <c r="M37" s="211">
        <v>1</v>
      </c>
      <c r="N37" s="211">
        <v>37</v>
      </c>
      <c r="O37" s="211">
        <v>170</v>
      </c>
    </row>
    <row r="38" spans="1:53" s="233" customFormat="1" ht="13.5" hidden="1" customHeight="1" outlineLevel="1" x14ac:dyDescent="0.2">
      <c r="A38" s="48"/>
      <c r="B38" s="30" t="s">
        <v>1010</v>
      </c>
      <c r="C38" s="23"/>
      <c r="D38" s="211">
        <v>1918</v>
      </c>
      <c r="E38" s="211">
        <v>13</v>
      </c>
      <c r="F38" s="211">
        <v>4</v>
      </c>
      <c r="G38" s="211">
        <v>453</v>
      </c>
      <c r="H38" s="211">
        <v>44</v>
      </c>
      <c r="I38" s="211">
        <v>4</v>
      </c>
      <c r="J38" s="211">
        <v>33</v>
      </c>
      <c r="K38" s="211">
        <v>5</v>
      </c>
      <c r="L38" s="211">
        <v>10</v>
      </c>
      <c r="M38" s="211">
        <v>1</v>
      </c>
      <c r="N38" s="211">
        <v>46</v>
      </c>
      <c r="O38" s="211">
        <v>664</v>
      </c>
    </row>
    <row r="39" spans="1:53" s="29" customFormat="1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6</v>
      </c>
      <c r="F39" s="211">
        <v>0</v>
      </c>
      <c r="G39" s="211">
        <v>19</v>
      </c>
      <c r="H39" s="211">
        <v>0</v>
      </c>
      <c r="I39" s="211">
        <v>1</v>
      </c>
      <c r="J39" s="211">
        <v>4</v>
      </c>
      <c r="K39" s="211">
        <v>7</v>
      </c>
      <c r="L39" s="211">
        <v>1</v>
      </c>
      <c r="M39" s="211">
        <v>2</v>
      </c>
      <c r="N39" s="211">
        <v>7</v>
      </c>
      <c r="O39" s="211">
        <v>91</v>
      </c>
      <c r="P39" s="21"/>
      <c r="Q39" s="21"/>
      <c r="R39" s="37"/>
      <c r="S39" s="37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</row>
    <row r="40" spans="1:53" s="29" customFormat="1" ht="22.5" x14ac:dyDescent="0.2">
      <c r="A40" s="48" t="s">
        <v>167</v>
      </c>
      <c r="B40" s="24" t="s">
        <v>159</v>
      </c>
      <c r="C40" s="24"/>
      <c r="D40" s="211">
        <v>2683</v>
      </c>
      <c r="E40" s="211">
        <v>102</v>
      </c>
      <c r="F40" s="211">
        <v>4</v>
      </c>
      <c r="G40" s="211">
        <v>412</v>
      </c>
      <c r="H40" s="211">
        <v>44</v>
      </c>
      <c r="I40" s="211">
        <v>10</v>
      </c>
      <c r="J40" s="211">
        <v>33</v>
      </c>
      <c r="K40" s="211">
        <v>70</v>
      </c>
      <c r="L40" s="211">
        <v>165</v>
      </c>
      <c r="M40" s="211">
        <v>7</v>
      </c>
      <c r="N40" s="211">
        <v>166</v>
      </c>
      <c r="O40" s="211">
        <v>744</v>
      </c>
      <c r="P40" s="21"/>
      <c r="Q40" s="21"/>
      <c r="R40" s="37"/>
      <c r="S40" s="37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</row>
    <row r="41" spans="1:53" s="29" customFormat="1" x14ac:dyDescent="0.2">
      <c r="A41" s="48" t="s">
        <v>168</v>
      </c>
      <c r="B41" s="24" t="s">
        <v>154</v>
      </c>
      <c r="C41" s="24"/>
      <c r="D41" s="211">
        <v>29215</v>
      </c>
      <c r="E41" s="211">
        <v>224</v>
      </c>
      <c r="F41" s="211">
        <v>14</v>
      </c>
      <c r="G41" s="211">
        <v>6976</v>
      </c>
      <c r="H41" s="211">
        <v>220</v>
      </c>
      <c r="I41" s="211">
        <v>38</v>
      </c>
      <c r="J41" s="211">
        <v>161</v>
      </c>
      <c r="K41" s="211">
        <v>138</v>
      </c>
      <c r="L41" s="211">
        <v>65</v>
      </c>
      <c r="M41" s="211">
        <v>42</v>
      </c>
      <c r="N41" s="211">
        <v>927</v>
      </c>
      <c r="O41" s="211">
        <v>9695</v>
      </c>
      <c r="P41" s="21"/>
      <c r="Q41" s="21"/>
      <c r="R41" s="37"/>
      <c r="S41" s="37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</row>
    <row r="42" spans="1:53" s="29" customFormat="1" ht="22.5" x14ac:dyDescent="0.2">
      <c r="A42" s="48" t="s">
        <v>169</v>
      </c>
      <c r="B42" s="24" t="s">
        <v>155</v>
      </c>
      <c r="C42" s="24"/>
      <c r="D42" s="211">
        <v>24342</v>
      </c>
      <c r="E42" s="211">
        <v>488</v>
      </c>
      <c r="F42" s="211">
        <v>16</v>
      </c>
      <c r="G42" s="211">
        <v>4804</v>
      </c>
      <c r="H42" s="211">
        <v>299</v>
      </c>
      <c r="I42" s="211">
        <v>36</v>
      </c>
      <c r="J42" s="211">
        <v>676</v>
      </c>
      <c r="K42" s="211">
        <v>164</v>
      </c>
      <c r="L42" s="211">
        <v>107</v>
      </c>
      <c r="M42" s="211">
        <v>28</v>
      </c>
      <c r="N42" s="211">
        <v>730</v>
      </c>
      <c r="O42" s="211">
        <v>7501</v>
      </c>
      <c r="P42" s="21"/>
      <c r="Q42" s="21"/>
      <c r="R42" s="37"/>
      <c r="S42" s="37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</row>
    <row r="43" spans="1:53" s="29" customFormat="1" x14ac:dyDescent="0.2">
      <c r="A43" s="48" t="s">
        <v>170</v>
      </c>
      <c r="B43" s="24" t="s">
        <v>156</v>
      </c>
      <c r="C43" s="24"/>
      <c r="D43" s="211">
        <v>8587</v>
      </c>
      <c r="E43" s="211">
        <v>715</v>
      </c>
      <c r="F43" s="211">
        <v>36</v>
      </c>
      <c r="G43" s="211">
        <v>1274</v>
      </c>
      <c r="H43" s="211">
        <v>48</v>
      </c>
      <c r="I43" s="211">
        <v>24</v>
      </c>
      <c r="J43" s="211">
        <v>79</v>
      </c>
      <c r="K43" s="211">
        <v>123</v>
      </c>
      <c r="L43" s="211">
        <v>15</v>
      </c>
      <c r="M43" s="211">
        <v>260</v>
      </c>
      <c r="N43" s="211">
        <v>336</v>
      </c>
      <c r="O43" s="211">
        <v>3267</v>
      </c>
      <c r="P43" s="21"/>
      <c r="Q43" s="21"/>
      <c r="R43" s="37"/>
      <c r="S43" s="37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</row>
    <row r="44" spans="1:53" s="29" customFormat="1" x14ac:dyDescent="0.2">
      <c r="A44" s="48" t="s">
        <v>171</v>
      </c>
      <c r="B44" s="24" t="s">
        <v>157</v>
      </c>
      <c r="C44" s="24"/>
      <c r="D44" s="211">
        <v>9149</v>
      </c>
      <c r="E44" s="211">
        <v>956</v>
      </c>
      <c r="F44" s="211">
        <v>1</v>
      </c>
      <c r="G44" s="211">
        <v>712</v>
      </c>
      <c r="H44" s="211">
        <v>394</v>
      </c>
      <c r="I44" s="211">
        <v>14</v>
      </c>
      <c r="J44" s="211">
        <v>562</v>
      </c>
      <c r="K44" s="211">
        <v>56</v>
      </c>
      <c r="L44" s="211">
        <v>44</v>
      </c>
      <c r="M44" s="211">
        <v>13</v>
      </c>
      <c r="N44" s="211">
        <v>339</v>
      </c>
      <c r="O44" s="211">
        <v>2696</v>
      </c>
      <c r="P44" s="21"/>
      <c r="Q44" s="21"/>
      <c r="R44" s="37"/>
      <c r="S44" s="37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</row>
    <row r="45" spans="1:53" s="29" customFormat="1" x14ac:dyDescent="0.2">
      <c r="A45" s="48" t="s">
        <v>172</v>
      </c>
      <c r="B45" s="24" t="s">
        <v>190</v>
      </c>
      <c r="C45" s="24"/>
      <c r="D45" s="211">
        <v>717</v>
      </c>
      <c r="E45" s="211">
        <v>23</v>
      </c>
      <c r="F45" s="211">
        <v>0</v>
      </c>
      <c r="G45" s="211">
        <v>65</v>
      </c>
      <c r="H45" s="211">
        <v>1</v>
      </c>
      <c r="I45" s="211">
        <v>3</v>
      </c>
      <c r="J45" s="211">
        <v>36</v>
      </c>
      <c r="K45" s="211">
        <v>5</v>
      </c>
      <c r="L45" s="211">
        <v>0</v>
      </c>
      <c r="M45" s="211">
        <v>0</v>
      </c>
      <c r="N45" s="211">
        <v>13</v>
      </c>
      <c r="O45" s="211">
        <v>294</v>
      </c>
      <c r="P45" s="21"/>
      <c r="Q45" s="21"/>
      <c r="R45" s="37"/>
      <c r="S45" s="37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</row>
    <row r="46" spans="1:53" s="29" customFormat="1" x14ac:dyDescent="0.2">
      <c r="A46" s="48" t="s">
        <v>173</v>
      </c>
      <c r="B46" s="24" t="s">
        <v>191</v>
      </c>
      <c r="C46" s="24"/>
      <c r="D46" s="211">
        <v>435</v>
      </c>
      <c r="E46" s="211">
        <v>8</v>
      </c>
      <c r="F46" s="211">
        <v>0</v>
      </c>
      <c r="G46" s="211">
        <v>23</v>
      </c>
      <c r="H46" s="211">
        <v>2</v>
      </c>
      <c r="I46" s="211">
        <v>2</v>
      </c>
      <c r="J46" s="211">
        <v>30</v>
      </c>
      <c r="K46" s="211">
        <v>6</v>
      </c>
      <c r="L46" s="211">
        <v>0</v>
      </c>
      <c r="M46" s="211">
        <v>1</v>
      </c>
      <c r="N46" s="211">
        <v>5</v>
      </c>
      <c r="O46" s="211">
        <v>207</v>
      </c>
      <c r="P46" s="21"/>
      <c r="Q46" s="21"/>
      <c r="R46" s="37"/>
      <c r="S46" s="37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</row>
    <row r="47" spans="1:53" s="29" customFormat="1" x14ac:dyDescent="0.2">
      <c r="A47" s="48" t="s">
        <v>174</v>
      </c>
      <c r="B47" s="24" t="s">
        <v>192</v>
      </c>
      <c r="C47" s="24"/>
      <c r="D47" s="211">
        <v>665</v>
      </c>
      <c r="E47" s="211">
        <v>16</v>
      </c>
      <c r="F47" s="211">
        <v>0</v>
      </c>
      <c r="G47" s="211">
        <v>101</v>
      </c>
      <c r="H47" s="211">
        <v>5</v>
      </c>
      <c r="I47" s="211">
        <v>2</v>
      </c>
      <c r="J47" s="211">
        <v>29</v>
      </c>
      <c r="K47" s="211">
        <v>9</v>
      </c>
      <c r="L47" s="211">
        <v>3</v>
      </c>
      <c r="M47" s="211">
        <v>0</v>
      </c>
      <c r="N47" s="211">
        <v>16</v>
      </c>
      <c r="O47" s="211">
        <v>287</v>
      </c>
      <c r="P47" s="21"/>
      <c r="Q47" s="21"/>
      <c r="R47" s="37"/>
      <c r="S47" s="37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</row>
    <row r="48" spans="1:53" s="29" customFormat="1" x14ac:dyDescent="0.2">
      <c r="A48" s="48" t="s">
        <v>175</v>
      </c>
      <c r="B48" s="24" t="s">
        <v>195</v>
      </c>
      <c r="C48" s="24"/>
      <c r="D48" s="211">
        <v>2657</v>
      </c>
      <c r="E48" s="211">
        <v>51</v>
      </c>
      <c r="F48" s="211">
        <v>2</v>
      </c>
      <c r="G48" s="211">
        <v>412</v>
      </c>
      <c r="H48" s="211">
        <v>28</v>
      </c>
      <c r="I48" s="211">
        <v>5</v>
      </c>
      <c r="J48" s="211">
        <v>87</v>
      </c>
      <c r="K48" s="211">
        <v>127</v>
      </c>
      <c r="L48" s="211">
        <v>19</v>
      </c>
      <c r="M48" s="211">
        <v>5</v>
      </c>
      <c r="N48" s="211">
        <v>71</v>
      </c>
      <c r="O48" s="211">
        <v>933</v>
      </c>
      <c r="P48" s="21"/>
      <c r="Q48" s="21"/>
      <c r="R48" s="37"/>
      <c r="S48" s="37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</row>
    <row r="49" spans="1:53" s="29" customFormat="1" ht="12.75" customHeight="1" x14ac:dyDescent="0.2">
      <c r="A49" s="48" t="s">
        <v>176</v>
      </c>
      <c r="B49" s="24" t="s">
        <v>193</v>
      </c>
      <c r="C49" s="24"/>
      <c r="D49" s="211">
        <v>13174</v>
      </c>
      <c r="E49" s="211">
        <v>191</v>
      </c>
      <c r="F49" s="211">
        <v>17</v>
      </c>
      <c r="G49" s="211">
        <v>2219</v>
      </c>
      <c r="H49" s="211">
        <v>255</v>
      </c>
      <c r="I49" s="211">
        <v>25</v>
      </c>
      <c r="J49" s="211">
        <v>324</v>
      </c>
      <c r="K49" s="211">
        <v>211</v>
      </c>
      <c r="L49" s="211">
        <v>80</v>
      </c>
      <c r="M49" s="211">
        <v>21</v>
      </c>
      <c r="N49" s="211">
        <v>682</v>
      </c>
      <c r="O49" s="211">
        <v>4484</v>
      </c>
      <c r="P49" s="21"/>
      <c r="Q49" s="21"/>
      <c r="R49" s="37"/>
      <c r="S49" s="37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</row>
    <row r="50" spans="1:53" s="29" customFormat="1" ht="12.75" customHeight="1" x14ac:dyDescent="0.2">
      <c r="A50" s="48" t="s">
        <v>177</v>
      </c>
      <c r="B50" s="24" t="s">
        <v>160</v>
      </c>
      <c r="C50" s="24"/>
      <c r="D50" s="211">
        <v>8558</v>
      </c>
      <c r="E50" s="211">
        <v>203</v>
      </c>
      <c r="F50" s="211">
        <v>14</v>
      </c>
      <c r="G50" s="211">
        <v>928</v>
      </c>
      <c r="H50" s="211">
        <v>113</v>
      </c>
      <c r="I50" s="211">
        <v>36</v>
      </c>
      <c r="J50" s="211">
        <v>280</v>
      </c>
      <c r="K50" s="211">
        <v>573</v>
      </c>
      <c r="L50" s="211">
        <v>49</v>
      </c>
      <c r="M50" s="211">
        <v>25</v>
      </c>
      <c r="N50" s="211">
        <v>665</v>
      </c>
      <c r="O50" s="211">
        <v>3229</v>
      </c>
      <c r="P50" s="21"/>
      <c r="Q50" s="21"/>
      <c r="R50" s="37"/>
      <c r="S50" s="37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</row>
    <row r="51" spans="1:53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23</v>
      </c>
      <c r="F51" s="211">
        <v>1</v>
      </c>
      <c r="G51" s="211">
        <v>83</v>
      </c>
      <c r="H51" s="211">
        <v>31</v>
      </c>
      <c r="I51" s="211">
        <v>1</v>
      </c>
      <c r="J51" s="211">
        <v>141</v>
      </c>
      <c r="K51" s="211">
        <v>175</v>
      </c>
      <c r="L51" s="211">
        <v>1</v>
      </c>
      <c r="M51" s="211">
        <v>2</v>
      </c>
      <c r="N51" s="211">
        <v>90</v>
      </c>
      <c r="O51" s="211">
        <v>666</v>
      </c>
      <c r="P51" s="21"/>
      <c r="Q51" s="21"/>
      <c r="R51" s="37"/>
      <c r="S51" s="37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</row>
    <row r="52" spans="1:53" s="29" customFormat="1" x14ac:dyDescent="0.2">
      <c r="A52" s="48" t="s">
        <v>179</v>
      </c>
      <c r="B52" s="24" t="s">
        <v>194</v>
      </c>
      <c r="C52" s="24"/>
      <c r="D52" s="211">
        <v>15844</v>
      </c>
      <c r="E52" s="211">
        <v>124</v>
      </c>
      <c r="F52" s="211">
        <v>8</v>
      </c>
      <c r="G52" s="211">
        <v>920</v>
      </c>
      <c r="H52" s="211">
        <v>419</v>
      </c>
      <c r="I52" s="211">
        <v>64</v>
      </c>
      <c r="J52" s="211">
        <v>669</v>
      </c>
      <c r="K52" s="211">
        <v>2202</v>
      </c>
      <c r="L52" s="211">
        <v>65</v>
      </c>
      <c r="M52" s="211">
        <v>21</v>
      </c>
      <c r="N52" s="211">
        <v>698</v>
      </c>
      <c r="O52" s="211">
        <v>4677</v>
      </c>
      <c r="P52" s="21"/>
      <c r="Q52" s="21"/>
      <c r="R52" s="37"/>
      <c r="S52" s="37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</row>
    <row r="53" spans="1:53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15</v>
      </c>
      <c r="F53" s="211">
        <v>4</v>
      </c>
      <c r="G53" s="211">
        <v>99</v>
      </c>
      <c r="H53" s="211">
        <v>9</v>
      </c>
      <c r="I53" s="211">
        <v>5</v>
      </c>
      <c r="J53" s="211">
        <v>110</v>
      </c>
      <c r="K53" s="211">
        <v>103</v>
      </c>
      <c r="L53" s="211">
        <v>1</v>
      </c>
      <c r="M53" s="211">
        <v>3</v>
      </c>
      <c r="N53" s="211">
        <v>34</v>
      </c>
      <c r="O53" s="211">
        <v>910</v>
      </c>
      <c r="P53" s="21"/>
      <c r="Q53" s="21"/>
      <c r="R53" s="37"/>
      <c r="S53" s="37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</row>
    <row r="54" spans="1:53" s="29" customFormat="1" x14ac:dyDescent="0.2">
      <c r="A54" s="48" t="s">
        <v>181</v>
      </c>
      <c r="B54" s="24" t="s">
        <v>196</v>
      </c>
      <c r="C54" s="24"/>
      <c r="D54" s="211">
        <v>3373</v>
      </c>
      <c r="E54" s="211">
        <v>40</v>
      </c>
      <c r="F54" s="211">
        <v>1</v>
      </c>
      <c r="G54" s="211">
        <v>355</v>
      </c>
      <c r="H54" s="211">
        <v>42</v>
      </c>
      <c r="I54" s="211">
        <v>3</v>
      </c>
      <c r="J54" s="211">
        <v>124</v>
      </c>
      <c r="K54" s="211">
        <v>157</v>
      </c>
      <c r="L54" s="211">
        <v>8</v>
      </c>
      <c r="M54" s="211">
        <v>7</v>
      </c>
      <c r="N54" s="211">
        <v>77</v>
      </c>
      <c r="O54" s="211">
        <v>1564</v>
      </c>
      <c r="P54" s="21"/>
      <c r="Q54" s="21"/>
      <c r="R54" s="37"/>
      <c r="S54" s="37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</row>
    <row r="55" spans="1:53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5</v>
      </c>
      <c r="F55" s="211">
        <v>0</v>
      </c>
      <c r="G55" s="211">
        <v>33</v>
      </c>
      <c r="H55" s="211">
        <v>7</v>
      </c>
      <c r="I55" s="211">
        <v>2</v>
      </c>
      <c r="J55" s="211">
        <v>42</v>
      </c>
      <c r="K55" s="211">
        <v>25</v>
      </c>
      <c r="L55" s="211">
        <v>4</v>
      </c>
      <c r="M55" s="211">
        <v>0</v>
      </c>
      <c r="N55" s="211">
        <v>10</v>
      </c>
      <c r="O55" s="211">
        <v>260</v>
      </c>
      <c r="P55" s="21"/>
      <c r="Q55" s="21"/>
      <c r="R55" s="37"/>
      <c r="S55" s="37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</row>
    <row r="56" spans="1:53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0</v>
      </c>
      <c r="F56" s="211">
        <v>1</v>
      </c>
      <c r="G56" s="211">
        <v>5</v>
      </c>
      <c r="H56" s="211">
        <v>1</v>
      </c>
      <c r="I56" s="211">
        <v>0</v>
      </c>
      <c r="J56" s="211">
        <v>1</v>
      </c>
      <c r="K56" s="211">
        <v>0</v>
      </c>
      <c r="L56" s="211">
        <v>0</v>
      </c>
      <c r="M56" s="211">
        <v>0</v>
      </c>
      <c r="N56" s="211">
        <v>3</v>
      </c>
      <c r="O56" s="211">
        <v>6</v>
      </c>
      <c r="P56" s="21"/>
      <c r="Q56" s="21"/>
      <c r="R56" s="37"/>
      <c r="S56" s="37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</row>
    <row r="57" spans="1:53" s="29" customFormat="1" x14ac:dyDescent="0.2">
      <c r="A57" s="3" t="s">
        <v>187</v>
      </c>
      <c r="B57" s="39"/>
      <c r="C57" s="39"/>
      <c r="D57" s="211">
        <v>43</v>
      </c>
      <c r="E57" s="211">
        <v>0</v>
      </c>
      <c r="F57" s="211">
        <v>0</v>
      </c>
      <c r="G57" s="211">
        <v>8</v>
      </c>
      <c r="H57" s="211">
        <v>0</v>
      </c>
      <c r="I57" s="211">
        <v>0</v>
      </c>
      <c r="J57" s="211">
        <v>1</v>
      </c>
      <c r="K57" s="211">
        <v>3</v>
      </c>
      <c r="L57" s="211">
        <v>0</v>
      </c>
      <c r="M57" s="211">
        <v>0</v>
      </c>
      <c r="N57" s="211">
        <v>1</v>
      </c>
      <c r="O57" s="211">
        <v>17</v>
      </c>
      <c r="P57" s="21"/>
      <c r="Q57" s="21"/>
      <c r="R57" s="37"/>
      <c r="S57" s="37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</row>
    <row r="58" spans="1:53" s="29" customFormat="1" ht="1.5" customHeight="1" x14ac:dyDescent="0.2">
      <c r="A58" s="129"/>
      <c r="B58" s="28"/>
      <c r="C58" s="28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21"/>
      <c r="Q58" s="21"/>
      <c r="R58" s="37"/>
      <c r="S58" s="37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</row>
    <row r="59" spans="1:53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</row>
    <row r="60" spans="1:53" x14ac:dyDescent="0.2"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</row>
  </sheetData>
  <customSheetViews>
    <customSheetView guid="{09C079DF-E626-4084-A2F6-C76BFDAA1A4F}" showGridLines="0" topLeftCell="C3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rowBreaks count="1" manualBreakCount="1">
    <brk id="53" max="16383" man="1"/>
  </rowBreaks>
  <drawing r:id="rId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Folha168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28515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7109375" style="5" customWidth="1"/>
    <col min="13" max="13" width="10.42578125" style="5" customWidth="1"/>
    <col min="14" max="14" width="10" style="5" customWidth="1"/>
    <col min="15" max="15" width="11.28515625" style="5" customWidth="1"/>
    <col min="16" max="20" width="9.28515625" style="19"/>
    <col min="21" max="21" width="7.42578125" style="19" customWidth="1"/>
    <col min="22" max="16384" width="9.28515625" style="19"/>
  </cols>
  <sheetData>
    <row r="1" spans="1:53" s="209" customFormat="1" ht="11.1" customHeight="1" x14ac:dyDescent="0.2">
      <c r="O1" s="209" t="s">
        <v>383</v>
      </c>
    </row>
    <row r="2" spans="1:53" s="209" customFormat="1" ht="11.1" customHeight="1" x14ac:dyDescent="0.2"/>
    <row r="3" spans="1:53" s="6" customFormat="1" ht="12" customHeight="1" x14ac:dyDescent="0.2">
      <c r="A3" s="43" t="s">
        <v>287</v>
      </c>
    </row>
    <row r="4" spans="1:53" s="6" customFormat="1" ht="11.1" customHeight="1" x14ac:dyDescent="0.2">
      <c r="A4" s="44"/>
    </row>
    <row r="5" spans="1:53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53" s="5" customFormat="1" ht="11.1" customHeight="1" x14ac:dyDescent="0.2">
      <c r="A6" s="25" t="s">
        <v>321</v>
      </c>
      <c r="B6" s="42"/>
      <c r="C6" s="50"/>
      <c r="K6" s="9"/>
      <c r="L6" s="9"/>
    </row>
    <row r="7" spans="1:53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53" s="5" customFormat="1" ht="57" customHeight="1" x14ac:dyDescent="0.2">
      <c r="A8" s="258" t="s">
        <v>500</v>
      </c>
      <c r="B8" s="258"/>
      <c r="C8" s="45"/>
      <c r="D8" s="53" t="s">
        <v>1</v>
      </c>
      <c r="E8" s="175" t="s">
        <v>70</v>
      </c>
      <c r="F8" s="175" t="s">
        <v>71</v>
      </c>
      <c r="G8" s="175" t="s">
        <v>72</v>
      </c>
      <c r="H8" s="175" t="s">
        <v>73</v>
      </c>
      <c r="I8" s="175" t="s">
        <v>74</v>
      </c>
      <c r="J8" s="175" t="s">
        <v>75</v>
      </c>
      <c r="K8" s="175" t="s">
        <v>76</v>
      </c>
      <c r="L8" s="175" t="s">
        <v>77</v>
      </c>
      <c r="M8" s="175" t="s">
        <v>78</v>
      </c>
      <c r="N8" s="175" t="s">
        <v>79</v>
      </c>
      <c r="O8" s="53" t="s">
        <v>143</v>
      </c>
    </row>
    <row r="9" spans="1:53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53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7"/>
      <c r="B11" s="40" t="s">
        <v>9</v>
      </c>
      <c r="C11" s="40"/>
      <c r="D11" s="197">
        <v>175047</v>
      </c>
      <c r="E11" s="197">
        <v>21557</v>
      </c>
      <c r="F11" s="197">
        <v>4651</v>
      </c>
      <c r="G11" s="197">
        <v>317</v>
      </c>
      <c r="H11" s="197">
        <v>967</v>
      </c>
      <c r="I11" s="197">
        <v>486</v>
      </c>
      <c r="J11" s="197">
        <v>10898</v>
      </c>
      <c r="K11" s="197">
        <v>4164</v>
      </c>
      <c r="L11" s="197">
        <v>1701</v>
      </c>
      <c r="M11" s="197">
        <v>982</v>
      </c>
      <c r="N11" s="197">
        <v>3977</v>
      </c>
      <c r="O11" s="197">
        <v>11839</v>
      </c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ht="14.1" customHeight="1" x14ac:dyDescent="0.2">
      <c r="A12" s="87" t="s">
        <v>503</v>
      </c>
      <c r="B12" s="87" t="s">
        <v>963</v>
      </c>
      <c r="C12" s="40"/>
      <c r="D12" s="197">
        <v>4728</v>
      </c>
      <c r="E12" s="197">
        <v>846</v>
      </c>
      <c r="F12" s="197">
        <v>165</v>
      </c>
      <c r="G12" s="197">
        <v>10</v>
      </c>
      <c r="H12" s="197">
        <v>17</v>
      </c>
      <c r="I12" s="197">
        <v>14</v>
      </c>
      <c r="J12" s="197">
        <v>160</v>
      </c>
      <c r="K12" s="197">
        <v>96</v>
      </c>
      <c r="L12" s="197">
        <v>33</v>
      </c>
      <c r="M12" s="197">
        <v>33</v>
      </c>
      <c r="N12" s="197">
        <v>91</v>
      </c>
      <c r="O12" s="197">
        <v>270</v>
      </c>
      <c r="P12" s="199"/>
      <c r="Q12" s="199"/>
      <c r="R12" s="199"/>
      <c r="S12" s="199"/>
      <c r="T12" s="199"/>
      <c r="U12" s="199"/>
      <c r="V12" s="199"/>
      <c r="W12" s="200"/>
    </row>
    <row r="13" spans="1:53" s="21" customFormat="1" ht="14.1" customHeight="1" x14ac:dyDescent="0.2">
      <c r="A13" s="88" t="s">
        <v>504</v>
      </c>
      <c r="B13" s="88" t="s">
        <v>964</v>
      </c>
      <c r="C13" s="31"/>
      <c r="D13" s="197">
        <v>381</v>
      </c>
      <c r="E13" s="197">
        <v>70</v>
      </c>
      <c r="F13" s="197">
        <v>22</v>
      </c>
      <c r="G13" s="197">
        <v>3</v>
      </c>
      <c r="H13" s="197">
        <v>1</v>
      </c>
      <c r="I13" s="197">
        <v>2</v>
      </c>
      <c r="J13" s="197">
        <v>16</v>
      </c>
      <c r="K13" s="197">
        <v>3</v>
      </c>
      <c r="L13" s="197">
        <v>3</v>
      </c>
      <c r="M13" s="197">
        <v>4</v>
      </c>
      <c r="N13" s="197">
        <v>9</v>
      </c>
      <c r="O13" s="197">
        <v>13</v>
      </c>
      <c r="P13" s="197"/>
      <c r="Q13" s="197"/>
      <c r="R13" s="197"/>
      <c r="S13" s="197"/>
      <c r="T13" s="197"/>
      <c r="U13" s="197"/>
      <c r="V13" s="197"/>
      <c r="W13" s="198"/>
    </row>
    <row r="14" spans="1:53" s="21" customFormat="1" ht="14.1" customHeight="1" x14ac:dyDescent="0.2">
      <c r="A14" s="88" t="s">
        <v>505</v>
      </c>
      <c r="B14" s="88" t="s">
        <v>506</v>
      </c>
      <c r="C14" s="31"/>
      <c r="D14" s="197">
        <v>808</v>
      </c>
      <c r="E14" s="197">
        <v>128</v>
      </c>
      <c r="F14" s="197">
        <v>30</v>
      </c>
      <c r="G14" s="197">
        <v>0</v>
      </c>
      <c r="H14" s="197">
        <v>3</v>
      </c>
      <c r="I14" s="197">
        <v>2</v>
      </c>
      <c r="J14" s="197">
        <v>17</v>
      </c>
      <c r="K14" s="197">
        <v>8</v>
      </c>
      <c r="L14" s="197">
        <v>2</v>
      </c>
      <c r="M14" s="197">
        <v>1</v>
      </c>
      <c r="N14" s="197">
        <v>12</v>
      </c>
      <c r="O14" s="197">
        <v>41</v>
      </c>
      <c r="P14" s="197"/>
      <c r="Q14" s="197"/>
      <c r="R14" s="197"/>
      <c r="S14" s="197"/>
      <c r="T14" s="197"/>
      <c r="U14" s="197"/>
      <c r="V14" s="197"/>
      <c r="W14" s="198"/>
    </row>
    <row r="15" spans="1:53" s="21" customFormat="1" ht="14.1" customHeight="1" x14ac:dyDescent="0.2">
      <c r="A15" s="88" t="s">
        <v>507</v>
      </c>
      <c r="B15" s="88" t="s">
        <v>508</v>
      </c>
      <c r="C15" s="31"/>
      <c r="D15" s="197">
        <v>813</v>
      </c>
      <c r="E15" s="197">
        <v>132</v>
      </c>
      <c r="F15" s="197">
        <v>29</v>
      </c>
      <c r="G15" s="197">
        <v>3</v>
      </c>
      <c r="H15" s="197">
        <v>6</v>
      </c>
      <c r="I15" s="197">
        <v>4</v>
      </c>
      <c r="J15" s="197">
        <v>22</v>
      </c>
      <c r="K15" s="197">
        <v>21</v>
      </c>
      <c r="L15" s="197">
        <v>8</v>
      </c>
      <c r="M15" s="197">
        <v>5</v>
      </c>
      <c r="N15" s="197">
        <v>21</v>
      </c>
      <c r="O15" s="197">
        <v>43</v>
      </c>
      <c r="P15" s="197"/>
      <c r="Q15" s="197"/>
      <c r="R15" s="197"/>
      <c r="S15" s="197"/>
      <c r="T15" s="197"/>
      <c r="U15" s="197"/>
      <c r="V15" s="197"/>
      <c r="W15" s="198"/>
    </row>
    <row r="16" spans="1:53" s="21" customFormat="1" ht="14.1" customHeight="1" x14ac:dyDescent="0.2">
      <c r="A16" s="88" t="s">
        <v>509</v>
      </c>
      <c r="B16" s="88" t="s">
        <v>575</v>
      </c>
      <c r="C16" s="31"/>
      <c r="D16" s="197">
        <v>2726</v>
      </c>
      <c r="E16" s="197">
        <v>516</v>
      </c>
      <c r="F16" s="197">
        <v>84</v>
      </c>
      <c r="G16" s="197">
        <v>4</v>
      </c>
      <c r="H16" s="197">
        <v>7</v>
      </c>
      <c r="I16" s="197">
        <v>6</v>
      </c>
      <c r="J16" s="197">
        <v>105</v>
      </c>
      <c r="K16" s="197">
        <v>64</v>
      </c>
      <c r="L16" s="197">
        <v>20</v>
      </c>
      <c r="M16" s="197">
        <v>23</v>
      </c>
      <c r="N16" s="197">
        <v>49</v>
      </c>
      <c r="O16" s="197">
        <v>173</v>
      </c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7" t="s">
        <v>510</v>
      </c>
      <c r="B17" s="87" t="s">
        <v>511</v>
      </c>
      <c r="C17" s="40"/>
      <c r="D17" s="197">
        <v>7492</v>
      </c>
      <c r="E17" s="197">
        <v>953</v>
      </c>
      <c r="F17" s="197">
        <v>217</v>
      </c>
      <c r="G17" s="197">
        <v>10</v>
      </c>
      <c r="H17" s="197">
        <v>17</v>
      </c>
      <c r="I17" s="197">
        <v>12</v>
      </c>
      <c r="J17" s="197">
        <v>1545</v>
      </c>
      <c r="K17" s="197">
        <v>66</v>
      </c>
      <c r="L17" s="197">
        <v>54</v>
      </c>
      <c r="M17" s="197">
        <v>15</v>
      </c>
      <c r="N17" s="197">
        <v>44</v>
      </c>
      <c r="O17" s="197">
        <v>229</v>
      </c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8" t="s">
        <v>314</v>
      </c>
      <c r="B18" s="88" t="s">
        <v>576</v>
      </c>
      <c r="C18" s="31"/>
      <c r="D18" s="197">
        <v>1333</v>
      </c>
      <c r="E18" s="197">
        <v>198</v>
      </c>
      <c r="F18" s="197">
        <v>54</v>
      </c>
      <c r="G18" s="197">
        <v>6</v>
      </c>
      <c r="H18" s="197">
        <v>13</v>
      </c>
      <c r="I18" s="197">
        <v>10</v>
      </c>
      <c r="J18" s="197">
        <v>59</v>
      </c>
      <c r="K18" s="197">
        <v>16</v>
      </c>
      <c r="L18" s="197">
        <v>13</v>
      </c>
      <c r="M18" s="197">
        <v>7</v>
      </c>
      <c r="N18" s="197">
        <v>32</v>
      </c>
      <c r="O18" s="197">
        <v>56</v>
      </c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8" t="s">
        <v>512</v>
      </c>
      <c r="B19" s="88" t="s">
        <v>513</v>
      </c>
      <c r="C19" s="31"/>
      <c r="D19" s="197">
        <v>4060</v>
      </c>
      <c r="E19" s="197">
        <v>339</v>
      </c>
      <c r="F19" s="197">
        <v>65</v>
      </c>
      <c r="G19" s="197">
        <v>0</v>
      </c>
      <c r="H19" s="197">
        <v>3</v>
      </c>
      <c r="I19" s="197">
        <v>0</v>
      </c>
      <c r="J19" s="197">
        <v>1426</v>
      </c>
      <c r="K19" s="197">
        <v>35</v>
      </c>
      <c r="L19" s="197">
        <v>33</v>
      </c>
      <c r="M19" s="197">
        <v>4</v>
      </c>
      <c r="N19" s="197">
        <v>4</v>
      </c>
      <c r="O19" s="197">
        <v>99</v>
      </c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8" t="s">
        <v>514</v>
      </c>
      <c r="B20" s="88" t="s">
        <v>515</v>
      </c>
      <c r="C20" s="31"/>
      <c r="D20" s="197">
        <v>760</v>
      </c>
      <c r="E20" s="197">
        <v>157</v>
      </c>
      <c r="F20" s="197">
        <v>26</v>
      </c>
      <c r="G20" s="197">
        <v>0</v>
      </c>
      <c r="H20" s="197">
        <v>0</v>
      </c>
      <c r="I20" s="197">
        <v>0</v>
      </c>
      <c r="J20" s="197">
        <v>20</v>
      </c>
      <c r="K20" s="197">
        <v>0</v>
      </c>
      <c r="L20" s="197">
        <v>1</v>
      </c>
      <c r="M20" s="197">
        <v>1</v>
      </c>
      <c r="N20" s="197">
        <v>1</v>
      </c>
      <c r="O20" s="197">
        <v>13</v>
      </c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8" t="s">
        <v>516</v>
      </c>
      <c r="B21" s="88" t="s">
        <v>577</v>
      </c>
      <c r="C21" s="31"/>
      <c r="D21" s="197">
        <v>431</v>
      </c>
      <c r="E21" s="197">
        <v>82</v>
      </c>
      <c r="F21" s="197">
        <v>31</v>
      </c>
      <c r="G21" s="197">
        <v>1</v>
      </c>
      <c r="H21" s="197">
        <v>0</v>
      </c>
      <c r="I21" s="197">
        <v>1</v>
      </c>
      <c r="J21" s="197">
        <v>4</v>
      </c>
      <c r="K21" s="197">
        <v>3</v>
      </c>
      <c r="L21" s="197">
        <v>3</v>
      </c>
      <c r="M21" s="197">
        <v>0</v>
      </c>
      <c r="N21" s="197">
        <v>0</v>
      </c>
      <c r="O21" s="197">
        <v>21</v>
      </c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8" t="s">
        <v>517</v>
      </c>
      <c r="B22" s="88" t="s">
        <v>518</v>
      </c>
      <c r="C22" s="31"/>
      <c r="D22" s="197">
        <v>252</v>
      </c>
      <c r="E22" s="197">
        <v>48</v>
      </c>
      <c r="F22" s="197">
        <v>14</v>
      </c>
      <c r="G22" s="197">
        <v>1</v>
      </c>
      <c r="H22" s="197">
        <v>1</v>
      </c>
      <c r="I22" s="197">
        <v>0</v>
      </c>
      <c r="J22" s="197">
        <v>11</v>
      </c>
      <c r="K22" s="197">
        <v>3</v>
      </c>
      <c r="L22" s="197">
        <v>0</v>
      </c>
      <c r="M22" s="197">
        <v>2</v>
      </c>
      <c r="N22" s="197">
        <v>1</v>
      </c>
      <c r="O22" s="197">
        <v>12</v>
      </c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656</v>
      </c>
      <c r="E23" s="197">
        <v>129</v>
      </c>
      <c r="F23" s="197">
        <v>27</v>
      </c>
      <c r="G23" s="197">
        <v>2</v>
      </c>
      <c r="H23" s="197">
        <v>0</v>
      </c>
      <c r="I23" s="197">
        <v>1</v>
      </c>
      <c r="J23" s="197">
        <v>25</v>
      </c>
      <c r="K23" s="197">
        <v>9</v>
      </c>
      <c r="L23" s="197">
        <v>4</v>
      </c>
      <c r="M23" s="197">
        <v>1</v>
      </c>
      <c r="N23" s="197">
        <v>6</v>
      </c>
      <c r="O23" s="197">
        <v>28</v>
      </c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7" t="s">
        <v>521</v>
      </c>
      <c r="B24" s="87" t="s">
        <v>501</v>
      </c>
      <c r="C24" s="40"/>
      <c r="D24" s="197">
        <v>10571</v>
      </c>
      <c r="E24" s="197">
        <v>1343</v>
      </c>
      <c r="F24" s="197">
        <v>381</v>
      </c>
      <c r="G24" s="197">
        <v>20</v>
      </c>
      <c r="H24" s="197">
        <v>81</v>
      </c>
      <c r="I24" s="197">
        <v>42</v>
      </c>
      <c r="J24" s="197">
        <v>582</v>
      </c>
      <c r="K24" s="197">
        <v>170</v>
      </c>
      <c r="L24" s="197">
        <v>89</v>
      </c>
      <c r="M24" s="197">
        <v>58</v>
      </c>
      <c r="N24" s="197">
        <v>174</v>
      </c>
      <c r="O24" s="197">
        <v>573</v>
      </c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5274</v>
      </c>
      <c r="E25" s="197">
        <v>623</v>
      </c>
      <c r="F25" s="197">
        <v>200</v>
      </c>
      <c r="G25" s="197">
        <v>14</v>
      </c>
      <c r="H25" s="197">
        <v>56</v>
      </c>
      <c r="I25" s="197">
        <v>35</v>
      </c>
      <c r="J25" s="197">
        <v>298</v>
      </c>
      <c r="K25" s="197">
        <v>141</v>
      </c>
      <c r="L25" s="197">
        <v>63</v>
      </c>
      <c r="M25" s="197">
        <v>38</v>
      </c>
      <c r="N25" s="197">
        <v>141</v>
      </c>
      <c r="O25" s="197">
        <v>279</v>
      </c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1069</v>
      </c>
      <c r="E26" s="197">
        <v>120</v>
      </c>
      <c r="F26" s="197">
        <v>17</v>
      </c>
      <c r="G26" s="197">
        <v>1</v>
      </c>
      <c r="H26" s="197">
        <v>1</v>
      </c>
      <c r="I26" s="197">
        <v>0</v>
      </c>
      <c r="J26" s="197">
        <v>190</v>
      </c>
      <c r="K26" s="197">
        <v>10</v>
      </c>
      <c r="L26" s="197">
        <v>7</v>
      </c>
      <c r="M26" s="197">
        <v>5</v>
      </c>
      <c r="N26" s="197">
        <v>3</v>
      </c>
      <c r="O26" s="197">
        <v>48</v>
      </c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2099</v>
      </c>
      <c r="E27" s="197">
        <v>370</v>
      </c>
      <c r="F27" s="197">
        <v>103</v>
      </c>
      <c r="G27" s="197">
        <v>4</v>
      </c>
      <c r="H27" s="197">
        <v>12</v>
      </c>
      <c r="I27" s="197">
        <v>4</v>
      </c>
      <c r="J27" s="197">
        <v>39</v>
      </c>
      <c r="K27" s="197">
        <v>11</v>
      </c>
      <c r="L27" s="197">
        <v>7</v>
      </c>
      <c r="M27" s="197">
        <v>8</v>
      </c>
      <c r="N27" s="197">
        <v>18</v>
      </c>
      <c r="O27" s="197">
        <v>193</v>
      </c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1506</v>
      </c>
      <c r="E28" s="197">
        <v>139</v>
      </c>
      <c r="F28" s="197">
        <v>14</v>
      </c>
      <c r="G28" s="197">
        <v>0</v>
      </c>
      <c r="H28" s="197">
        <v>1</v>
      </c>
      <c r="I28" s="197">
        <v>0</v>
      </c>
      <c r="J28" s="197">
        <v>31</v>
      </c>
      <c r="K28" s="197">
        <v>2</v>
      </c>
      <c r="L28" s="197">
        <v>4</v>
      </c>
      <c r="M28" s="197">
        <v>1</v>
      </c>
      <c r="N28" s="197">
        <v>9</v>
      </c>
      <c r="O28" s="197">
        <v>20</v>
      </c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623</v>
      </c>
      <c r="E29" s="197">
        <v>91</v>
      </c>
      <c r="F29" s="197">
        <v>47</v>
      </c>
      <c r="G29" s="197">
        <v>1</v>
      </c>
      <c r="H29" s="197">
        <v>11</v>
      </c>
      <c r="I29" s="197">
        <v>3</v>
      </c>
      <c r="J29" s="197">
        <v>24</v>
      </c>
      <c r="K29" s="197">
        <v>6</v>
      </c>
      <c r="L29" s="197">
        <v>8</v>
      </c>
      <c r="M29" s="197">
        <v>6</v>
      </c>
      <c r="N29" s="197">
        <v>3</v>
      </c>
      <c r="O29" s="197">
        <v>33</v>
      </c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7" t="s">
        <v>529</v>
      </c>
      <c r="B30" s="87" t="s">
        <v>502</v>
      </c>
      <c r="D30" s="197">
        <v>9973</v>
      </c>
      <c r="E30" s="197">
        <v>1126</v>
      </c>
      <c r="F30" s="197">
        <v>245</v>
      </c>
      <c r="G30" s="197">
        <v>9</v>
      </c>
      <c r="H30" s="197">
        <v>45</v>
      </c>
      <c r="I30" s="197">
        <v>21</v>
      </c>
      <c r="J30" s="197">
        <v>358</v>
      </c>
      <c r="K30" s="197">
        <v>105</v>
      </c>
      <c r="L30" s="197">
        <v>52</v>
      </c>
      <c r="M30" s="197">
        <v>66</v>
      </c>
      <c r="N30" s="197">
        <v>229</v>
      </c>
      <c r="O30" s="197">
        <v>1433</v>
      </c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1020</v>
      </c>
      <c r="E31" s="197">
        <v>215</v>
      </c>
      <c r="F31" s="197">
        <v>48</v>
      </c>
      <c r="G31" s="197">
        <v>0</v>
      </c>
      <c r="H31" s="197">
        <v>1</v>
      </c>
      <c r="I31" s="197">
        <v>0</v>
      </c>
      <c r="J31" s="197">
        <v>27</v>
      </c>
      <c r="K31" s="197">
        <v>4</v>
      </c>
      <c r="L31" s="197">
        <v>1</v>
      </c>
      <c r="M31" s="197">
        <v>1</v>
      </c>
      <c r="N31" s="197">
        <v>5</v>
      </c>
      <c r="O31" s="197">
        <v>64</v>
      </c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871</v>
      </c>
      <c r="E32" s="197">
        <v>183</v>
      </c>
      <c r="F32" s="197">
        <v>42</v>
      </c>
      <c r="G32" s="197">
        <v>2</v>
      </c>
      <c r="H32" s="197">
        <v>1</v>
      </c>
      <c r="I32" s="197">
        <v>1</v>
      </c>
      <c r="J32" s="197">
        <v>24</v>
      </c>
      <c r="K32" s="197">
        <v>10</v>
      </c>
      <c r="L32" s="197">
        <v>2</v>
      </c>
      <c r="M32" s="197">
        <v>1</v>
      </c>
      <c r="N32" s="197">
        <v>8</v>
      </c>
      <c r="O32" s="197">
        <v>37</v>
      </c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6864</v>
      </c>
      <c r="E33" s="197">
        <v>528</v>
      </c>
      <c r="F33" s="197">
        <v>99</v>
      </c>
      <c r="G33" s="197">
        <v>5</v>
      </c>
      <c r="H33" s="197">
        <v>42</v>
      </c>
      <c r="I33" s="197">
        <v>19</v>
      </c>
      <c r="J33" s="197">
        <v>293</v>
      </c>
      <c r="K33" s="197">
        <v>87</v>
      </c>
      <c r="L33" s="197">
        <v>48</v>
      </c>
      <c r="M33" s="197">
        <v>58</v>
      </c>
      <c r="N33" s="197">
        <v>210</v>
      </c>
      <c r="O33" s="197">
        <v>1280</v>
      </c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1218</v>
      </c>
      <c r="E34" s="197">
        <v>200</v>
      </c>
      <c r="F34" s="197">
        <v>56</v>
      </c>
      <c r="G34" s="197">
        <v>2</v>
      </c>
      <c r="H34" s="197">
        <v>1</v>
      </c>
      <c r="I34" s="197">
        <v>1</v>
      </c>
      <c r="J34" s="197">
        <v>14</v>
      </c>
      <c r="K34" s="197">
        <v>4</v>
      </c>
      <c r="L34" s="197">
        <v>1</v>
      </c>
      <c r="M34" s="197">
        <v>6</v>
      </c>
      <c r="N34" s="197">
        <v>6</v>
      </c>
      <c r="O34" s="197">
        <v>52</v>
      </c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7" t="s">
        <v>536</v>
      </c>
      <c r="B35" s="87" t="s">
        <v>581</v>
      </c>
      <c r="D35" s="197">
        <v>22534</v>
      </c>
      <c r="E35" s="197">
        <v>3404</v>
      </c>
      <c r="F35" s="197">
        <v>571</v>
      </c>
      <c r="G35" s="197">
        <v>18</v>
      </c>
      <c r="H35" s="197">
        <v>58</v>
      </c>
      <c r="I35" s="197">
        <v>30</v>
      </c>
      <c r="J35" s="197">
        <v>1387</v>
      </c>
      <c r="K35" s="197">
        <v>363</v>
      </c>
      <c r="L35" s="197">
        <v>104</v>
      </c>
      <c r="M35" s="197">
        <v>76</v>
      </c>
      <c r="N35" s="197">
        <v>270</v>
      </c>
      <c r="O35" s="197">
        <v>2148</v>
      </c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8" t="s">
        <v>537</v>
      </c>
      <c r="B36" s="88" t="s">
        <v>538</v>
      </c>
      <c r="C36" s="21"/>
      <c r="D36" s="197">
        <v>6273</v>
      </c>
      <c r="E36" s="197">
        <v>960</v>
      </c>
      <c r="F36" s="197">
        <v>133</v>
      </c>
      <c r="G36" s="197">
        <v>3</v>
      </c>
      <c r="H36" s="197">
        <v>28</v>
      </c>
      <c r="I36" s="197">
        <v>8</v>
      </c>
      <c r="J36" s="197">
        <v>597</v>
      </c>
      <c r="K36" s="197">
        <v>111</v>
      </c>
      <c r="L36" s="197">
        <v>56</v>
      </c>
      <c r="M36" s="197">
        <v>17</v>
      </c>
      <c r="N36" s="197">
        <v>76</v>
      </c>
      <c r="O36" s="197">
        <v>402</v>
      </c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7182</v>
      </c>
      <c r="E37" s="197">
        <v>912</v>
      </c>
      <c r="F37" s="197">
        <v>194</v>
      </c>
      <c r="G37" s="197">
        <v>2</v>
      </c>
      <c r="H37" s="197">
        <v>22</v>
      </c>
      <c r="I37" s="197">
        <v>8</v>
      </c>
      <c r="J37" s="197">
        <v>382</v>
      </c>
      <c r="K37" s="197">
        <v>213</v>
      </c>
      <c r="L37" s="197">
        <v>27</v>
      </c>
      <c r="M37" s="197">
        <v>50</v>
      </c>
      <c r="N37" s="197">
        <v>177</v>
      </c>
      <c r="O37" s="197">
        <v>1436</v>
      </c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8" t="s">
        <v>541</v>
      </c>
      <c r="B38" s="88" t="s">
        <v>542</v>
      </c>
      <c r="C38" s="21"/>
      <c r="D38" s="197">
        <v>7180</v>
      </c>
      <c r="E38" s="197">
        <v>1298</v>
      </c>
      <c r="F38" s="197">
        <v>164</v>
      </c>
      <c r="G38" s="197">
        <v>6</v>
      </c>
      <c r="H38" s="197">
        <v>5</v>
      </c>
      <c r="I38" s="197">
        <v>6</v>
      </c>
      <c r="J38" s="197">
        <v>379</v>
      </c>
      <c r="K38" s="197">
        <v>30</v>
      </c>
      <c r="L38" s="197">
        <v>17</v>
      </c>
      <c r="M38" s="197">
        <v>4</v>
      </c>
      <c r="N38" s="197">
        <v>11</v>
      </c>
      <c r="O38" s="197">
        <v>247</v>
      </c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8" t="s">
        <v>543</v>
      </c>
      <c r="B39" s="88" t="s">
        <v>544</v>
      </c>
      <c r="C39" s="21"/>
      <c r="D39" s="197">
        <v>1899</v>
      </c>
      <c r="E39" s="197">
        <v>234</v>
      </c>
      <c r="F39" s="197">
        <v>80</v>
      </c>
      <c r="G39" s="197">
        <v>7</v>
      </c>
      <c r="H39" s="197">
        <v>3</v>
      </c>
      <c r="I39" s="197">
        <v>8</v>
      </c>
      <c r="J39" s="197">
        <v>29</v>
      </c>
      <c r="K39" s="197">
        <v>9</v>
      </c>
      <c r="L39" s="197">
        <v>4</v>
      </c>
      <c r="M39" s="197">
        <v>5</v>
      </c>
      <c r="N39" s="197">
        <v>6</v>
      </c>
      <c r="O39" s="197">
        <v>63</v>
      </c>
      <c r="P39" s="197"/>
      <c r="Q39" s="197"/>
      <c r="R39" s="197"/>
      <c r="S39" s="197"/>
      <c r="T39" s="197"/>
      <c r="U39" s="197"/>
      <c r="V39" s="197"/>
      <c r="W39" s="197"/>
    </row>
    <row r="40" spans="1:23" s="190" customFormat="1" ht="14.1" customHeight="1" x14ac:dyDescent="0.2">
      <c r="A40" s="87" t="s">
        <v>545</v>
      </c>
      <c r="B40" s="87" t="s">
        <v>582</v>
      </c>
      <c r="C40" s="29"/>
      <c r="D40" s="197">
        <v>5270</v>
      </c>
      <c r="E40" s="197">
        <v>758</v>
      </c>
      <c r="F40" s="197">
        <v>57</v>
      </c>
      <c r="G40" s="197">
        <v>20</v>
      </c>
      <c r="H40" s="197">
        <v>14</v>
      </c>
      <c r="I40" s="197">
        <v>18</v>
      </c>
      <c r="J40" s="197">
        <v>319</v>
      </c>
      <c r="K40" s="197">
        <v>246</v>
      </c>
      <c r="L40" s="197">
        <v>60</v>
      </c>
      <c r="M40" s="197">
        <v>88</v>
      </c>
      <c r="N40" s="197">
        <v>49</v>
      </c>
      <c r="O40" s="197">
        <v>371</v>
      </c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8" t="s">
        <v>546</v>
      </c>
      <c r="B41" s="88" t="s">
        <v>588</v>
      </c>
      <c r="C41" s="21"/>
      <c r="D41" s="197">
        <v>3246</v>
      </c>
      <c r="E41" s="197">
        <v>527</v>
      </c>
      <c r="F41" s="197">
        <v>36</v>
      </c>
      <c r="G41" s="197">
        <v>10</v>
      </c>
      <c r="H41" s="197">
        <v>11</v>
      </c>
      <c r="I41" s="197">
        <v>4</v>
      </c>
      <c r="J41" s="197">
        <v>188</v>
      </c>
      <c r="K41" s="197">
        <v>141</v>
      </c>
      <c r="L41" s="197">
        <v>36</v>
      </c>
      <c r="M41" s="197">
        <v>71</v>
      </c>
      <c r="N41" s="197">
        <v>39</v>
      </c>
      <c r="O41" s="197">
        <v>108</v>
      </c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8" t="s">
        <v>547</v>
      </c>
      <c r="B42" s="88" t="s">
        <v>583</v>
      </c>
      <c r="C42" s="21"/>
      <c r="D42" s="197">
        <v>2006</v>
      </c>
      <c r="E42" s="197">
        <v>226</v>
      </c>
      <c r="F42" s="197">
        <v>21</v>
      </c>
      <c r="G42" s="197">
        <v>10</v>
      </c>
      <c r="H42" s="197">
        <v>3</v>
      </c>
      <c r="I42" s="197">
        <v>14</v>
      </c>
      <c r="J42" s="197">
        <v>131</v>
      </c>
      <c r="K42" s="197">
        <v>104</v>
      </c>
      <c r="L42" s="197">
        <v>24</v>
      </c>
      <c r="M42" s="197">
        <v>16</v>
      </c>
      <c r="N42" s="197">
        <v>10</v>
      </c>
      <c r="O42" s="197">
        <v>262</v>
      </c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8" t="s">
        <v>548</v>
      </c>
      <c r="B43" s="88" t="s">
        <v>589</v>
      </c>
      <c r="C43" s="21"/>
      <c r="D43" s="197">
        <v>18</v>
      </c>
      <c r="E43" s="197">
        <v>5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</v>
      </c>
      <c r="L43" s="197">
        <v>0</v>
      </c>
      <c r="M43" s="197">
        <v>1</v>
      </c>
      <c r="N43" s="197">
        <v>0</v>
      </c>
      <c r="O43" s="197">
        <v>1</v>
      </c>
      <c r="P43" s="197"/>
      <c r="Q43" s="197"/>
      <c r="R43" s="197"/>
      <c r="S43" s="197"/>
      <c r="T43" s="197"/>
      <c r="U43" s="197"/>
      <c r="V43" s="197"/>
      <c r="W43" s="197"/>
    </row>
    <row r="44" spans="1:23" s="190" customFormat="1" ht="14.1" customHeight="1" x14ac:dyDescent="0.2">
      <c r="A44" s="87" t="s">
        <v>549</v>
      </c>
      <c r="B44" s="87" t="s">
        <v>584</v>
      </c>
      <c r="C44" s="29"/>
      <c r="D44" s="197">
        <v>59071</v>
      </c>
      <c r="E44" s="197">
        <v>6356</v>
      </c>
      <c r="F44" s="197">
        <v>1838</v>
      </c>
      <c r="G44" s="197">
        <v>109</v>
      </c>
      <c r="H44" s="197">
        <v>384</v>
      </c>
      <c r="I44" s="197">
        <v>241</v>
      </c>
      <c r="J44" s="197">
        <v>3975</v>
      </c>
      <c r="K44" s="197">
        <v>2076</v>
      </c>
      <c r="L44" s="197">
        <v>866</v>
      </c>
      <c r="M44" s="197">
        <v>300</v>
      </c>
      <c r="N44" s="197">
        <v>1556</v>
      </c>
      <c r="O44" s="197">
        <v>2607</v>
      </c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8" t="s">
        <v>550</v>
      </c>
      <c r="B45" s="88" t="s">
        <v>967</v>
      </c>
      <c r="C45" s="21"/>
      <c r="D45" s="197">
        <v>31164</v>
      </c>
      <c r="E45" s="197">
        <v>4055</v>
      </c>
      <c r="F45" s="197">
        <v>1293</v>
      </c>
      <c r="G45" s="197">
        <v>62</v>
      </c>
      <c r="H45" s="197">
        <v>208</v>
      </c>
      <c r="I45" s="197">
        <v>46</v>
      </c>
      <c r="J45" s="197">
        <v>1621</v>
      </c>
      <c r="K45" s="197">
        <v>896</v>
      </c>
      <c r="L45" s="197">
        <v>343</v>
      </c>
      <c r="M45" s="197">
        <v>150</v>
      </c>
      <c r="N45" s="197">
        <v>462</v>
      </c>
      <c r="O45" s="197">
        <v>1439</v>
      </c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8" t="s">
        <v>551</v>
      </c>
      <c r="B46" s="88" t="s">
        <v>552</v>
      </c>
      <c r="C46" s="21"/>
      <c r="D46" s="197">
        <v>15299</v>
      </c>
      <c r="E46" s="197">
        <v>1028</v>
      </c>
      <c r="F46" s="197">
        <v>260</v>
      </c>
      <c r="G46" s="197">
        <v>17</v>
      </c>
      <c r="H46" s="197">
        <v>92</v>
      </c>
      <c r="I46" s="197">
        <v>105</v>
      </c>
      <c r="J46" s="197">
        <v>1160</v>
      </c>
      <c r="K46" s="197">
        <v>824</v>
      </c>
      <c r="L46" s="197">
        <v>342</v>
      </c>
      <c r="M46" s="197">
        <v>78</v>
      </c>
      <c r="N46" s="197">
        <v>426</v>
      </c>
      <c r="O46" s="197">
        <v>413</v>
      </c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8" t="s">
        <v>553</v>
      </c>
      <c r="B47" s="88" t="s">
        <v>968</v>
      </c>
      <c r="C47" s="21"/>
      <c r="D47" s="197">
        <v>1414</v>
      </c>
      <c r="E47" s="197">
        <v>92</v>
      </c>
      <c r="F47" s="197">
        <v>17</v>
      </c>
      <c r="G47" s="197">
        <v>0</v>
      </c>
      <c r="H47" s="197">
        <v>4</v>
      </c>
      <c r="I47" s="197">
        <v>4</v>
      </c>
      <c r="J47" s="197">
        <v>97</v>
      </c>
      <c r="K47" s="197">
        <v>22</v>
      </c>
      <c r="L47" s="197">
        <v>17</v>
      </c>
      <c r="M47" s="197">
        <v>8</v>
      </c>
      <c r="N47" s="197">
        <v>93</v>
      </c>
      <c r="O47" s="197">
        <v>107</v>
      </c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8" t="s">
        <v>554</v>
      </c>
      <c r="B48" s="88" t="s">
        <v>555</v>
      </c>
      <c r="C48" s="21"/>
      <c r="D48" s="197">
        <v>3322</v>
      </c>
      <c r="E48" s="197">
        <v>427</v>
      </c>
      <c r="F48" s="197">
        <v>158</v>
      </c>
      <c r="G48" s="197">
        <v>20</v>
      </c>
      <c r="H48" s="197">
        <v>43</v>
      </c>
      <c r="I48" s="197">
        <v>80</v>
      </c>
      <c r="J48" s="197">
        <v>278</v>
      </c>
      <c r="K48" s="197">
        <v>101</v>
      </c>
      <c r="L48" s="197">
        <v>44</v>
      </c>
      <c r="M48" s="197">
        <v>34</v>
      </c>
      <c r="N48" s="197">
        <v>73</v>
      </c>
      <c r="O48" s="197">
        <v>97</v>
      </c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8" t="s">
        <v>556</v>
      </c>
      <c r="B49" s="88" t="s">
        <v>969</v>
      </c>
      <c r="C49" s="21"/>
      <c r="D49" s="197">
        <v>7872</v>
      </c>
      <c r="E49" s="197">
        <v>754</v>
      </c>
      <c r="F49" s="197">
        <v>110</v>
      </c>
      <c r="G49" s="197">
        <v>10</v>
      </c>
      <c r="H49" s="197">
        <v>37</v>
      </c>
      <c r="I49" s="197">
        <v>6</v>
      </c>
      <c r="J49" s="197">
        <v>819</v>
      </c>
      <c r="K49" s="197">
        <v>233</v>
      </c>
      <c r="L49" s="197">
        <v>120</v>
      </c>
      <c r="M49" s="197">
        <v>30</v>
      </c>
      <c r="N49" s="197">
        <v>502</v>
      </c>
      <c r="O49" s="197">
        <v>551</v>
      </c>
      <c r="P49" s="197"/>
      <c r="Q49" s="197"/>
      <c r="R49" s="197"/>
      <c r="S49" s="197"/>
      <c r="T49" s="197"/>
      <c r="U49" s="197"/>
      <c r="V49" s="197"/>
      <c r="W49" s="197"/>
    </row>
    <row r="50" spans="1:23" s="190" customFormat="1" ht="14.1" customHeight="1" x14ac:dyDescent="0.2">
      <c r="A50" s="87" t="s">
        <v>557</v>
      </c>
      <c r="B50" s="87" t="s">
        <v>585</v>
      </c>
      <c r="C50" s="29"/>
      <c r="D50" s="197">
        <v>20034</v>
      </c>
      <c r="E50" s="197">
        <v>1997</v>
      </c>
      <c r="F50" s="197">
        <v>308</v>
      </c>
      <c r="G50" s="197">
        <v>34</v>
      </c>
      <c r="H50" s="197">
        <v>123</v>
      </c>
      <c r="I50" s="197">
        <v>43</v>
      </c>
      <c r="J50" s="197">
        <v>879</v>
      </c>
      <c r="K50" s="197">
        <v>311</v>
      </c>
      <c r="L50" s="197">
        <v>179</v>
      </c>
      <c r="M50" s="197">
        <v>162</v>
      </c>
      <c r="N50" s="197">
        <v>848</v>
      </c>
      <c r="O50" s="197">
        <v>1683</v>
      </c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8" t="s">
        <v>558</v>
      </c>
      <c r="B51" s="88" t="s">
        <v>559</v>
      </c>
      <c r="C51" s="21"/>
      <c r="D51" s="197">
        <v>9915</v>
      </c>
      <c r="E51" s="197">
        <v>752</v>
      </c>
      <c r="F51" s="197">
        <v>158</v>
      </c>
      <c r="G51" s="197">
        <v>10</v>
      </c>
      <c r="H51" s="197">
        <v>72</v>
      </c>
      <c r="I51" s="197">
        <v>21</v>
      </c>
      <c r="J51" s="197">
        <v>589</v>
      </c>
      <c r="K51" s="197">
        <v>193</v>
      </c>
      <c r="L51" s="197">
        <v>120</v>
      </c>
      <c r="M51" s="197">
        <v>53</v>
      </c>
      <c r="N51" s="197">
        <v>725</v>
      </c>
      <c r="O51" s="197">
        <v>772</v>
      </c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8" t="s">
        <v>560</v>
      </c>
      <c r="B52" s="88" t="s">
        <v>561</v>
      </c>
      <c r="C52" s="21"/>
      <c r="D52" s="197">
        <v>1726</v>
      </c>
      <c r="E52" s="197">
        <v>143</v>
      </c>
      <c r="F52" s="197">
        <v>32</v>
      </c>
      <c r="G52" s="197">
        <v>2</v>
      </c>
      <c r="H52" s="197">
        <v>9</v>
      </c>
      <c r="I52" s="197">
        <v>6</v>
      </c>
      <c r="J52" s="197">
        <v>129</v>
      </c>
      <c r="K52" s="197">
        <v>59</v>
      </c>
      <c r="L52" s="197">
        <v>22</v>
      </c>
      <c r="M52" s="197">
        <v>13</v>
      </c>
      <c r="N52" s="197">
        <v>65</v>
      </c>
      <c r="O52" s="197">
        <v>119</v>
      </c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8" t="s">
        <v>562</v>
      </c>
      <c r="B53" s="88" t="s">
        <v>563</v>
      </c>
      <c r="C53" s="21"/>
      <c r="D53" s="197">
        <v>8393</v>
      </c>
      <c r="E53" s="197">
        <v>1102</v>
      </c>
      <c r="F53" s="197">
        <v>118</v>
      </c>
      <c r="G53" s="197">
        <v>22</v>
      </c>
      <c r="H53" s="197">
        <v>42</v>
      </c>
      <c r="I53" s="197">
        <v>16</v>
      </c>
      <c r="J53" s="197">
        <v>161</v>
      </c>
      <c r="K53" s="197">
        <v>59</v>
      </c>
      <c r="L53" s="197">
        <v>37</v>
      </c>
      <c r="M53" s="197">
        <v>96</v>
      </c>
      <c r="N53" s="197">
        <v>58</v>
      </c>
      <c r="O53" s="197">
        <v>792</v>
      </c>
      <c r="P53" s="197"/>
      <c r="Q53" s="197"/>
      <c r="R53" s="197"/>
      <c r="S53" s="197"/>
      <c r="T53" s="197"/>
      <c r="U53" s="197"/>
      <c r="V53" s="197"/>
      <c r="W53" s="197"/>
    </row>
    <row r="54" spans="1:23" s="190" customFormat="1" ht="14.1" customHeight="1" x14ac:dyDescent="0.2">
      <c r="A54" s="87" t="s">
        <v>564</v>
      </c>
      <c r="B54" s="87" t="s">
        <v>565</v>
      </c>
      <c r="C54" s="29"/>
      <c r="D54" s="197">
        <v>34210</v>
      </c>
      <c r="E54" s="197">
        <v>4601</v>
      </c>
      <c r="F54" s="197">
        <v>845</v>
      </c>
      <c r="G54" s="197">
        <v>83</v>
      </c>
      <c r="H54" s="197">
        <v>224</v>
      </c>
      <c r="I54" s="197">
        <v>63</v>
      </c>
      <c r="J54" s="197">
        <v>1660</v>
      </c>
      <c r="K54" s="197">
        <v>711</v>
      </c>
      <c r="L54" s="197">
        <v>262</v>
      </c>
      <c r="M54" s="197">
        <v>180</v>
      </c>
      <c r="N54" s="197">
        <v>702</v>
      </c>
      <c r="O54" s="197">
        <v>2492</v>
      </c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8" t="s">
        <v>566</v>
      </c>
      <c r="B55" s="88" t="s">
        <v>567</v>
      </c>
      <c r="C55" s="21"/>
      <c r="D55" s="197">
        <v>5805</v>
      </c>
      <c r="E55" s="197">
        <v>1240</v>
      </c>
      <c r="F55" s="197">
        <v>227</v>
      </c>
      <c r="G55" s="197">
        <v>9</v>
      </c>
      <c r="H55" s="197">
        <v>28</v>
      </c>
      <c r="I55" s="197">
        <v>6</v>
      </c>
      <c r="J55" s="197">
        <v>224</v>
      </c>
      <c r="K55" s="197">
        <v>60</v>
      </c>
      <c r="L55" s="197">
        <v>31</v>
      </c>
      <c r="M55" s="197">
        <v>26</v>
      </c>
      <c r="N55" s="197">
        <v>54</v>
      </c>
      <c r="O55" s="197">
        <v>308</v>
      </c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8" t="s">
        <v>568</v>
      </c>
      <c r="B56" s="88" t="s">
        <v>586</v>
      </c>
      <c r="C56" s="21"/>
      <c r="D56" s="197">
        <v>1332</v>
      </c>
      <c r="E56" s="197">
        <v>182</v>
      </c>
      <c r="F56" s="197">
        <v>13</v>
      </c>
      <c r="G56" s="197">
        <v>0</v>
      </c>
      <c r="H56" s="197">
        <v>11</v>
      </c>
      <c r="I56" s="197">
        <v>1</v>
      </c>
      <c r="J56" s="197">
        <v>102</v>
      </c>
      <c r="K56" s="197">
        <v>40</v>
      </c>
      <c r="L56" s="197">
        <v>10</v>
      </c>
      <c r="M56" s="197">
        <v>21</v>
      </c>
      <c r="N56" s="197">
        <v>10</v>
      </c>
      <c r="O56" s="197">
        <v>89</v>
      </c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8" t="s">
        <v>569</v>
      </c>
      <c r="B57" s="88" t="s">
        <v>958</v>
      </c>
      <c r="C57" s="21"/>
      <c r="D57" s="197">
        <v>8720</v>
      </c>
      <c r="E57" s="197">
        <v>935</v>
      </c>
      <c r="F57" s="197">
        <v>263</v>
      </c>
      <c r="G57" s="197">
        <v>24</v>
      </c>
      <c r="H57" s="197">
        <v>58</v>
      </c>
      <c r="I57" s="197">
        <v>11</v>
      </c>
      <c r="J57" s="197">
        <v>415</v>
      </c>
      <c r="K57" s="197">
        <v>261</v>
      </c>
      <c r="L57" s="197">
        <v>79</v>
      </c>
      <c r="M57" s="197">
        <v>62</v>
      </c>
      <c r="N57" s="197">
        <v>291</v>
      </c>
      <c r="O57" s="197">
        <v>734</v>
      </c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8" t="s">
        <v>570</v>
      </c>
      <c r="B58" s="88" t="s">
        <v>571</v>
      </c>
      <c r="C58" s="21"/>
      <c r="D58" s="197">
        <v>1959</v>
      </c>
      <c r="E58" s="197">
        <v>322</v>
      </c>
      <c r="F58" s="197">
        <v>22</v>
      </c>
      <c r="G58" s="197">
        <v>1</v>
      </c>
      <c r="H58" s="197">
        <v>6</v>
      </c>
      <c r="I58" s="197">
        <v>1</v>
      </c>
      <c r="J58" s="197">
        <v>263</v>
      </c>
      <c r="K58" s="197">
        <v>58</v>
      </c>
      <c r="L58" s="197">
        <v>22</v>
      </c>
      <c r="M58" s="197">
        <v>0</v>
      </c>
      <c r="N58" s="197">
        <v>23</v>
      </c>
      <c r="O58" s="197">
        <v>153</v>
      </c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8" t="s">
        <v>572</v>
      </c>
      <c r="B59" s="88" t="s">
        <v>587</v>
      </c>
      <c r="C59" s="21"/>
      <c r="D59" s="197">
        <v>104</v>
      </c>
      <c r="E59" s="197">
        <v>21</v>
      </c>
      <c r="F59" s="197">
        <v>4</v>
      </c>
      <c r="G59" s="197">
        <v>0</v>
      </c>
      <c r="H59" s="197">
        <v>0</v>
      </c>
      <c r="I59" s="197">
        <v>0</v>
      </c>
      <c r="J59" s="197">
        <v>2</v>
      </c>
      <c r="K59" s="197">
        <v>2</v>
      </c>
      <c r="L59" s="197">
        <v>1</v>
      </c>
      <c r="M59" s="197">
        <v>1</v>
      </c>
      <c r="N59" s="197">
        <v>0</v>
      </c>
      <c r="O59" s="197">
        <v>10</v>
      </c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8" t="s">
        <v>573</v>
      </c>
      <c r="B60" s="88" t="s">
        <v>574</v>
      </c>
      <c r="C60" s="21"/>
      <c r="D60" s="197">
        <v>16290</v>
      </c>
      <c r="E60" s="197">
        <v>1901</v>
      </c>
      <c r="F60" s="197">
        <v>316</v>
      </c>
      <c r="G60" s="197">
        <v>49</v>
      </c>
      <c r="H60" s="197">
        <v>121</v>
      </c>
      <c r="I60" s="197">
        <v>44</v>
      </c>
      <c r="J60" s="197">
        <v>654</v>
      </c>
      <c r="K60" s="197">
        <v>290</v>
      </c>
      <c r="L60" s="197">
        <v>119</v>
      </c>
      <c r="M60" s="197">
        <v>70</v>
      </c>
      <c r="N60" s="197">
        <v>324</v>
      </c>
      <c r="O60" s="197">
        <v>1198</v>
      </c>
      <c r="P60" s="197"/>
      <c r="Q60" s="197"/>
      <c r="R60" s="197"/>
      <c r="S60" s="197"/>
      <c r="T60" s="197"/>
      <c r="U60" s="197"/>
      <c r="V60" s="197"/>
      <c r="W60" s="197"/>
    </row>
    <row r="61" spans="1:23" s="190" customFormat="1" ht="14.1" customHeight="1" x14ac:dyDescent="0.2">
      <c r="A61" s="86" t="s">
        <v>591</v>
      </c>
      <c r="B61" s="87"/>
      <c r="C61" s="29"/>
      <c r="D61" s="197">
        <v>1164</v>
      </c>
      <c r="E61" s="197">
        <v>173</v>
      </c>
      <c r="F61" s="197">
        <v>24</v>
      </c>
      <c r="G61" s="197">
        <v>4</v>
      </c>
      <c r="H61" s="197">
        <v>4</v>
      </c>
      <c r="I61" s="197">
        <v>2</v>
      </c>
      <c r="J61" s="197">
        <v>33</v>
      </c>
      <c r="K61" s="197">
        <v>20</v>
      </c>
      <c r="L61" s="197">
        <v>2</v>
      </c>
      <c r="M61" s="197">
        <v>4</v>
      </c>
      <c r="N61" s="197">
        <v>14</v>
      </c>
      <c r="O61" s="197">
        <v>33</v>
      </c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57" t="s">
        <v>95</v>
      </c>
      <c r="P62" s="21"/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Folha169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71093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28515625" style="19"/>
    <col min="21" max="21" width="7.42578125" style="19" customWidth="1"/>
    <col min="22" max="16384" width="9.28515625" style="19"/>
  </cols>
  <sheetData>
    <row r="1" spans="1:53" s="209" customFormat="1" ht="11.1" customHeight="1" x14ac:dyDescent="0.2">
      <c r="A1" s="33" t="s">
        <v>96</v>
      </c>
      <c r="O1" s="209" t="s">
        <v>383</v>
      </c>
    </row>
    <row r="2" spans="1:53" s="209" customFormat="1" ht="11.1" customHeight="1" x14ac:dyDescent="0.2"/>
    <row r="3" spans="1:53" s="6" customFormat="1" ht="12" customHeight="1" x14ac:dyDescent="0.2">
      <c r="A3" s="43" t="s">
        <v>287</v>
      </c>
    </row>
    <row r="4" spans="1:53" s="6" customFormat="1" ht="11.1" customHeight="1" x14ac:dyDescent="0.2">
      <c r="A4" s="44"/>
    </row>
    <row r="5" spans="1:53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53" s="5" customFormat="1" ht="11.1" customHeight="1" x14ac:dyDescent="0.2">
      <c r="A6" s="25" t="s">
        <v>321</v>
      </c>
      <c r="B6" s="42"/>
      <c r="C6" s="50"/>
      <c r="K6" s="9"/>
      <c r="L6" s="9"/>
    </row>
    <row r="7" spans="1:53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53" s="5" customFormat="1" ht="57" customHeight="1" x14ac:dyDescent="0.2">
      <c r="A8" s="258" t="s">
        <v>500</v>
      </c>
      <c r="B8" s="258"/>
      <c r="C8" s="45"/>
      <c r="D8" s="53" t="s">
        <v>1</v>
      </c>
      <c r="E8" s="176" t="s">
        <v>594</v>
      </c>
      <c r="F8" s="176" t="s">
        <v>595</v>
      </c>
      <c r="G8" s="175" t="s">
        <v>262</v>
      </c>
      <c r="H8" s="175" t="s">
        <v>263</v>
      </c>
      <c r="I8" s="175" t="s">
        <v>80</v>
      </c>
      <c r="J8" s="175" t="s">
        <v>128</v>
      </c>
      <c r="K8" s="176" t="s">
        <v>596</v>
      </c>
      <c r="L8" s="176" t="s">
        <v>597</v>
      </c>
      <c r="M8" s="176" t="s">
        <v>592</v>
      </c>
      <c r="N8" s="176" t="s">
        <v>593</v>
      </c>
      <c r="O8" s="53" t="s">
        <v>141</v>
      </c>
    </row>
    <row r="9" spans="1:53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53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7"/>
      <c r="B11" s="40" t="s">
        <v>9</v>
      </c>
      <c r="C11" s="40"/>
      <c r="D11" s="197">
        <v>175047</v>
      </c>
      <c r="E11" s="197">
        <v>3544</v>
      </c>
      <c r="F11" s="197">
        <v>242</v>
      </c>
      <c r="G11" s="197">
        <v>32025</v>
      </c>
      <c r="H11" s="197">
        <v>2742</v>
      </c>
      <c r="I11" s="197">
        <v>360</v>
      </c>
      <c r="J11" s="197">
        <v>4266</v>
      </c>
      <c r="K11" s="197">
        <v>4958</v>
      </c>
      <c r="L11" s="197">
        <v>809</v>
      </c>
      <c r="M11" s="197">
        <v>539</v>
      </c>
      <c r="N11" s="197">
        <v>7107</v>
      </c>
      <c r="O11" s="197">
        <v>56916</v>
      </c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ht="14.1" customHeight="1" x14ac:dyDescent="0.2">
      <c r="A12" s="87" t="s">
        <v>503</v>
      </c>
      <c r="B12" s="87" t="s">
        <v>963</v>
      </c>
      <c r="C12" s="40"/>
      <c r="D12" s="197">
        <v>4728</v>
      </c>
      <c r="E12" s="197">
        <v>103</v>
      </c>
      <c r="F12" s="197">
        <v>4</v>
      </c>
      <c r="G12" s="197">
        <v>705</v>
      </c>
      <c r="H12" s="197">
        <v>39</v>
      </c>
      <c r="I12" s="197">
        <v>8</v>
      </c>
      <c r="J12" s="197">
        <v>156</v>
      </c>
      <c r="K12" s="197">
        <v>57</v>
      </c>
      <c r="L12" s="197">
        <v>11</v>
      </c>
      <c r="M12" s="197">
        <v>8</v>
      </c>
      <c r="N12" s="197">
        <v>134</v>
      </c>
      <c r="O12" s="197">
        <v>1768</v>
      </c>
      <c r="P12" s="199"/>
      <c r="Q12" s="199"/>
      <c r="R12" s="199"/>
      <c r="S12" s="199"/>
      <c r="T12" s="199"/>
      <c r="U12" s="199"/>
      <c r="V12" s="199"/>
      <c r="W12" s="200"/>
    </row>
    <row r="13" spans="1:53" s="21" customFormat="1" ht="14.1" customHeight="1" x14ac:dyDescent="0.2">
      <c r="A13" s="88" t="s">
        <v>504</v>
      </c>
      <c r="B13" s="88" t="s">
        <v>964</v>
      </c>
      <c r="C13" s="31"/>
      <c r="D13" s="197">
        <v>381</v>
      </c>
      <c r="E13" s="197">
        <v>15</v>
      </c>
      <c r="F13" s="197">
        <v>0</v>
      </c>
      <c r="G13" s="197">
        <v>44</v>
      </c>
      <c r="H13" s="197">
        <v>4</v>
      </c>
      <c r="I13" s="197">
        <v>3</v>
      </c>
      <c r="J13" s="197">
        <v>16</v>
      </c>
      <c r="K13" s="197">
        <v>3</v>
      </c>
      <c r="L13" s="197">
        <v>0</v>
      </c>
      <c r="M13" s="197">
        <v>1</v>
      </c>
      <c r="N13" s="197">
        <v>17</v>
      </c>
      <c r="O13" s="197">
        <v>132</v>
      </c>
      <c r="P13" s="197"/>
      <c r="Q13" s="197"/>
      <c r="R13" s="197"/>
      <c r="S13" s="197"/>
      <c r="T13" s="197"/>
      <c r="U13" s="197"/>
      <c r="V13" s="197"/>
      <c r="W13" s="198"/>
    </row>
    <row r="14" spans="1:53" s="21" customFormat="1" ht="14.1" customHeight="1" x14ac:dyDescent="0.2">
      <c r="A14" s="88" t="s">
        <v>505</v>
      </c>
      <c r="B14" s="88" t="s">
        <v>506</v>
      </c>
      <c r="C14" s="31"/>
      <c r="D14" s="197">
        <v>808</v>
      </c>
      <c r="E14" s="197">
        <v>19</v>
      </c>
      <c r="F14" s="197">
        <v>1</v>
      </c>
      <c r="G14" s="197">
        <v>101</v>
      </c>
      <c r="H14" s="197">
        <v>6</v>
      </c>
      <c r="I14" s="197">
        <v>1</v>
      </c>
      <c r="J14" s="197">
        <v>33</v>
      </c>
      <c r="K14" s="197">
        <v>6</v>
      </c>
      <c r="L14" s="197">
        <v>0</v>
      </c>
      <c r="M14" s="197">
        <v>1</v>
      </c>
      <c r="N14" s="197">
        <v>13</v>
      </c>
      <c r="O14" s="197">
        <v>383</v>
      </c>
      <c r="P14" s="197"/>
      <c r="Q14" s="197"/>
      <c r="R14" s="197"/>
      <c r="S14" s="197"/>
      <c r="T14" s="197"/>
      <c r="U14" s="197"/>
      <c r="V14" s="197"/>
      <c r="W14" s="198"/>
    </row>
    <row r="15" spans="1:53" s="21" customFormat="1" ht="14.1" customHeight="1" x14ac:dyDescent="0.2">
      <c r="A15" s="88" t="s">
        <v>507</v>
      </c>
      <c r="B15" s="88" t="s">
        <v>508</v>
      </c>
      <c r="C15" s="31"/>
      <c r="D15" s="197">
        <v>813</v>
      </c>
      <c r="E15" s="197">
        <v>10</v>
      </c>
      <c r="F15" s="197">
        <v>1</v>
      </c>
      <c r="G15" s="197">
        <v>128</v>
      </c>
      <c r="H15" s="197">
        <v>6</v>
      </c>
      <c r="I15" s="197">
        <v>0</v>
      </c>
      <c r="J15" s="197">
        <v>20</v>
      </c>
      <c r="K15" s="197">
        <v>35</v>
      </c>
      <c r="L15" s="197">
        <v>6</v>
      </c>
      <c r="M15" s="197">
        <v>2</v>
      </c>
      <c r="N15" s="197">
        <v>19</v>
      </c>
      <c r="O15" s="197">
        <v>292</v>
      </c>
      <c r="P15" s="197"/>
      <c r="Q15" s="197"/>
      <c r="R15" s="197"/>
      <c r="S15" s="197"/>
      <c r="T15" s="197"/>
      <c r="U15" s="197"/>
      <c r="V15" s="197"/>
      <c r="W15" s="198"/>
    </row>
    <row r="16" spans="1:53" s="21" customFormat="1" ht="14.1" customHeight="1" x14ac:dyDescent="0.2">
      <c r="A16" s="88" t="s">
        <v>509</v>
      </c>
      <c r="B16" s="88" t="s">
        <v>575</v>
      </c>
      <c r="C16" s="31"/>
      <c r="D16" s="197">
        <v>2726</v>
      </c>
      <c r="E16" s="197">
        <v>59</v>
      </c>
      <c r="F16" s="197">
        <v>2</v>
      </c>
      <c r="G16" s="197">
        <v>432</v>
      </c>
      <c r="H16" s="197">
        <v>23</v>
      </c>
      <c r="I16" s="197">
        <v>4</v>
      </c>
      <c r="J16" s="197">
        <v>87</v>
      </c>
      <c r="K16" s="197">
        <v>13</v>
      </c>
      <c r="L16" s="197">
        <v>5</v>
      </c>
      <c r="M16" s="197">
        <v>4</v>
      </c>
      <c r="N16" s="197">
        <v>85</v>
      </c>
      <c r="O16" s="197">
        <v>961</v>
      </c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7" t="s">
        <v>510</v>
      </c>
      <c r="B17" s="87" t="s">
        <v>511</v>
      </c>
      <c r="C17" s="40"/>
      <c r="D17" s="197">
        <v>7492</v>
      </c>
      <c r="E17" s="197">
        <v>77</v>
      </c>
      <c r="F17" s="197">
        <v>3</v>
      </c>
      <c r="G17" s="197">
        <v>506</v>
      </c>
      <c r="H17" s="197">
        <v>211</v>
      </c>
      <c r="I17" s="197">
        <v>35</v>
      </c>
      <c r="J17" s="197">
        <v>283</v>
      </c>
      <c r="K17" s="197">
        <v>627</v>
      </c>
      <c r="L17" s="197">
        <v>16</v>
      </c>
      <c r="M17" s="197">
        <v>12</v>
      </c>
      <c r="N17" s="197">
        <v>242</v>
      </c>
      <c r="O17" s="197">
        <v>2318</v>
      </c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8" t="s">
        <v>314</v>
      </c>
      <c r="B18" s="88" t="s">
        <v>576</v>
      </c>
      <c r="C18" s="31"/>
      <c r="D18" s="197">
        <v>1333</v>
      </c>
      <c r="E18" s="197">
        <v>23</v>
      </c>
      <c r="F18" s="197">
        <v>1</v>
      </c>
      <c r="G18" s="197">
        <v>209</v>
      </c>
      <c r="H18" s="197">
        <v>27</v>
      </c>
      <c r="I18" s="197">
        <v>6</v>
      </c>
      <c r="J18" s="197">
        <v>26</v>
      </c>
      <c r="K18" s="197">
        <v>27</v>
      </c>
      <c r="L18" s="197">
        <v>6</v>
      </c>
      <c r="M18" s="197">
        <v>5</v>
      </c>
      <c r="N18" s="197">
        <v>48</v>
      </c>
      <c r="O18" s="197">
        <v>491</v>
      </c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8" t="s">
        <v>512</v>
      </c>
      <c r="B19" s="88" t="s">
        <v>513</v>
      </c>
      <c r="C19" s="31"/>
      <c r="D19" s="197">
        <v>4060</v>
      </c>
      <c r="E19" s="197">
        <v>21</v>
      </c>
      <c r="F19" s="197">
        <v>1</v>
      </c>
      <c r="G19" s="197">
        <v>148</v>
      </c>
      <c r="H19" s="197">
        <v>167</v>
      </c>
      <c r="I19" s="197">
        <v>25</v>
      </c>
      <c r="J19" s="197">
        <v>87</v>
      </c>
      <c r="K19" s="197">
        <v>488</v>
      </c>
      <c r="L19" s="197">
        <v>10</v>
      </c>
      <c r="M19" s="197">
        <v>4</v>
      </c>
      <c r="N19" s="197">
        <v>143</v>
      </c>
      <c r="O19" s="197">
        <v>958</v>
      </c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8" t="s">
        <v>514</v>
      </c>
      <c r="B20" s="88" t="s">
        <v>515</v>
      </c>
      <c r="C20" s="31"/>
      <c r="D20" s="197">
        <v>760</v>
      </c>
      <c r="E20" s="197">
        <v>3</v>
      </c>
      <c r="F20" s="197">
        <v>1</v>
      </c>
      <c r="G20" s="197">
        <v>26</v>
      </c>
      <c r="H20" s="197">
        <v>7</v>
      </c>
      <c r="I20" s="197">
        <v>1</v>
      </c>
      <c r="J20" s="197">
        <v>72</v>
      </c>
      <c r="K20" s="197">
        <v>78</v>
      </c>
      <c r="L20" s="197">
        <v>0</v>
      </c>
      <c r="M20" s="197">
        <v>1</v>
      </c>
      <c r="N20" s="197">
        <v>25</v>
      </c>
      <c r="O20" s="197">
        <v>327</v>
      </c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8" t="s">
        <v>516</v>
      </c>
      <c r="B21" s="88" t="s">
        <v>577</v>
      </c>
      <c r="C21" s="31"/>
      <c r="D21" s="197">
        <v>431</v>
      </c>
      <c r="E21" s="197">
        <v>12</v>
      </c>
      <c r="F21" s="197">
        <v>0</v>
      </c>
      <c r="G21" s="197">
        <v>24</v>
      </c>
      <c r="H21" s="197">
        <v>3</v>
      </c>
      <c r="I21" s="197">
        <v>1</v>
      </c>
      <c r="J21" s="197">
        <v>38</v>
      </c>
      <c r="K21" s="197">
        <v>3</v>
      </c>
      <c r="L21" s="197">
        <v>0</v>
      </c>
      <c r="M21" s="197">
        <v>2</v>
      </c>
      <c r="N21" s="197">
        <v>8</v>
      </c>
      <c r="O21" s="197">
        <v>194</v>
      </c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8" t="s">
        <v>517</v>
      </c>
      <c r="B22" s="88" t="s">
        <v>518</v>
      </c>
      <c r="C22" s="31"/>
      <c r="D22" s="197">
        <v>252</v>
      </c>
      <c r="E22" s="197">
        <v>7</v>
      </c>
      <c r="F22" s="197">
        <v>0</v>
      </c>
      <c r="G22" s="197">
        <v>28</v>
      </c>
      <c r="H22" s="197">
        <v>1</v>
      </c>
      <c r="I22" s="197">
        <v>2</v>
      </c>
      <c r="J22" s="197">
        <v>27</v>
      </c>
      <c r="K22" s="197">
        <v>2</v>
      </c>
      <c r="L22" s="197">
        <v>0</v>
      </c>
      <c r="M22" s="197">
        <v>0</v>
      </c>
      <c r="N22" s="197">
        <v>3</v>
      </c>
      <c r="O22" s="197">
        <v>89</v>
      </c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656</v>
      </c>
      <c r="E23" s="197">
        <v>11</v>
      </c>
      <c r="F23" s="197">
        <v>0</v>
      </c>
      <c r="G23" s="197">
        <v>71</v>
      </c>
      <c r="H23" s="197">
        <v>6</v>
      </c>
      <c r="I23" s="197">
        <v>0</v>
      </c>
      <c r="J23" s="197">
        <v>33</v>
      </c>
      <c r="K23" s="197">
        <v>29</v>
      </c>
      <c r="L23" s="197">
        <v>0</v>
      </c>
      <c r="M23" s="197">
        <v>0</v>
      </c>
      <c r="N23" s="197">
        <v>15</v>
      </c>
      <c r="O23" s="197">
        <v>259</v>
      </c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7" t="s">
        <v>521</v>
      </c>
      <c r="B24" s="87" t="s">
        <v>501</v>
      </c>
      <c r="C24" s="40"/>
      <c r="D24" s="197">
        <v>10571</v>
      </c>
      <c r="E24" s="197">
        <v>153</v>
      </c>
      <c r="F24" s="197">
        <v>13</v>
      </c>
      <c r="G24" s="197">
        <v>1546</v>
      </c>
      <c r="H24" s="197">
        <v>152</v>
      </c>
      <c r="I24" s="197">
        <v>34</v>
      </c>
      <c r="J24" s="197">
        <v>330</v>
      </c>
      <c r="K24" s="197">
        <v>355</v>
      </c>
      <c r="L24" s="197">
        <v>36</v>
      </c>
      <c r="M24" s="197">
        <v>76</v>
      </c>
      <c r="N24" s="197">
        <v>604</v>
      </c>
      <c r="O24" s="197">
        <v>3759</v>
      </c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5274</v>
      </c>
      <c r="E25" s="197">
        <v>47</v>
      </c>
      <c r="F25" s="197">
        <v>10</v>
      </c>
      <c r="G25" s="197">
        <v>1073</v>
      </c>
      <c r="H25" s="197">
        <v>92</v>
      </c>
      <c r="I25" s="197">
        <v>16</v>
      </c>
      <c r="J25" s="197">
        <v>78</v>
      </c>
      <c r="K25" s="197">
        <v>74</v>
      </c>
      <c r="L25" s="197">
        <v>24</v>
      </c>
      <c r="M25" s="197">
        <v>68</v>
      </c>
      <c r="N25" s="197">
        <v>203</v>
      </c>
      <c r="O25" s="197">
        <v>1701</v>
      </c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1069</v>
      </c>
      <c r="E26" s="197">
        <v>24</v>
      </c>
      <c r="F26" s="197">
        <v>1</v>
      </c>
      <c r="G26" s="197">
        <v>69</v>
      </c>
      <c r="H26" s="197">
        <v>22</v>
      </c>
      <c r="I26" s="197">
        <v>7</v>
      </c>
      <c r="J26" s="197">
        <v>22</v>
      </c>
      <c r="K26" s="197">
        <v>159</v>
      </c>
      <c r="L26" s="197">
        <v>6</v>
      </c>
      <c r="M26" s="197">
        <v>3</v>
      </c>
      <c r="N26" s="197">
        <v>61</v>
      </c>
      <c r="O26" s="197">
        <v>293</v>
      </c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2099</v>
      </c>
      <c r="E27" s="197">
        <v>54</v>
      </c>
      <c r="F27" s="197">
        <v>1</v>
      </c>
      <c r="G27" s="197">
        <v>263</v>
      </c>
      <c r="H27" s="197">
        <v>16</v>
      </c>
      <c r="I27" s="197">
        <v>4</v>
      </c>
      <c r="J27" s="197">
        <v>95</v>
      </c>
      <c r="K27" s="197">
        <v>18</v>
      </c>
      <c r="L27" s="197">
        <v>5</v>
      </c>
      <c r="M27" s="197">
        <v>3</v>
      </c>
      <c r="N27" s="197">
        <v>87</v>
      </c>
      <c r="O27" s="197">
        <v>784</v>
      </c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1506</v>
      </c>
      <c r="E28" s="197">
        <v>10</v>
      </c>
      <c r="F28" s="197">
        <v>1</v>
      </c>
      <c r="G28" s="197">
        <v>40</v>
      </c>
      <c r="H28" s="197">
        <v>16</v>
      </c>
      <c r="I28" s="197">
        <v>4</v>
      </c>
      <c r="J28" s="197">
        <v>115</v>
      </c>
      <c r="K28" s="197">
        <v>92</v>
      </c>
      <c r="L28" s="197">
        <v>1</v>
      </c>
      <c r="M28" s="197">
        <v>2</v>
      </c>
      <c r="N28" s="197">
        <v>234</v>
      </c>
      <c r="O28" s="197">
        <v>770</v>
      </c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623</v>
      </c>
      <c r="E29" s="197">
        <v>18</v>
      </c>
      <c r="F29" s="197">
        <v>0</v>
      </c>
      <c r="G29" s="197">
        <v>101</v>
      </c>
      <c r="H29" s="197">
        <v>6</v>
      </c>
      <c r="I29" s="197">
        <v>3</v>
      </c>
      <c r="J29" s="197">
        <v>20</v>
      </c>
      <c r="K29" s="197">
        <v>12</v>
      </c>
      <c r="L29" s="197">
        <v>0</v>
      </c>
      <c r="M29" s="197">
        <v>0</v>
      </c>
      <c r="N29" s="197">
        <v>19</v>
      </c>
      <c r="O29" s="197">
        <v>211</v>
      </c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7" t="s">
        <v>529</v>
      </c>
      <c r="B30" s="87" t="s">
        <v>502</v>
      </c>
      <c r="D30" s="197">
        <v>9973</v>
      </c>
      <c r="E30" s="197">
        <v>334</v>
      </c>
      <c r="F30" s="197">
        <v>7</v>
      </c>
      <c r="G30" s="197">
        <v>1941</v>
      </c>
      <c r="H30" s="197">
        <v>106</v>
      </c>
      <c r="I30" s="197">
        <v>18</v>
      </c>
      <c r="J30" s="197">
        <v>284</v>
      </c>
      <c r="K30" s="197">
        <v>130</v>
      </c>
      <c r="L30" s="197">
        <v>33</v>
      </c>
      <c r="M30" s="197">
        <v>11</v>
      </c>
      <c r="N30" s="197">
        <v>474</v>
      </c>
      <c r="O30" s="197">
        <v>2946</v>
      </c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1020</v>
      </c>
      <c r="E31" s="197">
        <v>20</v>
      </c>
      <c r="F31" s="197">
        <v>0</v>
      </c>
      <c r="G31" s="197">
        <v>110</v>
      </c>
      <c r="H31" s="197">
        <v>9</v>
      </c>
      <c r="I31" s="197">
        <v>2</v>
      </c>
      <c r="J31" s="197">
        <v>68</v>
      </c>
      <c r="K31" s="197">
        <v>30</v>
      </c>
      <c r="L31" s="197">
        <v>3</v>
      </c>
      <c r="M31" s="197">
        <v>2</v>
      </c>
      <c r="N31" s="197">
        <v>28</v>
      </c>
      <c r="O31" s="197">
        <v>382</v>
      </c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871</v>
      </c>
      <c r="E32" s="197">
        <v>15</v>
      </c>
      <c r="F32" s="197">
        <v>0</v>
      </c>
      <c r="G32" s="197">
        <v>95</v>
      </c>
      <c r="H32" s="197">
        <v>14</v>
      </c>
      <c r="I32" s="197">
        <v>3</v>
      </c>
      <c r="J32" s="197">
        <v>58</v>
      </c>
      <c r="K32" s="197">
        <v>29</v>
      </c>
      <c r="L32" s="197">
        <v>2</v>
      </c>
      <c r="M32" s="197">
        <v>2</v>
      </c>
      <c r="N32" s="197">
        <v>31</v>
      </c>
      <c r="O32" s="197">
        <v>311</v>
      </c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6864</v>
      </c>
      <c r="E33" s="197">
        <v>62</v>
      </c>
      <c r="F33" s="197">
        <v>6</v>
      </c>
      <c r="G33" s="197">
        <v>1665</v>
      </c>
      <c r="H33" s="197">
        <v>76</v>
      </c>
      <c r="I33" s="197">
        <v>12</v>
      </c>
      <c r="J33" s="197">
        <v>121</v>
      </c>
      <c r="K33" s="197">
        <v>35</v>
      </c>
      <c r="L33" s="197">
        <v>24</v>
      </c>
      <c r="M33" s="197">
        <v>4</v>
      </c>
      <c r="N33" s="197">
        <v>360</v>
      </c>
      <c r="O33" s="197">
        <v>1830</v>
      </c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1218</v>
      </c>
      <c r="E34" s="197">
        <v>237</v>
      </c>
      <c r="F34" s="197">
        <v>1</v>
      </c>
      <c r="G34" s="197">
        <v>71</v>
      </c>
      <c r="H34" s="197">
        <v>7</v>
      </c>
      <c r="I34" s="197">
        <v>1</v>
      </c>
      <c r="J34" s="197">
        <v>37</v>
      </c>
      <c r="K34" s="197">
        <v>36</v>
      </c>
      <c r="L34" s="197">
        <v>4</v>
      </c>
      <c r="M34" s="197">
        <v>3</v>
      </c>
      <c r="N34" s="197">
        <v>55</v>
      </c>
      <c r="O34" s="197">
        <v>423</v>
      </c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7" t="s">
        <v>536</v>
      </c>
      <c r="B35" s="87" t="s">
        <v>581</v>
      </c>
      <c r="D35" s="197">
        <v>22534</v>
      </c>
      <c r="E35" s="197">
        <v>282</v>
      </c>
      <c r="F35" s="197">
        <v>21</v>
      </c>
      <c r="G35" s="197">
        <v>2270</v>
      </c>
      <c r="H35" s="197">
        <v>540</v>
      </c>
      <c r="I35" s="197">
        <v>62</v>
      </c>
      <c r="J35" s="197">
        <v>1156</v>
      </c>
      <c r="K35" s="197">
        <v>1811</v>
      </c>
      <c r="L35" s="197">
        <v>105</v>
      </c>
      <c r="M35" s="197">
        <v>217</v>
      </c>
      <c r="N35" s="197">
        <v>868</v>
      </c>
      <c r="O35" s="197">
        <v>6773</v>
      </c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8" t="s">
        <v>537</v>
      </c>
      <c r="B36" s="88" t="s">
        <v>538</v>
      </c>
      <c r="C36" s="21"/>
      <c r="D36" s="197">
        <v>6273</v>
      </c>
      <c r="E36" s="197">
        <v>42</v>
      </c>
      <c r="F36" s="197">
        <v>6</v>
      </c>
      <c r="G36" s="197">
        <v>523</v>
      </c>
      <c r="H36" s="197">
        <v>286</v>
      </c>
      <c r="I36" s="197">
        <v>8</v>
      </c>
      <c r="J36" s="197">
        <v>430</v>
      </c>
      <c r="K36" s="197">
        <v>146</v>
      </c>
      <c r="L36" s="197">
        <v>24</v>
      </c>
      <c r="M36" s="197">
        <v>197</v>
      </c>
      <c r="N36" s="197">
        <v>263</v>
      </c>
      <c r="O36" s="197">
        <v>1957</v>
      </c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7182</v>
      </c>
      <c r="E37" s="197">
        <v>111</v>
      </c>
      <c r="F37" s="197">
        <v>5</v>
      </c>
      <c r="G37" s="197">
        <v>1176</v>
      </c>
      <c r="H37" s="197">
        <v>127</v>
      </c>
      <c r="I37" s="197">
        <v>15</v>
      </c>
      <c r="J37" s="197">
        <v>294</v>
      </c>
      <c r="K37" s="197">
        <v>37</v>
      </c>
      <c r="L37" s="197">
        <v>47</v>
      </c>
      <c r="M37" s="197">
        <v>4</v>
      </c>
      <c r="N37" s="197">
        <v>188</v>
      </c>
      <c r="O37" s="197">
        <v>1755</v>
      </c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8" t="s">
        <v>541</v>
      </c>
      <c r="B38" s="88" t="s">
        <v>542</v>
      </c>
      <c r="C38" s="21"/>
      <c r="D38" s="197">
        <v>7180</v>
      </c>
      <c r="E38" s="197">
        <v>48</v>
      </c>
      <c r="F38" s="197">
        <v>3</v>
      </c>
      <c r="G38" s="197">
        <v>430</v>
      </c>
      <c r="H38" s="197">
        <v>102</v>
      </c>
      <c r="I38" s="197">
        <v>23</v>
      </c>
      <c r="J38" s="197">
        <v>390</v>
      </c>
      <c r="K38" s="197">
        <v>1431</v>
      </c>
      <c r="L38" s="197">
        <v>31</v>
      </c>
      <c r="M38" s="197">
        <v>7</v>
      </c>
      <c r="N38" s="197">
        <v>355</v>
      </c>
      <c r="O38" s="197">
        <v>2193</v>
      </c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8" t="s">
        <v>543</v>
      </c>
      <c r="B39" s="88" t="s">
        <v>544</v>
      </c>
      <c r="C39" s="21"/>
      <c r="D39" s="197">
        <v>1899</v>
      </c>
      <c r="E39" s="197">
        <v>81</v>
      </c>
      <c r="F39" s="197">
        <v>7</v>
      </c>
      <c r="G39" s="197">
        <v>141</v>
      </c>
      <c r="H39" s="197">
        <v>25</v>
      </c>
      <c r="I39" s="197">
        <v>16</v>
      </c>
      <c r="J39" s="197">
        <v>42</v>
      </c>
      <c r="K39" s="197">
        <v>197</v>
      </c>
      <c r="L39" s="197">
        <v>3</v>
      </c>
      <c r="M39" s="197">
        <v>9</v>
      </c>
      <c r="N39" s="197">
        <v>62</v>
      </c>
      <c r="O39" s="197">
        <v>868</v>
      </c>
      <c r="P39" s="197"/>
      <c r="Q39" s="197"/>
      <c r="R39" s="197"/>
      <c r="S39" s="197"/>
      <c r="T39" s="197"/>
      <c r="U39" s="197"/>
      <c r="V39" s="197"/>
      <c r="W39" s="197"/>
    </row>
    <row r="40" spans="1:23" s="190" customFormat="1" ht="14.1" customHeight="1" x14ac:dyDescent="0.2">
      <c r="A40" s="87" t="s">
        <v>545</v>
      </c>
      <c r="B40" s="87" t="s">
        <v>582</v>
      </c>
      <c r="C40" s="29"/>
      <c r="D40" s="197">
        <v>5270</v>
      </c>
      <c r="E40" s="197">
        <v>39</v>
      </c>
      <c r="F40" s="197">
        <v>98</v>
      </c>
      <c r="G40" s="197">
        <v>589</v>
      </c>
      <c r="H40" s="197">
        <v>38</v>
      </c>
      <c r="I40" s="197">
        <v>15</v>
      </c>
      <c r="J40" s="197">
        <v>28</v>
      </c>
      <c r="K40" s="197">
        <v>543</v>
      </c>
      <c r="L40" s="197">
        <v>54</v>
      </c>
      <c r="M40" s="197">
        <v>20</v>
      </c>
      <c r="N40" s="197">
        <v>225</v>
      </c>
      <c r="O40" s="197">
        <v>1621</v>
      </c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8" t="s">
        <v>546</v>
      </c>
      <c r="B41" s="88" t="s">
        <v>588</v>
      </c>
      <c r="C41" s="21"/>
      <c r="D41" s="197">
        <v>3246</v>
      </c>
      <c r="E41" s="197">
        <v>36</v>
      </c>
      <c r="F41" s="197">
        <v>3</v>
      </c>
      <c r="G41" s="197">
        <v>402</v>
      </c>
      <c r="H41" s="197">
        <v>28</v>
      </c>
      <c r="I41" s="197">
        <v>12</v>
      </c>
      <c r="J41" s="197">
        <v>21</v>
      </c>
      <c r="K41" s="197">
        <v>309</v>
      </c>
      <c r="L41" s="197">
        <v>35</v>
      </c>
      <c r="M41" s="197">
        <v>11</v>
      </c>
      <c r="N41" s="197">
        <v>123</v>
      </c>
      <c r="O41" s="197">
        <v>1095</v>
      </c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8" t="s">
        <v>547</v>
      </c>
      <c r="B42" s="88" t="s">
        <v>583</v>
      </c>
      <c r="C42" s="21"/>
      <c r="D42" s="197">
        <v>2006</v>
      </c>
      <c r="E42" s="197">
        <v>3</v>
      </c>
      <c r="F42" s="197">
        <v>95</v>
      </c>
      <c r="G42" s="197">
        <v>182</v>
      </c>
      <c r="H42" s="197">
        <v>10</v>
      </c>
      <c r="I42" s="197">
        <v>3</v>
      </c>
      <c r="J42" s="197">
        <v>7</v>
      </c>
      <c r="K42" s="197">
        <v>232</v>
      </c>
      <c r="L42" s="197">
        <v>19</v>
      </c>
      <c r="M42" s="197">
        <v>9</v>
      </c>
      <c r="N42" s="197">
        <v>102</v>
      </c>
      <c r="O42" s="197">
        <v>523</v>
      </c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8" t="s">
        <v>548</v>
      </c>
      <c r="B43" s="88" t="s">
        <v>589</v>
      </c>
      <c r="C43" s="21"/>
      <c r="D43" s="197">
        <v>18</v>
      </c>
      <c r="E43" s="197">
        <v>0</v>
      </c>
      <c r="F43" s="197">
        <v>0</v>
      </c>
      <c r="G43" s="197">
        <v>5</v>
      </c>
      <c r="H43" s="197">
        <v>0</v>
      </c>
      <c r="I43" s="197">
        <v>0</v>
      </c>
      <c r="J43" s="197">
        <v>0</v>
      </c>
      <c r="K43" s="197">
        <v>2</v>
      </c>
      <c r="L43" s="197">
        <v>0</v>
      </c>
      <c r="M43" s="197">
        <v>0</v>
      </c>
      <c r="N43" s="197">
        <v>0</v>
      </c>
      <c r="O43" s="197">
        <v>3</v>
      </c>
      <c r="P43" s="197"/>
      <c r="Q43" s="197"/>
      <c r="R43" s="197"/>
      <c r="S43" s="197"/>
      <c r="T43" s="197"/>
      <c r="U43" s="197"/>
      <c r="V43" s="197"/>
      <c r="W43" s="197"/>
    </row>
    <row r="44" spans="1:23" s="190" customFormat="1" ht="14.1" customHeight="1" x14ac:dyDescent="0.2">
      <c r="A44" s="87" t="s">
        <v>549</v>
      </c>
      <c r="B44" s="87" t="s">
        <v>584</v>
      </c>
      <c r="C44" s="29"/>
      <c r="D44" s="197">
        <v>59071</v>
      </c>
      <c r="E44" s="197">
        <v>519</v>
      </c>
      <c r="F44" s="197">
        <v>35</v>
      </c>
      <c r="G44" s="197">
        <v>14647</v>
      </c>
      <c r="H44" s="197">
        <v>740</v>
      </c>
      <c r="I44" s="197">
        <v>75</v>
      </c>
      <c r="J44" s="197">
        <v>825</v>
      </c>
      <c r="K44" s="197">
        <v>426</v>
      </c>
      <c r="L44" s="197">
        <v>172</v>
      </c>
      <c r="M44" s="197">
        <v>109</v>
      </c>
      <c r="N44" s="197">
        <v>1832</v>
      </c>
      <c r="O44" s="197">
        <v>19383</v>
      </c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8" t="s">
        <v>550</v>
      </c>
      <c r="B45" s="88" t="s">
        <v>967</v>
      </c>
      <c r="C45" s="21"/>
      <c r="D45" s="197">
        <v>31164</v>
      </c>
      <c r="E45" s="197">
        <v>230</v>
      </c>
      <c r="F45" s="197">
        <v>15</v>
      </c>
      <c r="G45" s="197">
        <v>7002</v>
      </c>
      <c r="H45" s="197">
        <v>343</v>
      </c>
      <c r="I45" s="197">
        <v>41</v>
      </c>
      <c r="J45" s="197">
        <v>378</v>
      </c>
      <c r="K45" s="197">
        <v>282</v>
      </c>
      <c r="L45" s="197">
        <v>90</v>
      </c>
      <c r="M45" s="197">
        <v>43</v>
      </c>
      <c r="N45" s="197">
        <v>765</v>
      </c>
      <c r="O45" s="197">
        <v>11400</v>
      </c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8" t="s">
        <v>551</v>
      </c>
      <c r="B46" s="88" t="s">
        <v>552</v>
      </c>
      <c r="C46" s="21"/>
      <c r="D46" s="197">
        <v>15299</v>
      </c>
      <c r="E46" s="197">
        <v>171</v>
      </c>
      <c r="F46" s="197">
        <v>16</v>
      </c>
      <c r="G46" s="197">
        <v>5060</v>
      </c>
      <c r="H46" s="197">
        <v>207</v>
      </c>
      <c r="I46" s="197">
        <v>19</v>
      </c>
      <c r="J46" s="197">
        <v>86</v>
      </c>
      <c r="K46" s="197">
        <v>29</v>
      </c>
      <c r="L46" s="197">
        <v>44</v>
      </c>
      <c r="M46" s="197">
        <v>39</v>
      </c>
      <c r="N46" s="197">
        <v>560</v>
      </c>
      <c r="O46" s="197">
        <v>4323</v>
      </c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8" t="s">
        <v>553</v>
      </c>
      <c r="B47" s="88" t="s">
        <v>968</v>
      </c>
      <c r="C47" s="21"/>
      <c r="D47" s="197">
        <v>1414</v>
      </c>
      <c r="E47" s="197">
        <v>6</v>
      </c>
      <c r="F47" s="197">
        <v>0</v>
      </c>
      <c r="G47" s="197">
        <v>355</v>
      </c>
      <c r="H47" s="197">
        <v>16</v>
      </c>
      <c r="I47" s="197">
        <v>0</v>
      </c>
      <c r="J47" s="197">
        <v>24</v>
      </c>
      <c r="K47" s="197">
        <v>13</v>
      </c>
      <c r="L47" s="197">
        <v>4</v>
      </c>
      <c r="M47" s="197">
        <v>4</v>
      </c>
      <c r="N47" s="197">
        <v>38</v>
      </c>
      <c r="O47" s="197">
        <v>493</v>
      </c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8" t="s">
        <v>554</v>
      </c>
      <c r="B48" s="88" t="s">
        <v>555</v>
      </c>
      <c r="C48" s="21"/>
      <c r="D48" s="197">
        <v>3322</v>
      </c>
      <c r="E48" s="197">
        <v>39</v>
      </c>
      <c r="F48" s="197">
        <v>3</v>
      </c>
      <c r="G48" s="197">
        <v>649</v>
      </c>
      <c r="H48" s="197">
        <v>28</v>
      </c>
      <c r="I48" s="197">
        <v>8</v>
      </c>
      <c r="J48" s="197">
        <v>32</v>
      </c>
      <c r="K48" s="197">
        <v>29</v>
      </c>
      <c r="L48" s="197">
        <v>5</v>
      </c>
      <c r="M48" s="197">
        <v>13</v>
      </c>
      <c r="N48" s="197">
        <v>123</v>
      </c>
      <c r="O48" s="197">
        <v>1038</v>
      </c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8" t="s">
        <v>556</v>
      </c>
      <c r="B49" s="88" t="s">
        <v>969</v>
      </c>
      <c r="C49" s="21"/>
      <c r="D49" s="197">
        <v>7872</v>
      </c>
      <c r="E49" s="197">
        <v>73</v>
      </c>
      <c r="F49" s="197">
        <v>1</v>
      </c>
      <c r="G49" s="197">
        <v>1581</v>
      </c>
      <c r="H49" s="197">
        <v>146</v>
      </c>
      <c r="I49" s="197">
        <v>7</v>
      </c>
      <c r="J49" s="197">
        <v>305</v>
      </c>
      <c r="K49" s="197">
        <v>73</v>
      </c>
      <c r="L49" s="197">
        <v>29</v>
      </c>
      <c r="M49" s="197">
        <v>10</v>
      </c>
      <c r="N49" s="197">
        <v>346</v>
      </c>
      <c r="O49" s="197">
        <v>2129</v>
      </c>
      <c r="P49" s="197"/>
      <c r="Q49" s="197"/>
      <c r="R49" s="197"/>
      <c r="S49" s="197"/>
      <c r="T49" s="197"/>
      <c r="U49" s="197"/>
      <c r="V49" s="197"/>
      <c r="W49" s="197"/>
    </row>
    <row r="50" spans="1:23" s="190" customFormat="1" ht="14.1" customHeight="1" x14ac:dyDescent="0.2">
      <c r="A50" s="87" t="s">
        <v>557</v>
      </c>
      <c r="B50" s="87" t="s">
        <v>585</v>
      </c>
      <c r="C50" s="29"/>
      <c r="D50" s="197">
        <v>20034</v>
      </c>
      <c r="E50" s="197">
        <v>825</v>
      </c>
      <c r="F50" s="197">
        <v>28</v>
      </c>
      <c r="G50" s="197">
        <v>4095</v>
      </c>
      <c r="H50" s="197">
        <v>252</v>
      </c>
      <c r="I50" s="197">
        <v>45</v>
      </c>
      <c r="J50" s="197">
        <v>255</v>
      </c>
      <c r="K50" s="197">
        <v>231</v>
      </c>
      <c r="L50" s="197">
        <v>73</v>
      </c>
      <c r="M50" s="197">
        <v>38</v>
      </c>
      <c r="N50" s="197">
        <v>964</v>
      </c>
      <c r="O50" s="197">
        <v>6661</v>
      </c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8" t="s">
        <v>558</v>
      </c>
      <c r="B51" s="88" t="s">
        <v>559</v>
      </c>
      <c r="C51" s="21"/>
      <c r="D51" s="197">
        <v>9915</v>
      </c>
      <c r="E51" s="197">
        <v>47</v>
      </c>
      <c r="F51" s="197">
        <v>4</v>
      </c>
      <c r="G51" s="197">
        <v>2154</v>
      </c>
      <c r="H51" s="197">
        <v>192</v>
      </c>
      <c r="I51" s="197">
        <v>18</v>
      </c>
      <c r="J51" s="197">
        <v>139</v>
      </c>
      <c r="K51" s="197">
        <v>105</v>
      </c>
      <c r="L51" s="197">
        <v>41</v>
      </c>
      <c r="M51" s="197">
        <v>12</v>
      </c>
      <c r="N51" s="197">
        <v>462</v>
      </c>
      <c r="O51" s="197">
        <v>3276</v>
      </c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8" t="s">
        <v>560</v>
      </c>
      <c r="B52" s="88" t="s">
        <v>561</v>
      </c>
      <c r="C52" s="21"/>
      <c r="D52" s="197">
        <v>1726</v>
      </c>
      <c r="E52" s="197">
        <v>7</v>
      </c>
      <c r="F52" s="197">
        <v>1</v>
      </c>
      <c r="G52" s="197">
        <v>491</v>
      </c>
      <c r="H52" s="197">
        <v>11</v>
      </c>
      <c r="I52" s="197">
        <v>5</v>
      </c>
      <c r="J52" s="197">
        <v>45</v>
      </c>
      <c r="K52" s="197">
        <v>6</v>
      </c>
      <c r="L52" s="197">
        <v>1</v>
      </c>
      <c r="M52" s="197">
        <v>3</v>
      </c>
      <c r="N52" s="197">
        <v>95</v>
      </c>
      <c r="O52" s="197">
        <v>462</v>
      </c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8" t="s">
        <v>562</v>
      </c>
      <c r="B53" s="88" t="s">
        <v>563</v>
      </c>
      <c r="C53" s="21"/>
      <c r="D53" s="197">
        <v>8393</v>
      </c>
      <c r="E53" s="197">
        <v>771</v>
      </c>
      <c r="F53" s="197">
        <v>23</v>
      </c>
      <c r="G53" s="197">
        <v>1450</v>
      </c>
      <c r="H53" s="197">
        <v>49</v>
      </c>
      <c r="I53" s="197">
        <v>22</v>
      </c>
      <c r="J53" s="197">
        <v>71</v>
      </c>
      <c r="K53" s="197">
        <v>120</v>
      </c>
      <c r="L53" s="197">
        <v>31</v>
      </c>
      <c r="M53" s="197">
        <v>23</v>
      </c>
      <c r="N53" s="197">
        <v>407</v>
      </c>
      <c r="O53" s="197">
        <v>2923</v>
      </c>
      <c r="P53" s="197"/>
      <c r="Q53" s="197"/>
      <c r="R53" s="197"/>
      <c r="S53" s="197"/>
      <c r="T53" s="197"/>
      <c r="U53" s="197"/>
      <c r="V53" s="197"/>
      <c r="W53" s="197"/>
    </row>
    <row r="54" spans="1:23" ht="14.1" customHeight="1" x14ac:dyDescent="0.2">
      <c r="A54" s="87" t="s">
        <v>564</v>
      </c>
      <c r="B54" s="87" t="s">
        <v>565</v>
      </c>
      <c r="C54" s="29"/>
      <c r="D54" s="197">
        <v>34210</v>
      </c>
      <c r="E54" s="197">
        <v>1197</v>
      </c>
      <c r="F54" s="197">
        <v>33</v>
      </c>
      <c r="G54" s="197">
        <v>5585</v>
      </c>
      <c r="H54" s="197">
        <v>651</v>
      </c>
      <c r="I54" s="197">
        <v>60</v>
      </c>
      <c r="J54" s="197">
        <v>927</v>
      </c>
      <c r="K54" s="197">
        <v>747</v>
      </c>
      <c r="L54" s="197">
        <v>307</v>
      </c>
      <c r="M54" s="197">
        <v>47</v>
      </c>
      <c r="N54" s="197">
        <v>1759</v>
      </c>
      <c r="O54" s="197">
        <v>11074</v>
      </c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8" t="s">
        <v>566</v>
      </c>
      <c r="B55" s="88" t="s">
        <v>567</v>
      </c>
      <c r="C55" s="21"/>
      <c r="D55" s="197">
        <v>5805</v>
      </c>
      <c r="E55" s="197">
        <v>45</v>
      </c>
      <c r="F55" s="197">
        <v>7</v>
      </c>
      <c r="G55" s="197">
        <v>467</v>
      </c>
      <c r="H55" s="197">
        <v>137</v>
      </c>
      <c r="I55" s="197">
        <v>11</v>
      </c>
      <c r="J55" s="197">
        <v>329</v>
      </c>
      <c r="K55" s="197">
        <v>126</v>
      </c>
      <c r="L55" s="197">
        <v>66</v>
      </c>
      <c r="M55" s="197">
        <v>11</v>
      </c>
      <c r="N55" s="197">
        <v>220</v>
      </c>
      <c r="O55" s="197">
        <v>2173</v>
      </c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8" t="s">
        <v>568</v>
      </c>
      <c r="B56" s="88" t="s">
        <v>586</v>
      </c>
      <c r="C56" s="21"/>
      <c r="D56" s="197">
        <v>1332</v>
      </c>
      <c r="E56" s="197">
        <v>17</v>
      </c>
      <c r="F56" s="197">
        <v>1</v>
      </c>
      <c r="G56" s="197">
        <v>141</v>
      </c>
      <c r="H56" s="197">
        <v>15</v>
      </c>
      <c r="I56" s="197">
        <v>1</v>
      </c>
      <c r="J56" s="197">
        <v>10</v>
      </c>
      <c r="K56" s="197">
        <v>138</v>
      </c>
      <c r="L56" s="197">
        <v>9</v>
      </c>
      <c r="M56" s="197">
        <v>0</v>
      </c>
      <c r="N56" s="197">
        <v>85</v>
      </c>
      <c r="O56" s="197">
        <v>436</v>
      </c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8" t="s">
        <v>569</v>
      </c>
      <c r="B57" s="88" t="s">
        <v>958</v>
      </c>
      <c r="C57" s="21"/>
      <c r="D57" s="197">
        <v>8720</v>
      </c>
      <c r="E57" s="197">
        <v>47</v>
      </c>
      <c r="F57" s="197">
        <v>11</v>
      </c>
      <c r="G57" s="197">
        <v>2115</v>
      </c>
      <c r="H57" s="197">
        <v>116</v>
      </c>
      <c r="I57" s="197">
        <v>16</v>
      </c>
      <c r="J57" s="197">
        <v>103</v>
      </c>
      <c r="K57" s="197">
        <v>48</v>
      </c>
      <c r="L57" s="197">
        <v>51</v>
      </c>
      <c r="M57" s="197">
        <v>10</v>
      </c>
      <c r="N57" s="197">
        <v>453</v>
      </c>
      <c r="O57" s="197">
        <v>2617</v>
      </c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8" t="s">
        <v>570</v>
      </c>
      <c r="B58" s="88" t="s">
        <v>571</v>
      </c>
      <c r="C58" s="21"/>
      <c r="D58" s="197">
        <v>1959</v>
      </c>
      <c r="E58" s="197">
        <v>9</v>
      </c>
      <c r="F58" s="197">
        <v>0</v>
      </c>
      <c r="G58" s="197">
        <v>142</v>
      </c>
      <c r="H58" s="197">
        <v>156</v>
      </c>
      <c r="I58" s="197">
        <v>4</v>
      </c>
      <c r="J58" s="197">
        <v>150</v>
      </c>
      <c r="K58" s="197">
        <v>14</v>
      </c>
      <c r="L58" s="197">
        <v>16</v>
      </c>
      <c r="M58" s="197">
        <v>2</v>
      </c>
      <c r="N58" s="197">
        <v>106</v>
      </c>
      <c r="O58" s="197">
        <v>489</v>
      </c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8" t="s">
        <v>572</v>
      </c>
      <c r="B59" s="88" t="s">
        <v>587</v>
      </c>
      <c r="C59" s="21"/>
      <c r="D59" s="197">
        <v>104</v>
      </c>
      <c r="E59" s="197">
        <v>3</v>
      </c>
      <c r="F59" s="197">
        <v>0</v>
      </c>
      <c r="G59" s="197">
        <v>16</v>
      </c>
      <c r="H59" s="197">
        <v>0</v>
      </c>
      <c r="I59" s="197">
        <v>0</v>
      </c>
      <c r="J59" s="197">
        <v>0</v>
      </c>
      <c r="K59" s="197">
        <v>1</v>
      </c>
      <c r="L59" s="197">
        <v>0</v>
      </c>
      <c r="M59" s="197">
        <v>0</v>
      </c>
      <c r="N59" s="197">
        <v>3</v>
      </c>
      <c r="O59" s="197">
        <v>40</v>
      </c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8" t="s">
        <v>573</v>
      </c>
      <c r="B60" s="88" t="s">
        <v>574</v>
      </c>
      <c r="C60" s="21"/>
      <c r="D60" s="197">
        <v>16290</v>
      </c>
      <c r="E60" s="197">
        <v>1076</v>
      </c>
      <c r="F60" s="197">
        <v>14</v>
      </c>
      <c r="G60" s="197">
        <v>2704</v>
      </c>
      <c r="H60" s="197">
        <v>227</v>
      </c>
      <c r="I60" s="197">
        <v>28</v>
      </c>
      <c r="J60" s="197">
        <v>335</v>
      </c>
      <c r="K60" s="197">
        <v>420</v>
      </c>
      <c r="L60" s="197">
        <v>165</v>
      </c>
      <c r="M60" s="197">
        <v>24</v>
      </c>
      <c r="N60" s="197">
        <v>892</v>
      </c>
      <c r="O60" s="197">
        <v>5319</v>
      </c>
      <c r="P60" s="197"/>
      <c r="Q60" s="197"/>
      <c r="R60" s="197"/>
      <c r="S60" s="197"/>
      <c r="T60" s="197"/>
      <c r="U60" s="197"/>
      <c r="V60" s="197"/>
      <c r="W60" s="197"/>
    </row>
    <row r="61" spans="1:23" s="190" customFormat="1" ht="14.1" customHeight="1" x14ac:dyDescent="0.2">
      <c r="A61" s="230" t="s">
        <v>591</v>
      </c>
      <c r="B61" s="231"/>
      <c r="C61" s="32"/>
      <c r="D61" s="197">
        <v>1164</v>
      </c>
      <c r="E61" s="197">
        <v>15</v>
      </c>
      <c r="F61" s="197">
        <v>0</v>
      </c>
      <c r="G61" s="197">
        <v>141</v>
      </c>
      <c r="H61" s="197">
        <v>13</v>
      </c>
      <c r="I61" s="197">
        <v>8</v>
      </c>
      <c r="J61" s="197">
        <v>22</v>
      </c>
      <c r="K61" s="197">
        <v>31</v>
      </c>
      <c r="L61" s="197">
        <v>2</v>
      </c>
      <c r="M61" s="197">
        <v>1</v>
      </c>
      <c r="N61" s="197">
        <v>5</v>
      </c>
      <c r="O61" s="197">
        <v>613</v>
      </c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9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Folha170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28515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7109375" style="5" customWidth="1"/>
    <col min="13" max="13" width="10.42578125" style="5" customWidth="1"/>
    <col min="14" max="14" width="10.28515625" style="5" customWidth="1"/>
    <col min="15" max="15" width="12" style="5" customWidth="1"/>
    <col min="16" max="20" width="9.28515625" style="19"/>
    <col min="21" max="21" width="7.42578125" style="19" customWidth="1"/>
    <col min="22" max="16384" width="9.28515625" style="19"/>
  </cols>
  <sheetData>
    <row r="1" spans="1:53" s="209" customFormat="1" ht="11.1" customHeight="1" x14ac:dyDescent="0.2">
      <c r="O1" s="209" t="s">
        <v>382</v>
      </c>
    </row>
    <row r="2" spans="1:53" s="209" customFormat="1" ht="11.1" customHeight="1" x14ac:dyDescent="0.2"/>
    <row r="3" spans="1:53" s="6" customFormat="1" ht="12" customHeight="1" x14ac:dyDescent="0.2">
      <c r="A3" s="43" t="s">
        <v>288</v>
      </c>
    </row>
    <row r="4" spans="1:53" s="6" customFormat="1" ht="11.1" customHeight="1" x14ac:dyDescent="0.2">
      <c r="A4" s="44"/>
    </row>
    <row r="5" spans="1:53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53" s="5" customFormat="1" ht="11.1" customHeight="1" x14ac:dyDescent="0.2">
      <c r="A6" s="25" t="s">
        <v>321</v>
      </c>
      <c r="B6" s="42"/>
      <c r="C6" s="50"/>
      <c r="K6" s="9"/>
      <c r="L6" s="9"/>
    </row>
    <row r="7" spans="1:53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53" s="5" customFormat="1" ht="57" customHeight="1" x14ac:dyDescent="0.2">
      <c r="A8" s="258" t="s">
        <v>500</v>
      </c>
      <c r="B8" s="258"/>
      <c r="C8" s="45"/>
      <c r="D8" s="53" t="s">
        <v>1</v>
      </c>
      <c r="E8" s="175" t="s">
        <v>70</v>
      </c>
      <c r="F8" s="175" t="s">
        <v>71</v>
      </c>
      <c r="G8" s="175" t="s">
        <v>72</v>
      </c>
      <c r="H8" s="175" t="s">
        <v>73</v>
      </c>
      <c r="I8" s="175" t="s">
        <v>74</v>
      </c>
      <c r="J8" s="175" t="s">
        <v>75</v>
      </c>
      <c r="K8" s="175" t="s">
        <v>76</v>
      </c>
      <c r="L8" s="175" t="s">
        <v>77</v>
      </c>
      <c r="M8" s="175" t="s">
        <v>78</v>
      </c>
      <c r="N8" s="175" t="s">
        <v>79</v>
      </c>
      <c r="O8" s="53" t="s">
        <v>143</v>
      </c>
    </row>
    <row r="9" spans="1:53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53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7"/>
      <c r="B11" s="40" t="s">
        <v>9</v>
      </c>
      <c r="C11" s="40"/>
      <c r="D11" s="37">
        <v>135</v>
      </c>
      <c r="E11" s="211">
        <v>48</v>
      </c>
      <c r="F11" s="211">
        <v>7</v>
      </c>
      <c r="G11" s="211">
        <v>2</v>
      </c>
      <c r="H11" s="211">
        <v>0</v>
      </c>
      <c r="I11" s="211">
        <v>1</v>
      </c>
      <c r="J11" s="211">
        <v>0</v>
      </c>
      <c r="K11" s="211">
        <v>1</v>
      </c>
      <c r="L11" s="211">
        <v>0</v>
      </c>
      <c r="M11" s="211">
        <v>17</v>
      </c>
      <c r="N11" s="211">
        <v>1</v>
      </c>
      <c r="O11" s="211">
        <v>9</v>
      </c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ht="14.1" customHeight="1" x14ac:dyDescent="0.2">
      <c r="A12" s="87" t="s">
        <v>503</v>
      </c>
      <c r="B12" s="87" t="s">
        <v>963</v>
      </c>
      <c r="C12" s="40"/>
      <c r="D12" s="211">
        <v>1</v>
      </c>
      <c r="E12" s="211">
        <v>0</v>
      </c>
      <c r="F12" s="211">
        <v>0</v>
      </c>
      <c r="G12" s="211">
        <v>0</v>
      </c>
      <c r="H12" s="211">
        <v>0</v>
      </c>
      <c r="I12" s="211">
        <v>0</v>
      </c>
      <c r="J12" s="211">
        <v>0</v>
      </c>
      <c r="K12" s="211">
        <v>0</v>
      </c>
      <c r="L12" s="211">
        <v>0</v>
      </c>
      <c r="M12" s="211">
        <v>0</v>
      </c>
      <c r="N12" s="211">
        <v>0</v>
      </c>
      <c r="O12" s="211">
        <v>0</v>
      </c>
      <c r="P12" s="161"/>
      <c r="Q12" s="161"/>
      <c r="R12" s="161"/>
      <c r="S12" s="161"/>
      <c r="T12" s="161"/>
      <c r="U12" s="161"/>
    </row>
    <row r="13" spans="1:53" s="21" customFormat="1" ht="14.1" customHeight="1" x14ac:dyDescent="0.2">
      <c r="A13" s="88" t="s">
        <v>504</v>
      </c>
      <c r="B13" s="88" t="s">
        <v>964</v>
      </c>
      <c r="C13" s="31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37"/>
      <c r="Q13" s="37"/>
      <c r="R13" s="37"/>
      <c r="S13" s="37"/>
      <c r="T13" s="37"/>
      <c r="U13" s="37"/>
    </row>
    <row r="14" spans="1:53" s="21" customFormat="1" ht="14.1" customHeight="1" x14ac:dyDescent="0.2">
      <c r="A14" s="88" t="s">
        <v>505</v>
      </c>
      <c r="B14" s="88" t="s">
        <v>506</v>
      </c>
      <c r="C14" s="31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211">
        <v>0</v>
      </c>
      <c r="P14" s="37"/>
      <c r="Q14" s="37"/>
      <c r="R14" s="37"/>
      <c r="S14" s="37"/>
      <c r="T14" s="37"/>
      <c r="U14" s="37"/>
    </row>
    <row r="15" spans="1:53" s="21" customFormat="1" ht="14.1" customHeight="1" x14ac:dyDescent="0.2">
      <c r="A15" s="88" t="s">
        <v>507</v>
      </c>
      <c r="B15" s="88" t="s">
        <v>508</v>
      </c>
      <c r="C15" s="31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211">
        <v>0</v>
      </c>
      <c r="P15" s="37"/>
      <c r="Q15" s="37"/>
      <c r="R15" s="37"/>
      <c r="S15" s="37"/>
      <c r="T15" s="37"/>
      <c r="U15" s="37"/>
    </row>
    <row r="16" spans="1:53" s="21" customFormat="1" ht="14.1" customHeight="1" x14ac:dyDescent="0.2">
      <c r="A16" s="88" t="s">
        <v>509</v>
      </c>
      <c r="B16" s="88" t="s">
        <v>575</v>
      </c>
      <c r="C16" s="31"/>
      <c r="D16" s="211">
        <v>1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  <c r="O16" s="211">
        <v>0</v>
      </c>
      <c r="P16" s="37"/>
      <c r="Q16" s="37"/>
      <c r="R16" s="37"/>
      <c r="S16" s="37"/>
      <c r="T16" s="37"/>
      <c r="U16" s="37"/>
    </row>
    <row r="17" spans="1:21" s="29" customFormat="1" ht="14.1" customHeight="1" x14ac:dyDescent="0.2">
      <c r="A17" s="87" t="s">
        <v>510</v>
      </c>
      <c r="B17" s="87" t="s">
        <v>511</v>
      </c>
      <c r="C17" s="40"/>
      <c r="D17" s="211">
        <v>1</v>
      </c>
      <c r="E17" s="211">
        <v>1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161"/>
      <c r="Q17" s="161"/>
      <c r="R17" s="161"/>
      <c r="S17" s="161"/>
      <c r="T17" s="161"/>
      <c r="U17" s="161"/>
    </row>
    <row r="18" spans="1:21" s="21" customFormat="1" ht="14.1" customHeight="1" x14ac:dyDescent="0.2">
      <c r="A18" s="88" t="s">
        <v>314</v>
      </c>
      <c r="B18" s="88" t="s">
        <v>576</v>
      </c>
      <c r="C18" s="31"/>
      <c r="D18" s="211">
        <v>1</v>
      </c>
      <c r="E18" s="211">
        <v>1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211">
        <v>0</v>
      </c>
      <c r="P18" s="37"/>
      <c r="Q18" s="37"/>
      <c r="R18" s="37"/>
      <c r="S18" s="37"/>
      <c r="T18" s="37"/>
      <c r="U18" s="37"/>
    </row>
    <row r="19" spans="1:21" s="21" customFormat="1" ht="14.1" customHeight="1" x14ac:dyDescent="0.2">
      <c r="A19" s="88" t="s">
        <v>512</v>
      </c>
      <c r="B19" s="88" t="s">
        <v>513</v>
      </c>
      <c r="C19" s="31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211">
        <v>0</v>
      </c>
      <c r="P19" s="37"/>
      <c r="Q19" s="37"/>
      <c r="R19" s="37"/>
      <c r="S19" s="37"/>
      <c r="T19" s="37"/>
      <c r="U19" s="37"/>
    </row>
    <row r="20" spans="1:21" s="21" customFormat="1" ht="14.1" customHeight="1" x14ac:dyDescent="0.2">
      <c r="A20" s="88" t="s">
        <v>514</v>
      </c>
      <c r="B20" s="88" t="s">
        <v>515</v>
      </c>
      <c r="C20" s="31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211">
        <v>0</v>
      </c>
      <c r="P20" s="37"/>
      <c r="Q20" s="37"/>
      <c r="R20" s="37"/>
      <c r="S20" s="37"/>
      <c r="T20" s="37"/>
      <c r="U20" s="37"/>
    </row>
    <row r="21" spans="1:21" s="21" customFormat="1" ht="14.1" customHeight="1" x14ac:dyDescent="0.2">
      <c r="A21" s="88" t="s">
        <v>516</v>
      </c>
      <c r="B21" s="88" t="s">
        <v>577</v>
      </c>
      <c r="C21" s="31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211">
        <v>0</v>
      </c>
      <c r="P21" s="37"/>
      <c r="Q21" s="37"/>
      <c r="R21" s="37"/>
      <c r="S21" s="37"/>
      <c r="T21" s="37"/>
      <c r="U21" s="37"/>
    </row>
    <row r="22" spans="1:21" s="21" customFormat="1" ht="14.1" customHeight="1" x14ac:dyDescent="0.2">
      <c r="A22" s="88" t="s">
        <v>517</v>
      </c>
      <c r="B22" s="88" t="s">
        <v>518</v>
      </c>
      <c r="C22" s="31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37"/>
      <c r="Q22" s="37"/>
      <c r="R22" s="37"/>
      <c r="S22" s="37"/>
      <c r="T22" s="37"/>
      <c r="U22" s="37"/>
    </row>
    <row r="23" spans="1:21" s="21" customFormat="1" ht="14.1" customHeight="1" x14ac:dyDescent="0.2">
      <c r="A23" s="88" t="s">
        <v>519</v>
      </c>
      <c r="B23" s="88" t="s">
        <v>520</v>
      </c>
      <c r="C23" s="31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  <c r="P23" s="37"/>
      <c r="Q23" s="37"/>
      <c r="R23" s="37"/>
      <c r="S23" s="37"/>
      <c r="T23" s="37"/>
      <c r="U23" s="37"/>
    </row>
    <row r="24" spans="1:21" s="29" customFormat="1" ht="14.1" customHeight="1" x14ac:dyDescent="0.2">
      <c r="A24" s="87" t="s">
        <v>521</v>
      </c>
      <c r="B24" s="87" t="s">
        <v>501</v>
      </c>
      <c r="C24" s="40"/>
      <c r="D24" s="211">
        <v>8</v>
      </c>
      <c r="E24" s="211">
        <v>2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  <c r="P24" s="161"/>
      <c r="Q24" s="161"/>
      <c r="R24" s="161"/>
      <c r="S24" s="161"/>
      <c r="T24" s="161"/>
      <c r="U24" s="161"/>
    </row>
    <row r="25" spans="1:21" s="21" customFormat="1" ht="14.1" customHeight="1" x14ac:dyDescent="0.2">
      <c r="A25" s="88" t="s">
        <v>522</v>
      </c>
      <c r="B25" s="88" t="s">
        <v>578</v>
      </c>
      <c r="D25" s="211">
        <v>6</v>
      </c>
      <c r="E25" s="211">
        <v>2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  <c r="O25" s="211">
        <v>0</v>
      </c>
      <c r="P25" s="37"/>
      <c r="Q25" s="37"/>
      <c r="R25" s="37"/>
      <c r="S25" s="37"/>
      <c r="T25" s="37"/>
      <c r="U25" s="37"/>
    </row>
    <row r="26" spans="1:21" s="29" customFormat="1" ht="14.1" customHeight="1" x14ac:dyDescent="0.2">
      <c r="A26" s="88" t="s">
        <v>523</v>
      </c>
      <c r="B26" s="88" t="s">
        <v>524</v>
      </c>
      <c r="C26" s="21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8" t="s">
        <v>525</v>
      </c>
      <c r="B27" s="88" t="s">
        <v>579</v>
      </c>
      <c r="D27" s="211">
        <v>0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0</v>
      </c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8" t="s">
        <v>526</v>
      </c>
      <c r="B28" s="88" t="s">
        <v>965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  <c r="P28" s="37"/>
      <c r="Q28" s="37"/>
      <c r="R28" s="37"/>
      <c r="S28" s="37"/>
      <c r="T28" s="37"/>
      <c r="U28" s="37"/>
    </row>
    <row r="29" spans="1:21" s="21" customFormat="1" ht="14.1" customHeight="1" x14ac:dyDescent="0.2">
      <c r="A29" s="88" t="s">
        <v>527</v>
      </c>
      <c r="B29" s="88" t="s">
        <v>528</v>
      </c>
      <c r="D29" s="211">
        <v>2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211">
        <v>0</v>
      </c>
      <c r="P29" s="37"/>
      <c r="Q29" s="37"/>
      <c r="R29" s="37"/>
      <c r="S29" s="37"/>
      <c r="T29" s="37"/>
      <c r="U29" s="37"/>
    </row>
    <row r="30" spans="1:21" s="29" customFormat="1" ht="14.1" customHeight="1" x14ac:dyDescent="0.2">
      <c r="A30" s="87" t="s">
        <v>529</v>
      </c>
      <c r="B30" s="87" t="s">
        <v>502</v>
      </c>
      <c r="D30" s="211">
        <v>1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  <c r="N30" s="211">
        <v>0</v>
      </c>
      <c r="O30" s="211">
        <v>1</v>
      </c>
      <c r="P30" s="161"/>
      <c r="Q30" s="161"/>
      <c r="R30" s="161"/>
      <c r="S30" s="161"/>
      <c r="T30" s="161"/>
      <c r="U30" s="161"/>
    </row>
    <row r="31" spans="1:21" s="29" customFormat="1" ht="14.1" customHeight="1" x14ac:dyDescent="0.2">
      <c r="A31" s="88" t="s">
        <v>530</v>
      </c>
      <c r="B31" s="88" t="s">
        <v>966</v>
      </c>
      <c r="C31" s="21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8" t="s">
        <v>531</v>
      </c>
      <c r="B32" s="88" t="s">
        <v>532</v>
      </c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8" t="s">
        <v>533</v>
      </c>
      <c r="B33" s="88" t="s">
        <v>580</v>
      </c>
      <c r="D33" s="211">
        <v>1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211">
        <v>1</v>
      </c>
      <c r="P33" s="37"/>
      <c r="Q33" s="37"/>
      <c r="R33" s="37"/>
      <c r="S33" s="37"/>
      <c r="T33" s="37"/>
      <c r="U33" s="37"/>
    </row>
    <row r="34" spans="1:21" s="21" customFormat="1" ht="14.1" customHeight="1" x14ac:dyDescent="0.2">
      <c r="A34" s="88" t="s">
        <v>534</v>
      </c>
      <c r="B34" s="88" t="s">
        <v>535</v>
      </c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0</v>
      </c>
      <c r="P34" s="37"/>
      <c r="Q34" s="37"/>
      <c r="R34" s="37"/>
      <c r="S34" s="37"/>
      <c r="T34" s="37"/>
      <c r="U34" s="37"/>
    </row>
    <row r="35" spans="1:21" s="29" customFormat="1" ht="14.1" customHeight="1" x14ac:dyDescent="0.2">
      <c r="A35" s="87" t="s">
        <v>536</v>
      </c>
      <c r="B35" s="87" t="s">
        <v>581</v>
      </c>
      <c r="D35" s="211">
        <v>3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  <c r="O35" s="211">
        <v>1</v>
      </c>
      <c r="P35" s="161"/>
      <c r="Q35" s="161"/>
      <c r="R35" s="161"/>
      <c r="S35" s="161"/>
      <c r="T35" s="161"/>
      <c r="U35" s="161"/>
    </row>
    <row r="36" spans="1:21" s="29" customFormat="1" ht="14.1" customHeight="1" x14ac:dyDescent="0.2">
      <c r="A36" s="88" t="s">
        <v>537</v>
      </c>
      <c r="B36" s="88" t="s">
        <v>538</v>
      </c>
      <c r="C36" s="21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211">
        <v>0</v>
      </c>
      <c r="P36" s="37"/>
      <c r="Q36" s="37"/>
      <c r="R36" s="37"/>
      <c r="S36" s="37"/>
      <c r="T36" s="37"/>
      <c r="U36" s="37"/>
    </row>
    <row r="37" spans="1:21" s="21" customFormat="1" ht="14.1" customHeight="1" x14ac:dyDescent="0.2">
      <c r="A37" s="88" t="s">
        <v>539</v>
      </c>
      <c r="B37" s="88" t="s">
        <v>540</v>
      </c>
      <c r="D37" s="211">
        <v>1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211">
        <v>1</v>
      </c>
      <c r="P37" s="37"/>
      <c r="Q37" s="37"/>
      <c r="R37" s="37"/>
      <c r="S37" s="37"/>
      <c r="T37" s="37"/>
      <c r="U37" s="37"/>
    </row>
    <row r="38" spans="1:21" ht="14.1" customHeight="1" x14ac:dyDescent="0.2">
      <c r="A38" s="88" t="s">
        <v>541</v>
      </c>
      <c r="B38" s="88" t="s">
        <v>542</v>
      </c>
      <c r="C38" s="21"/>
      <c r="D38" s="211">
        <v>2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211">
        <v>0</v>
      </c>
      <c r="P38" s="37"/>
      <c r="Q38" s="37"/>
      <c r="R38" s="37"/>
      <c r="S38" s="37"/>
      <c r="T38" s="37"/>
      <c r="U38" s="37"/>
    </row>
    <row r="39" spans="1:21" ht="14.1" customHeight="1" x14ac:dyDescent="0.2">
      <c r="A39" s="88" t="s">
        <v>543</v>
      </c>
      <c r="B39" s="88" t="s">
        <v>544</v>
      </c>
      <c r="C39" s="21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37"/>
      <c r="Q39" s="37"/>
      <c r="R39" s="37"/>
      <c r="S39" s="37"/>
      <c r="T39" s="37"/>
      <c r="U39" s="37"/>
    </row>
    <row r="40" spans="1:21" s="190" customFormat="1" ht="14.1" customHeight="1" x14ac:dyDescent="0.2">
      <c r="A40" s="87" t="s">
        <v>545</v>
      </c>
      <c r="B40" s="87" t="s">
        <v>582</v>
      </c>
      <c r="C40" s="29"/>
      <c r="D40" s="211">
        <v>7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3</v>
      </c>
      <c r="N40" s="211">
        <v>0</v>
      </c>
      <c r="O40" s="211">
        <v>0</v>
      </c>
      <c r="P40" s="161"/>
      <c r="Q40" s="161"/>
      <c r="R40" s="161"/>
      <c r="S40" s="161"/>
      <c r="T40" s="161"/>
      <c r="U40" s="161"/>
    </row>
    <row r="41" spans="1:21" ht="14.1" customHeight="1" x14ac:dyDescent="0.2">
      <c r="A41" s="88" t="s">
        <v>546</v>
      </c>
      <c r="B41" s="88" t="s">
        <v>588</v>
      </c>
      <c r="C41" s="21"/>
      <c r="D41" s="211">
        <v>2</v>
      </c>
      <c r="E41" s="211">
        <v>0</v>
      </c>
      <c r="F41" s="211">
        <v>0</v>
      </c>
      <c r="G41" s="211">
        <v>0</v>
      </c>
      <c r="H41" s="211">
        <v>0</v>
      </c>
      <c r="I41" s="211">
        <v>0</v>
      </c>
      <c r="J41" s="211">
        <v>0</v>
      </c>
      <c r="K41" s="211">
        <v>0</v>
      </c>
      <c r="L41" s="211">
        <v>0</v>
      </c>
      <c r="M41" s="211">
        <v>1</v>
      </c>
      <c r="N41" s="211">
        <v>0</v>
      </c>
      <c r="O41" s="211">
        <v>0</v>
      </c>
      <c r="P41" s="37"/>
      <c r="Q41" s="37"/>
      <c r="R41" s="37"/>
      <c r="S41" s="37"/>
      <c r="T41" s="37"/>
      <c r="U41" s="37"/>
    </row>
    <row r="42" spans="1:21" ht="14.1" customHeight="1" x14ac:dyDescent="0.2">
      <c r="A42" s="88" t="s">
        <v>547</v>
      </c>
      <c r="B42" s="88" t="s">
        <v>583</v>
      </c>
      <c r="C42" s="21"/>
      <c r="D42" s="211">
        <v>5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2</v>
      </c>
      <c r="N42" s="211">
        <v>0</v>
      </c>
      <c r="O42" s="211">
        <v>0</v>
      </c>
      <c r="P42" s="37"/>
      <c r="Q42" s="37"/>
      <c r="R42" s="37"/>
      <c r="S42" s="37"/>
      <c r="T42" s="37"/>
      <c r="U42" s="37"/>
    </row>
    <row r="43" spans="1:21" ht="14.1" customHeight="1" x14ac:dyDescent="0.2">
      <c r="A43" s="88" t="s">
        <v>548</v>
      </c>
      <c r="B43" s="88" t="s">
        <v>589</v>
      </c>
      <c r="C43" s="21"/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37"/>
      <c r="Q43" s="37"/>
      <c r="R43" s="37"/>
      <c r="S43" s="37"/>
      <c r="T43" s="37"/>
      <c r="U43" s="37"/>
    </row>
    <row r="44" spans="1:21" s="190" customFormat="1" ht="14.1" customHeight="1" x14ac:dyDescent="0.2">
      <c r="A44" s="87" t="s">
        <v>549</v>
      </c>
      <c r="B44" s="87" t="s">
        <v>584</v>
      </c>
      <c r="C44" s="29"/>
      <c r="D44" s="211">
        <v>60</v>
      </c>
      <c r="E44" s="211">
        <v>30</v>
      </c>
      <c r="F44" s="211">
        <v>6</v>
      </c>
      <c r="G44" s="211">
        <v>2</v>
      </c>
      <c r="H44" s="211">
        <v>0</v>
      </c>
      <c r="I44" s="211">
        <v>1</v>
      </c>
      <c r="J44" s="211">
        <v>0</v>
      </c>
      <c r="K44" s="211">
        <v>0</v>
      </c>
      <c r="L44" s="211">
        <v>0</v>
      </c>
      <c r="M44" s="211">
        <v>6</v>
      </c>
      <c r="N44" s="211">
        <v>0</v>
      </c>
      <c r="O44" s="211">
        <v>1</v>
      </c>
      <c r="P44" s="161"/>
      <c r="Q44" s="161"/>
      <c r="R44" s="161"/>
      <c r="S44" s="161"/>
      <c r="T44" s="161"/>
      <c r="U44" s="161"/>
    </row>
    <row r="45" spans="1:21" ht="14.1" customHeight="1" x14ac:dyDescent="0.2">
      <c r="A45" s="88" t="s">
        <v>550</v>
      </c>
      <c r="B45" s="88" t="s">
        <v>967</v>
      </c>
      <c r="C45" s="21"/>
      <c r="D45" s="211">
        <v>41</v>
      </c>
      <c r="E45" s="211">
        <v>20</v>
      </c>
      <c r="F45" s="211">
        <v>6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5</v>
      </c>
      <c r="N45" s="211">
        <v>0</v>
      </c>
      <c r="O45" s="211">
        <v>1</v>
      </c>
      <c r="P45" s="37"/>
      <c r="Q45" s="37"/>
      <c r="R45" s="37"/>
      <c r="S45" s="37"/>
      <c r="T45" s="37"/>
      <c r="U45" s="37"/>
    </row>
    <row r="46" spans="1:21" ht="14.1" customHeight="1" x14ac:dyDescent="0.2">
      <c r="A46" s="88" t="s">
        <v>551</v>
      </c>
      <c r="B46" s="88" t="s">
        <v>552</v>
      </c>
      <c r="C46" s="21"/>
      <c r="D46" s="211">
        <v>8</v>
      </c>
      <c r="E46" s="211">
        <v>6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0</v>
      </c>
      <c r="P46" s="37"/>
      <c r="Q46" s="37"/>
      <c r="R46" s="37"/>
      <c r="S46" s="37"/>
      <c r="T46" s="37"/>
      <c r="U46" s="37"/>
    </row>
    <row r="47" spans="1:21" ht="14.1" customHeight="1" x14ac:dyDescent="0.2">
      <c r="A47" s="88" t="s">
        <v>553</v>
      </c>
      <c r="B47" s="88" t="s">
        <v>968</v>
      </c>
      <c r="C47" s="21"/>
      <c r="D47" s="211">
        <v>1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1</v>
      </c>
      <c r="N47" s="211">
        <v>0</v>
      </c>
      <c r="O47" s="211">
        <v>0</v>
      </c>
      <c r="P47" s="37"/>
      <c r="Q47" s="37"/>
      <c r="R47" s="37"/>
      <c r="S47" s="37"/>
      <c r="T47" s="37"/>
      <c r="U47" s="37"/>
    </row>
    <row r="48" spans="1:21" ht="14.1" customHeight="1" x14ac:dyDescent="0.2">
      <c r="A48" s="88" t="s">
        <v>554</v>
      </c>
      <c r="B48" s="88" t="s">
        <v>555</v>
      </c>
      <c r="C48" s="21"/>
      <c r="D48" s="211">
        <v>6</v>
      </c>
      <c r="E48" s="211">
        <v>2</v>
      </c>
      <c r="F48" s="211">
        <v>0</v>
      </c>
      <c r="G48" s="211">
        <v>1</v>
      </c>
      <c r="H48" s="211">
        <v>0</v>
      </c>
      <c r="I48" s="211">
        <v>1</v>
      </c>
      <c r="J48" s="211">
        <v>0</v>
      </c>
      <c r="K48" s="211">
        <v>0</v>
      </c>
      <c r="L48" s="211">
        <v>0</v>
      </c>
      <c r="M48" s="211">
        <v>0</v>
      </c>
      <c r="N48" s="211">
        <v>0</v>
      </c>
      <c r="O48" s="211">
        <v>0</v>
      </c>
      <c r="P48" s="37"/>
      <c r="Q48" s="37"/>
      <c r="R48" s="37"/>
      <c r="S48" s="37"/>
      <c r="T48" s="37"/>
      <c r="U48" s="37"/>
    </row>
    <row r="49" spans="1:21" ht="14.1" customHeight="1" x14ac:dyDescent="0.2">
      <c r="A49" s="88" t="s">
        <v>556</v>
      </c>
      <c r="B49" s="88" t="s">
        <v>969</v>
      </c>
      <c r="C49" s="21"/>
      <c r="D49" s="211">
        <v>4</v>
      </c>
      <c r="E49" s="211">
        <v>2</v>
      </c>
      <c r="F49" s="211">
        <v>0</v>
      </c>
      <c r="G49" s="211">
        <v>1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211">
        <v>0</v>
      </c>
      <c r="P49" s="37"/>
      <c r="Q49" s="37"/>
      <c r="R49" s="37"/>
      <c r="S49" s="37"/>
      <c r="T49" s="37"/>
      <c r="U49" s="37"/>
    </row>
    <row r="50" spans="1:21" s="190" customFormat="1" ht="14.1" customHeight="1" x14ac:dyDescent="0.2">
      <c r="A50" s="87" t="s">
        <v>557</v>
      </c>
      <c r="B50" s="87" t="s">
        <v>585</v>
      </c>
      <c r="C50" s="29"/>
      <c r="D50" s="211">
        <v>28</v>
      </c>
      <c r="E50" s="211">
        <v>8</v>
      </c>
      <c r="F50" s="211">
        <v>0</v>
      </c>
      <c r="G50" s="211">
        <v>0</v>
      </c>
      <c r="H50" s="211">
        <v>0</v>
      </c>
      <c r="I50" s="211">
        <v>0</v>
      </c>
      <c r="J50" s="211">
        <v>0</v>
      </c>
      <c r="K50" s="211">
        <v>0</v>
      </c>
      <c r="L50" s="211">
        <v>0</v>
      </c>
      <c r="M50" s="211">
        <v>5</v>
      </c>
      <c r="N50" s="211">
        <v>0</v>
      </c>
      <c r="O50" s="211">
        <v>2</v>
      </c>
      <c r="P50" s="161"/>
      <c r="Q50" s="161"/>
      <c r="R50" s="161"/>
      <c r="S50" s="161"/>
      <c r="T50" s="161"/>
      <c r="U50" s="161"/>
    </row>
    <row r="51" spans="1:21" ht="14.1" customHeight="1" x14ac:dyDescent="0.2">
      <c r="A51" s="88" t="s">
        <v>558</v>
      </c>
      <c r="B51" s="88" t="s">
        <v>559</v>
      </c>
      <c r="C51" s="21"/>
      <c r="D51" s="211">
        <v>4</v>
      </c>
      <c r="E51" s="211">
        <v>3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1">
        <v>0</v>
      </c>
      <c r="P51" s="37"/>
      <c r="Q51" s="37"/>
      <c r="R51" s="37"/>
      <c r="S51" s="37"/>
      <c r="T51" s="37"/>
      <c r="U51" s="37"/>
    </row>
    <row r="52" spans="1:21" ht="14.1" customHeight="1" x14ac:dyDescent="0.2">
      <c r="A52" s="88" t="s">
        <v>560</v>
      </c>
      <c r="B52" s="88" t="s">
        <v>561</v>
      </c>
      <c r="C52" s="21"/>
      <c r="D52" s="211">
        <v>1</v>
      </c>
      <c r="E52" s="211">
        <v>1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1">
        <v>0</v>
      </c>
      <c r="P52" s="37"/>
      <c r="Q52" s="37"/>
      <c r="R52" s="37"/>
      <c r="S52" s="37"/>
      <c r="T52" s="37"/>
      <c r="U52" s="37"/>
    </row>
    <row r="53" spans="1:21" ht="14.1" customHeight="1" x14ac:dyDescent="0.2">
      <c r="A53" s="88" t="s">
        <v>562</v>
      </c>
      <c r="B53" s="88" t="s">
        <v>563</v>
      </c>
      <c r="C53" s="21"/>
      <c r="D53" s="211">
        <v>23</v>
      </c>
      <c r="E53" s="211">
        <v>4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5</v>
      </c>
      <c r="N53" s="211">
        <v>0</v>
      </c>
      <c r="O53" s="211">
        <v>2</v>
      </c>
      <c r="P53" s="37"/>
      <c r="Q53" s="37"/>
      <c r="R53" s="37"/>
      <c r="S53" s="37"/>
      <c r="T53" s="37"/>
      <c r="U53" s="37"/>
    </row>
    <row r="54" spans="1:21" s="190" customFormat="1" ht="14.1" customHeight="1" x14ac:dyDescent="0.2">
      <c r="A54" s="87" t="s">
        <v>564</v>
      </c>
      <c r="B54" s="87" t="s">
        <v>565</v>
      </c>
      <c r="C54" s="29"/>
      <c r="D54" s="211">
        <v>26</v>
      </c>
      <c r="E54" s="211">
        <v>7</v>
      </c>
      <c r="F54" s="211">
        <v>1</v>
      </c>
      <c r="G54" s="211">
        <v>0</v>
      </c>
      <c r="H54" s="211">
        <v>0</v>
      </c>
      <c r="I54" s="211">
        <v>0</v>
      </c>
      <c r="J54" s="211">
        <v>0</v>
      </c>
      <c r="K54" s="211">
        <v>1</v>
      </c>
      <c r="L54" s="211">
        <v>0</v>
      </c>
      <c r="M54" s="211">
        <v>3</v>
      </c>
      <c r="N54" s="211">
        <v>1</v>
      </c>
      <c r="O54" s="211">
        <v>4</v>
      </c>
      <c r="P54" s="161"/>
      <c r="Q54" s="161"/>
      <c r="R54" s="161"/>
      <c r="S54" s="161"/>
      <c r="T54" s="161"/>
      <c r="U54" s="161"/>
    </row>
    <row r="55" spans="1:21" ht="14.1" customHeight="1" x14ac:dyDescent="0.2">
      <c r="A55" s="88" t="s">
        <v>566</v>
      </c>
      <c r="B55" s="88" t="s">
        <v>567</v>
      </c>
      <c r="C55" s="21"/>
      <c r="D55" s="211">
        <v>2</v>
      </c>
      <c r="E55" s="211">
        <v>1</v>
      </c>
      <c r="F55" s="211">
        <v>1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1">
        <v>0</v>
      </c>
      <c r="P55" s="37"/>
      <c r="Q55" s="37"/>
      <c r="R55" s="37"/>
      <c r="S55" s="37"/>
      <c r="T55" s="37"/>
      <c r="U55" s="37"/>
    </row>
    <row r="56" spans="1:21" ht="14.1" customHeight="1" x14ac:dyDescent="0.2">
      <c r="A56" s="88" t="s">
        <v>568</v>
      </c>
      <c r="B56" s="88" t="s">
        <v>586</v>
      </c>
      <c r="C56" s="21"/>
      <c r="D56" s="211">
        <v>2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1</v>
      </c>
      <c r="N56" s="211">
        <v>0</v>
      </c>
      <c r="O56" s="211">
        <v>0</v>
      </c>
      <c r="P56" s="37"/>
      <c r="Q56" s="37"/>
      <c r="R56" s="37"/>
      <c r="S56" s="37"/>
      <c r="T56" s="37"/>
      <c r="U56" s="37"/>
    </row>
    <row r="57" spans="1:21" ht="14.1" customHeight="1" x14ac:dyDescent="0.2">
      <c r="A57" s="88" t="s">
        <v>569</v>
      </c>
      <c r="B57" s="88" t="s">
        <v>958</v>
      </c>
      <c r="C57" s="21"/>
      <c r="D57" s="211">
        <v>10</v>
      </c>
      <c r="E57" s="211">
        <v>3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2</v>
      </c>
      <c r="N57" s="211">
        <v>1</v>
      </c>
      <c r="O57" s="211">
        <v>3</v>
      </c>
      <c r="P57" s="37"/>
      <c r="Q57" s="37"/>
      <c r="R57" s="37"/>
      <c r="S57" s="37"/>
      <c r="T57" s="37"/>
      <c r="U57" s="37"/>
    </row>
    <row r="58" spans="1:21" ht="14.1" customHeight="1" x14ac:dyDescent="0.2">
      <c r="A58" s="88" t="s">
        <v>570</v>
      </c>
      <c r="B58" s="88" t="s">
        <v>571</v>
      </c>
      <c r="C58" s="21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211">
        <v>0</v>
      </c>
      <c r="O58" s="211">
        <v>0</v>
      </c>
      <c r="P58" s="37"/>
      <c r="Q58" s="37"/>
      <c r="R58" s="37"/>
      <c r="S58" s="37"/>
      <c r="T58" s="37"/>
      <c r="U58" s="37"/>
    </row>
    <row r="59" spans="1:21" ht="14.1" customHeight="1" x14ac:dyDescent="0.2">
      <c r="A59" s="88" t="s">
        <v>572</v>
      </c>
      <c r="B59" s="88" t="s">
        <v>587</v>
      </c>
      <c r="C59" s="21"/>
      <c r="D59" s="211">
        <v>0</v>
      </c>
      <c r="E59" s="211">
        <v>0</v>
      </c>
      <c r="F59" s="211">
        <v>0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211">
        <v>0</v>
      </c>
      <c r="P59" s="37"/>
      <c r="Q59" s="37"/>
      <c r="R59" s="37"/>
      <c r="S59" s="37"/>
      <c r="T59" s="37"/>
      <c r="U59" s="37"/>
    </row>
    <row r="60" spans="1:21" ht="14.1" customHeight="1" x14ac:dyDescent="0.2">
      <c r="A60" s="88" t="s">
        <v>573</v>
      </c>
      <c r="B60" s="88" t="s">
        <v>574</v>
      </c>
      <c r="C60" s="21"/>
      <c r="D60" s="211">
        <v>12</v>
      </c>
      <c r="E60" s="211">
        <v>3</v>
      </c>
      <c r="F60" s="211">
        <v>0</v>
      </c>
      <c r="G60" s="211">
        <v>0</v>
      </c>
      <c r="H60" s="211">
        <v>0</v>
      </c>
      <c r="I60" s="211">
        <v>0</v>
      </c>
      <c r="J60" s="211">
        <v>0</v>
      </c>
      <c r="K60" s="211">
        <v>1</v>
      </c>
      <c r="L60" s="211">
        <v>0</v>
      </c>
      <c r="M60" s="211">
        <v>0</v>
      </c>
      <c r="N60" s="211">
        <v>0</v>
      </c>
      <c r="O60" s="211">
        <v>1</v>
      </c>
      <c r="P60" s="37"/>
      <c r="Q60" s="37"/>
      <c r="R60" s="37"/>
      <c r="S60" s="37"/>
      <c r="T60" s="37"/>
      <c r="U60" s="37"/>
    </row>
    <row r="61" spans="1:21" s="190" customFormat="1" ht="14.1" customHeight="1" x14ac:dyDescent="0.2">
      <c r="A61" s="86" t="s">
        <v>591</v>
      </c>
      <c r="B61" s="87"/>
      <c r="C61" s="29"/>
      <c r="D61" s="211">
        <v>0</v>
      </c>
      <c r="E61" s="211">
        <v>0</v>
      </c>
      <c r="F61" s="211">
        <v>0</v>
      </c>
      <c r="G61" s="211">
        <v>0</v>
      </c>
      <c r="H61" s="211">
        <v>0</v>
      </c>
      <c r="I61" s="211">
        <v>0</v>
      </c>
      <c r="J61" s="211">
        <v>0</v>
      </c>
      <c r="K61" s="211">
        <v>0</v>
      </c>
      <c r="L61" s="211">
        <v>0</v>
      </c>
      <c r="M61" s="211">
        <v>0</v>
      </c>
      <c r="N61" s="211">
        <v>0</v>
      </c>
      <c r="O61" s="211">
        <v>0</v>
      </c>
      <c r="P61" s="161"/>
      <c r="Q61" s="161"/>
      <c r="R61" s="161"/>
      <c r="S61" s="161"/>
      <c r="T61" s="161"/>
      <c r="U61" s="161"/>
    </row>
    <row r="62" spans="1:21" x14ac:dyDescent="0.2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57" t="s">
        <v>95</v>
      </c>
      <c r="P62" s="21"/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Folha171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71093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28515625" style="19"/>
    <col min="21" max="21" width="7.42578125" style="19" customWidth="1"/>
    <col min="22" max="16384" width="9.28515625" style="19"/>
  </cols>
  <sheetData>
    <row r="1" spans="1:53" s="209" customFormat="1" ht="11.1" customHeight="1" x14ac:dyDescent="0.2">
      <c r="A1" s="33" t="s">
        <v>96</v>
      </c>
      <c r="O1" s="209" t="s">
        <v>382</v>
      </c>
    </row>
    <row r="2" spans="1:53" s="209" customFormat="1" ht="11.1" customHeight="1" x14ac:dyDescent="0.2"/>
    <row r="3" spans="1:53" s="6" customFormat="1" ht="12" customHeight="1" x14ac:dyDescent="0.2">
      <c r="A3" s="43" t="s">
        <v>288</v>
      </c>
    </row>
    <row r="4" spans="1:53" s="6" customFormat="1" ht="11.1" customHeight="1" x14ac:dyDescent="0.2">
      <c r="A4" s="44"/>
    </row>
    <row r="5" spans="1:53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53" s="5" customFormat="1" ht="11.1" customHeight="1" x14ac:dyDescent="0.2">
      <c r="A6" s="25" t="s">
        <v>321</v>
      </c>
      <c r="B6" s="42"/>
      <c r="C6" s="50"/>
      <c r="K6" s="9"/>
      <c r="L6" s="9"/>
    </row>
    <row r="7" spans="1:53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53" s="5" customFormat="1" ht="57" customHeight="1" x14ac:dyDescent="0.2">
      <c r="A8" s="258" t="s">
        <v>500</v>
      </c>
      <c r="B8" s="258"/>
      <c r="C8" s="45"/>
      <c r="D8" s="53" t="s">
        <v>1</v>
      </c>
      <c r="E8" s="176" t="s">
        <v>594</v>
      </c>
      <c r="F8" s="176" t="s">
        <v>595</v>
      </c>
      <c r="G8" s="175" t="s">
        <v>262</v>
      </c>
      <c r="H8" s="175" t="s">
        <v>263</v>
      </c>
      <c r="I8" s="175" t="s">
        <v>80</v>
      </c>
      <c r="J8" s="175" t="s">
        <v>128</v>
      </c>
      <c r="K8" s="176" t="s">
        <v>596</v>
      </c>
      <c r="L8" s="176" t="s">
        <v>597</v>
      </c>
      <c r="M8" s="176" t="s">
        <v>592</v>
      </c>
      <c r="N8" s="176" t="s">
        <v>593</v>
      </c>
      <c r="O8" s="53" t="s">
        <v>141</v>
      </c>
    </row>
    <row r="9" spans="1:53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53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7"/>
      <c r="B11" s="40" t="s">
        <v>9</v>
      </c>
      <c r="C11" s="40"/>
      <c r="D11" s="37">
        <v>135</v>
      </c>
      <c r="E11" s="37">
        <v>17</v>
      </c>
      <c r="F11" s="211">
        <v>1</v>
      </c>
      <c r="G11" s="211">
        <v>8</v>
      </c>
      <c r="H11" s="211">
        <v>1</v>
      </c>
      <c r="I11" s="211">
        <v>0</v>
      </c>
      <c r="J11" s="211">
        <v>0</v>
      </c>
      <c r="K11" s="211">
        <v>1</v>
      </c>
      <c r="L11" s="211">
        <v>0</v>
      </c>
      <c r="M11" s="211">
        <v>7</v>
      </c>
      <c r="N11" s="211">
        <v>1</v>
      </c>
      <c r="O11" s="211">
        <v>13</v>
      </c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ht="14.1" customHeight="1" x14ac:dyDescent="0.2">
      <c r="A12" s="87" t="s">
        <v>503</v>
      </c>
      <c r="B12" s="87" t="s">
        <v>963</v>
      </c>
      <c r="C12" s="40"/>
      <c r="D12" s="211">
        <v>1</v>
      </c>
      <c r="E12" s="211">
        <v>1</v>
      </c>
      <c r="F12" s="211">
        <v>0</v>
      </c>
      <c r="G12" s="211">
        <v>0</v>
      </c>
      <c r="H12" s="211">
        <v>0</v>
      </c>
      <c r="I12" s="211">
        <v>0</v>
      </c>
      <c r="J12" s="211">
        <v>0</v>
      </c>
      <c r="K12" s="211">
        <v>0</v>
      </c>
      <c r="L12" s="211">
        <v>0</v>
      </c>
      <c r="M12" s="211">
        <v>0</v>
      </c>
      <c r="N12" s="211">
        <v>0</v>
      </c>
      <c r="O12" s="211">
        <v>0</v>
      </c>
      <c r="P12" s="161"/>
      <c r="Q12" s="161"/>
      <c r="R12" s="161"/>
      <c r="S12" s="161"/>
      <c r="T12" s="161"/>
      <c r="U12" s="161"/>
    </row>
    <row r="13" spans="1:53" s="21" customFormat="1" ht="14.1" customHeight="1" x14ac:dyDescent="0.2">
      <c r="A13" s="88" t="s">
        <v>504</v>
      </c>
      <c r="B13" s="88" t="s">
        <v>964</v>
      </c>
      <c r="C13" s="31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37"/>
      <c r="Q13" s="37"/>
      <c r="R13" s="37"/>
      <c r="S13" s="37"/>
      <c r="T13" s="37"/>
      <c r="U13" s="37"/>
    </row>
    <row r="14" spans="1:53" s="21" customFormat="1" ht="14.1" customHeight="1" x14ac:dyDescent="0.2">
      <c r="A14" s="88" t="s">
        <v>505</v>
      </c>
      <c r="B14" s="88" t="s">
        <v>506</v>
      </c>
      <c r="C14" s="31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211">
        <v>0</v>
      </c>
      <c r="P14" s="37"/>
      <c r="Q14" s="37"/>
      <c r="R14" s="37"/>
      <c r="S14" s="37"/>
      <c r="T14" s="37"/>
      <c r="U14" s="37"/>
    </row>
    <row r="15" spans="1:53" s="21" customFormat="1" ht="14.1" customHeight="1" x14ac:dyDescent="0.2">
      <c r="A15" s="88" t="s">
        <v>507</v>
      </c>
      <c r="B15" s="88" t="s">
        <v>508</v>
      </c>
      <c r="C15" s="31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211">
        <v>0</v>
      </c>
      <c r="P15" s="37"/>
      <c r="Q15" s="37"/>
      <c r="R15" s="37"/>
      <c r="S15" s="37"/>
      <c r="T15" s="37"/>
      <c r="U15" s="37"/>
    </row>
    <row r="16" spans="1:53" s="21" customFormat="1" ht="14.1" customHeight="1" x14ac:dyDescent="0.2">
      <c r="A16" s="88" t="s">
        <v>509</v>
      </c>
      <c r="B16" s="88" t="s">
        <v>575</v>
      </c>
      <c r="C16" s="31"/>
      <c r="D16" s="211">
        <v>1</v>
      </c>
      <c r="E16" s="211">
        <v>1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  <c r="O16" s="211">
        <v>0</v>
      </c>
      <c r="P16" s="37"/>
      <c r="Q16" s="37"/>
      <c r="R16" s="37"/>
      <c r="S16" s="37"/>
      <c r="T16" s="37"/>
      <c r="U16" s="37"/>
    </row>
    <row r="17" spans="1:21" s="29" customFormat="1" ht="14.1" customHeight="1" x14ac:dyDescent="0.2">
      <c r="A17" s="87" t="s">
        <v>510</v>
      </c>
      <c r="B17" s="87" t="s">
        <v>511</v>
      </c>
      <c r="C17" s="40"/>
      <c r="D17" s="211">
        <v>1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161"/>
      <c r="Q17" s="161"/>
      <c r="R17" s="161"/>
      <c r="S17" s="161"/>
      <c r="T17" s="161"/>
      <c r="U17" s="161"/>
    </row>
    <row r="18" spans="1:21" s="21" customFormat="1" ht="14.1" customHeight="1" x14ac:dyDescent="0.2">
      <c r="A18" s="88" t="s">
        <v>314</v>
      </c>
      <c r="B18" s="88" t="s">
        <v>576</v>
      </c>
      <c r="C18" s="31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211">
        <v>0</v>
      </c>
      <c r="P18" s="37"/>
      <c r="Q18" s="37"/>
      <c r="R18" s="37"/>
      <c r="S18" s="37"/>
      <c r="T18" s="37"/>
      <c r="U18" s="37"/>
    </row>
    <row r="19" spans="1:21" s="21" customFormat="1" ht="14.1" customHeight="1" x14ac:dyDescent="0.2">
      <c r="A19" s="88" t="s">
        <v>512</v>
      </c>
      <c r="B19" s="88" t="s">
        <v>513</v>
      </c>
      <c r="C19" s="31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211">
        <v>0</v>
      </c>
      <c r="P19" s="37"/>
      <c r="Q19" s="37"/>
      <c r="R19" s="37"/>
      <c r="S19" s="37"/>
      <c r="T19" s="37"/>
      <c r="U19" s="37"/>
    </row>
    <row r="20" spans="1:21" s="21" customFormat="1" ht="14.1" customHeight="1" x14ac:dyDescent="0.2">
      <c r="A20" s="88" t="s">
        <v>514</v>
      </c>
      <c r="B20" s="88" t="s">
        <v>515</v>
      </c>
      <c r="C20" s="31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211">
        <v>0</v>
      </c>
      <c r="P20" s="37"/>
      <c r="Q20" s="37"/>
      <c r="R20" s="37"/>
      <c r="S20" s="37"/>
      <c r="T20" s="37"/>
      <c r="U20" s="37"/>
    </row>
    <row r="21" spans="1:21" s="21" customFormat="1" ht="14.1" customHeight="1" x14ac:dyDescent="0.2">
      <c r="A21" s="88" t="s">
        <v>516</v>
      </c>
      <c r="B21" s="88" t="s">
        <v>577</v>
      </c>
      <c r="C21" s="31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211">
        <v>0</v>
      </c>
      <c r="P21" s="37"/>
      <c r="Q21" s="37"/>
      <c r="R21" s="37"/>
      <c r="S21" s="37"/>
      <c r="T21" s="37"/>
      <c r="U21" s="37"/>
    </row>
    <row r="22" spans="1:21" s="21" customFormat="1" ht="14.1" customHeight="1" x14ac:dyDescent="0.2">
      <c r="A22" s="88" t="s">
        <v>517</v>
      </c>
      <c r="B22" s="88" t="s">
        <v>518</v>
      </c>
      <c r="C22" s="31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37"/>
      <c r="Q22" s="37"/>
      <c r="R22" s="37"/>
      <c r="S22" s="37"/>
      <c r="T22" s="37"/>
      <c r="U22" s="37"/>
    </row>
    <row r="23" spans="1:21" s="21" customFormat="1" ht="14.1" customHeight="1" x14ac:dyDescent="0.2">
      <c r="A23" s="88" t="s">
        <v>519</v>
      </c>
      <c r="B23" s="88" t="s">
        <v>520</v>
      </c>
      <c r="C23" s="31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  <c r="P23" s="37"/>
      <c r="Q23" s="37"/>
      <c r="R23" s="37"/>
      <c r="S23" s="37"/>
      <c r="T23" s="37"/>
      <c r="U23" s="37"/>
    </row>
    <row r="24" spans="1:21" s="29" customFormat="1" ht="14.1" customHeight="1" x14ac:dyDescent="0.2">
      <c r="A24" s="87" t="s">
        <v>521</v>
      </c>
      <c r="B24" s="87" t="s">
        <v>501</v>
      </c>
      <c r="C24" s="40"/>
      <c r="D24" s="211">
        <v>8</v>
      </c>
      <c r="E24" s="211">
        <v>2</v>
      </c>
      <c r="F24" s="211">
        <v>1</v>
      </c>
      <c r="G24" s="211">
        <v>0</v>
      </c>
      <c r="H24" s="211">
        <v>1</v>
      </c>
      <c r="I24" s="211">
        <v>0</v>
      </c>
      <c r="J24" s="211">
        <v>0</v>
      </c>
      <c r="K24" s="211">
        <v>0</v>
      </c>
      <c r="L24" s="211">
        <v>0</v>
      </c>
      <c r="M24" s="211">
        <v>1</v>
      </c>
      <c r="N24" s="211">
        <v>0</v>
      </c>
      <c r="O24" s="211">
        <v>1</v>
      </c>
      <c r="P24" s="161"/>
      <c r="Q24" s="161"/>
      <c r="R24" s="161"/>
      <c r="S24" s="161"/>
      <c r="T24" s="161"/>
      <c r="U24" s="161"/>
    </row>
    <row r="25" spans="1:21" s="21" customFormat="1" ht="14.1" customHeight="1" x14ac:dyDescent="0.2">
      <c r="A25" s="88" t="s">
        <v>522</v>
      </c>
      <c r="B25" s="88" t="s">
        <v>578</v>
      </c>
      <c r="D25" s="211">
        <v>6</v>
      </c>
      <c r="E25" s="211">
        <v>1</v>
      </c>
      <c r="F25" s="211">
        <v>1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1</v>
      </c>
      <c r="N25" s="211">
        <v>0</v>
      </c>
      <c r="O25" s="211">
        <v>1</v>
      </c>
      <c r="P25" s="37"/>
      <c r="Q25" s="37"/>
      <c r="R25" s="37"/>
      <c r="S25" s="37"/>
      <c r="T25" s="37"/>
      <c r="U25" s="37"/>
    </row>
    <row r="26" spans="1:21" s="29" customFormat="1" ht="14.1" customHeight="1" x14ac:dyDescent="0.2">
      <c r="A26" s="88" t="s">
        <v>523</v>
      </c>
      <c r="B26" s="88" t="s">
        <v>524</v>
      </c>
      <c r="C26" s="21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8" t="s">
        <v>525</v>
      </c>
      <c r="B27" s="88" t="s">
        <v>579</v>
      </c>
      <c r="D27" s="211">
        <v>0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0</v>
      </c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8" t="s">
        <v>526</v>
      </c>
      <c r="B28" s="88" t="s">
        <v>965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  <c r="P28" s="37"/>
      <c r="Q28" s="37"/>
      <c r="R28" s="37"/>
      <c r="S28" s="37"/>
      <c r="T28" s="37"/>
      <c r="U28" s="37"/>
    </row>
    <row r="29" spans="1:21" s="21" customFormat="1" ht="14.1" customHeight="1" x14ac:dyDescent="0.2">
      <c r="A29" s="88" t="s">
        <v>527</v>
      </c>
      <c r="B29" s="88" t="s">
        <v>528</v>
      </c>
      <c r="D29" s="211">
        <v>2</v>
      </c>
      <c r="E29" s="211">
        <v>1</v>
      </c>
      <c r="F29" s="211">
        <v>0</v>
      </c>
      <c r="G29" s="211">
        <v>0</v>
      </c>
      <c r="H29" s="211">
        <v>1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211">
        <v>0</v>
      </c>
      <c r="P29" s="37"/>
      <c r="Q29" s="37"/>
      <c r="R29" s="37"/>
      <c r="S29" s="37"/>
      <c r="T29" s="37"/>
      <c r="U29" s="37"/>
    </row>
    <row r="30" spans="1:21" s="29" customFormat="1" ht="14.1" customHeight="1" x14ac:dyDescent="0.2">
      <c r="A30" s="87" t="s">
        <v>529</v>
      </c>
      <c r="B30" s="87" t="s">
        <v>502</v>
      </c>
      <c r="D30" s="211">
        <v>1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  <c r="N30" s="211">
        <v>0</v>
      </c>
      <c r="O30" s="211">
        <v>0</v>
      </c>
      <c r="P30" s="161"/>
      <c r="Q30" s="161"/>
      <c r="R30" s="161"/>
      <c r="S30" s="161"/>
      <c r="T30" s="161"/>
      <c r="U30" s="161"/>
    </row>
    <row r="31" spans="1:21" s="29" customFormat="1" ht="14.1" customHeight="1" x14ac:dyDescent="0.2">
      <c r="A31" s="88" t="s">
        <v>530</v>
      </c>
      <c r="B31" s="88" t="s">
        <v>966</v>
      </c>
      <c r="C31" s="21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8" t="s">
        <v>531</v>
      </c>
      <c r="B32" s="88" t="s">
        <v>532</v>
      </c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8" t="s">
        <v>533</v>
      </c>
      <c r="B33" s="88" t="s">
        <v>580</v>
      </c>
      <c r="D33" s="211">
        <v>1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211">
        <v>0</v>
      </c>
      <c r="P33" s="37"/>
      <c r="Q33" s="37"/>
      <c r="R33" s="37"/>
      <c r="S33" s="37"/>
      <c r="T33" s="37"/>
      <c r="U33" s="37"/>
    </row>
    <row r="34" spans="1:21" s="21" customFormat="1" ht="14.1" customHeight="1" x14ac:dyDescent="0.2">
      <c r="A34" s="88" t="s">
        <v>534</v>
      </c>
      <c r="B34" s="88" t="s">
        <v>535</v>
      </c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0</v>
      </c>
      <c r="P34" s="37"/>
      <c r="Q34" s="37"/>
      <c r="R34" s="37"/>
      <c r="S34" s="37"/>
      <c r="T34" s="37"/>
      <c r="U34" s="37"/>
    </row>
    <row r="35" spans="1:21" s="29" customFormat="1" ht="14.1" customHeight="1" x14ac:dyDescent="0.2">
      <c r="A35" s="87" t="s">
        <v>536</v>
      </c>
      <c r="B35" s="87" t="s">
        <v>581</v>
      </c>
      <c r="D35" s="211">
        <v>3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2</v>
      </c>
      <c r="N35" s="211">
        <v>0</v>
      </c>
      <c r="O35" s="211">
        <v>0</v>
      </c>
      <c r="P35" s="161"/>
      <c r="Q35" s="161"/>
      <c r="R35" s="161"/>
      <c r="S35" s="161"/>
      <c r="T35" s="161"/>
      <c r="U35" s="161"/>
    </row>
    <row r="36" spans="1:21" s="29" customFormat="1" ht="14.1" customHeight="1" x14ac:dyDescent="0.2">
      <c r="A36" s="88" t="s">
        <v>537</v>
      </c>
      <c r="B36" s="88" t="s">
        <v>538</v>
      </c>
      <c r="C36" s="21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211">
        <v>0</v>
      </c>
      <c r="P36" s="37"/>
      <c r="Q36" s="37"/>
      <c r="R36" s="37"/>
      <c r="S36" s="37"/>
      <c r="T36" s="37"/>
      <c r="U36" s="37"/>
    </row>
    <row r="37" spans="1:21" s="21" customFormat="1" ht="14.1" customHeight="1" x14ac:dyDescent="0.2">
      <c r="A37" s="88" t="s">
        <v>539</v>
      </c>
      <c r="B37" s="88" t="s">
        <v>540</v>
      </c>
      <c r="D37" s="211">
        <v>1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211">
        <v>0</v>
      </c>
      <c r="P37" s="37"/>
      <c r="Q37" s="37"/>
      <c r="R37" s="37"/>
      <c r="S37" s="37"/>
      <c r="T37" s="37"/>
      <c r="U37" s="37"/>
    </row>
    <row r="38" spans="1:21" ht="14.1" customHeight="1" x14ac:dyDescent="0.2">
      <c r="A38" s="88" t="s">
        <v>541</v>
      </c>
      <c r="B38" s="88" t="s">
        <v>542</v>
      </c>
      <c r="C38" s="21"/>
      <c r="D38" s="211">
        <v>2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2</v>
      </c>
      <c r="N38" s="211">
        <v>0</v>
      </c>
      <c r="O38" s="211">
        <v>0</v>
      </c>
      <c r="P38" s="37"/>
      <c r="Q38" s="37"/>
      <c r="R38" s="37"/>
      <c r="S38" s="37"/>
      <c r="T38" s="37"/>
      <c r="U38" s="37"/>
    </row>
    <row r="39" spans="1:21" ht="14.1" customHeight="1" x14ac:dyDescent="0.2">
      <c r="A39" s="88" t="s">
        <v>543</v>
      </c>
      <c r="B39" s="88" t="s">
        <v>544</v>
      </c>
      <c r="C39" s="21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37"/>
      <c r="Q39" s="37"/>
      <c r="R39" s="37"/>
      <c r="S39" s="37"/>
      <c r="T39" s="37"/>
      <c r="U39" s="37"/>
    </row>
    <row r="40" spans="1:21" s="190" customFormat="1" ht="14.1" customHeight="1" x14ac:dyDescent="0.2">
      <c r="A40" s="87" t="s">
        <v>545</v>
      </c>
      <c r="B40" s="87" t="s">
        <v>582</v>
      </c>
      <c r="C40" s="29"/>
      <c r="D40" s="211">
        <v>7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1</v>
      </c>
      <c r="N40" s="211">
        <v>0</v>
      </c>
      <c r="O40" s="211">
        <v>3</v>
      </c>
      <c r="P40" s="161"/>
      <c r="Q40" s="161"/>
      <c r="R40" s="161"/>
      <c r="S40" s="161"/>
      <c r="T40" s="161"/>
      <c r="U40" s="161"/>
    </row>
    <row r="41" spans="1:21" ht="14.1" customHeight="1" x14ac:dyDescent="0.2">
      <c r="A41" s="88" t="s">
        <v>546</v>
      </c>
      <c r="B41" s="88" t="s">
        <v>588</v>
      </c>
      <c r="C41" s="21"/>
      <c r="D41" s="211">
        <v>2</v>
      </c>
      <c r="E41" s="211">
        <v>0</v>
      </c>
      <c r="F41" s="211">
        <v>0</v>
      </c>
      <c r="G41" s="211">
        <v>0</v>
      </c>
      <c r="H41" s="211">
        <v>0</v>
      </c>
      <c r="I41" s="211">
        <v>0</v>
      </c>
      <c r="J41" s="211">
        <v>0</v>
      </c>
      <c r="K41" s="211">
        <v>0</v>
      </c>
      <c r="L41" s="211">
        <v>0</v>
      </c>
      <c r="M41" s="211">
        <v>0</v>
      </c>
      <c r="N41" s="211">
        <v>0</v>
      </c>
      <c r="O41" s="211">
        <v>1</v>
      </c>
      <c r="P41" s="37"/>
      <c r="Q41" s="37"/>
      <c r="R41" s="37"/>
      <c r="S41" s="37"/>
      <c r="T41" s="37"/>
      <c r="U41" s="37"/>
    </row>
    <row r="42" spans="1:21" ht="14.1" customHeight="1" x14ac:dyDescent="0.2">
      <c r="A42" s="88" t="s">
        <v>547</v>
      </c>
      <c r="B42" s="88" t="s">
        <v>583</v>
      </c>
      <c r="C42" s="21"/>
      <c r="D42" s="211">
        <v>5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1</v>
      </c>
      <c r="N42" s="211">
        <v>0</v>
      </c>
      <c r="O42" s="211">
        <v>2</v>
      </c>
      <c r="P42" s="37"/>
      <c r="Q42" s="37"/>
      <c r="R42" s="37"/>
      <c r="S42" s="37"/>
      <c r="T42" s="37"/>
      <c r="U42" s="37"/>
    </row>
    <row r="43" spans="1:21" ht="14.1" customHeight="1" x14ac:dyDescent="0.2">
      <c r="A43" s="88" t="s">
        <v>548</v>
      </c>
      <c r="B43" s="88" t="s">
        <v>589</v>
      </c>
      <c r="C43" s="21"/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37"/>
      <c r="Q43" s="37"/>
      <c r="R43" s="37"/>
      <c r="S43" s="37"/>
      <c r="T43" s="37"/>
      <c r="U43" s="37"/>
    </row>
    <row r="44" spans="1:21" s="190" customFormat="1" ht="14.1" customHeight="1" x14ac:dyDescent="0.2">
      <c r="A44" s="87" t="s">
        <v>549</v>
      </c>
      <c r="B44" s="87" t="s">
        <v>584</v>
      </c>
      <c r="C44" s="29"/>
      <c r="D44" s="211">
        <v>60</v>
      </c>
      <c r="E44" s="211">
        <v>1</v>
      </c>
      <c r="F44" s="211">
        <v>0</v>
      </c>
      <c r="G44" s="211">
        <v>5</v>
      </c>
      <c r="H44" s="211">
        <v>0</v>
      </c>
      <c r="I44" s="211">
        <v>0</v>
      </c>
      <c r="J44" s="211">
        <v>0</v>
      </c>
      <c r="K44" s="211">
        <v>0</v>
      </c>
      <c r="L44" s="211">
        <v>0</v>
      </c>
      <c r="M44" s="211">
        <v>2</v>
      </c>
      <c r="N44" s="211">
        <v>1</v>
      </c>
      <c r="O44" s="211">
        <v>5</v>
      </c>
      <c r="P44" s="161"/>
      <c r="Q44" s="161"/>
      <c r="R44" s="161"/>
      <c r="S44" s="161"/>
      <c r="T44" s="161"/>
      <c r="U44" s="161"/>
    </row>
    <row r="45" spans="1:21" ht="14.1" customHeight="1" x14ac:dyDescent="0.2">
      <c r="A45" s="88" t="s">
        <v>550</v>
      </c>
      <c r="B45" s="88" t="s">
        <v>967</v>
      </c>
      <c r="C45" s="21"/>
      <c r="D45" s="211">
        <v>41</v>
      </c>
      <c r="E45" s="211">
        <v>0</v>
      </c>
      <c r="F45" s="211">
        <v>0</v>
      </c>
      <c r="G45" s="211">
        <v>3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2</v>
      </c>
      <c r="N45" s="211">
        <v>1</v>
      </c>
      <c r="O45" s="211">
        <v>3</v>
      </c>
      <c r="P45" s="37"/>
      <c r="Q45" s="37"/>
      <c r="R45" s="37"/>
      <c r="S45" s="37"/>
      <c r="T45" s="37"/>
      <c r="U45" s="37"/>
    </row>
    <row r="46" spans="1:21" ht="14.1" customHeight="1" x14ac:dyDescent="0.2">
      <c r="A46" s="88" t="s">
        <v>551</v>
      </c>
      <c r="B46" s="88" t="s">
        <v>552</v>
      </c>
      <c r="C46" s="21"/>
      <c r="D46" s="211">
        <v>8</v>
      </c>
      <c r="E46" s="211">
        <v>0</v>
      </c>
      <c r="F46" s="211">
        <v>0</v>
      </c>
      <c r="G46" s="211">
        <v>1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1</v>
      </c>
      <c r="P46" s="37"/>
      <c r="Q46" s="37"/>
      <c r="R46" s="37"/>
      <c r="S46" s="37"/>
      <c r="T46" s="37"/>
      <c r="U46" s="37"/>
    </row>
    <row r="47" spans="1:21" ht="14.1" customHeight="1" x14ac:dyDescent="0.2">
      <c r="A47" s="88" t="s">
        <v>553</v>
      </c>
      <c r="B47" s="88" t="s">
        <v>968</v>
      </c>
      <c r="C47" s="21"/>
      <c r="D47" s="211">
        <v>1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  <c r="P47" s="37"/>
      <c r="Q47" s="37"/>
      <c r="R47" s="37"/>
      <c r="S47" s="37"/>
      <c r="T47" s="37"/>
      <c r="U47" s="37"/>
    </row>
    <row r="48" spans="1:21" ht="14.1" customHeight="1" x14ac:dyDescent="0.2">
      <c r="A48" s="88" t="s">
        <v>554</v>
      </c>
      <c r="B48" s="88" t="s">
        <v>555</v>
      </c>
      <c r="C48" s="21"/>
      <c r="D48" s="211">
        <v>6</v>
      </c>
      <c r="E48" s="211">
        <v>1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1">
        <v>0</v>
      </c>
      <c r="O48" s="211">
        <v>1</v>
      </c>
      <c r="P48" s="37"/>
      <c r="Q48" s="37"/>
      <c r="R48" s="37"/>
      <c r="S48" s="37"/>
      <c r="T48" s="37"/>
      <c r="U48" s="37"/>
    </row>
    <row r="49" spans="1:21" ht="14.1" customHeight="1" x14ac:dyDescent="0.2">
      <c r="A49" s="88" t="s">
        <v>556</v>
      </c>
      <c r="B49" s="88" t="s">
        <v>969</v>
      </c>
      <c r="C49" s="21"/>
      <c r="D49" s="211">
        <v>4</v>
      </c>
      <c r="E49" s="211">
        <v>0</v>
      </c>
      <c r="F49" s="211">
        <v>0</v>
      </c>
      <c r="G49" s="211">
        <v>1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211">
        <v>0</v>
      </c>
      <c r="P49" s="37"/>
      <c r="Q49" s="37"/>
      <c r="R49" s="37"/>
      <c r="S49" s="37"/>
      <c r="T49" s="37"/>
      <c r="U49" s="37"/>
    </row>
    <row r="50" spans="1:21" s="190" customFormat="1" ht="14.1" customHeight="1" x14ac:dyDescent="0.2">
      <c r="A50" s="87" t="s">
        <v>557</v>
      </c>
      <c r="B50" s="87" t="s">
        <v>585</v>
      </c>
      <c r="C50" s="29"/>
      <c r="D50" s="211">
        <v>28</v>
      </c>
      <c r="E50" s="211">
        <v>11</v>
      </c>
      <c r="F50" s="211">
        <v>0</v>
      </c>
      <c r="G50" s="211">
        <v>0</v>
      </c>
      <c r="H50" s="211">
        <v>0</v>
      </c>
      <c r="I50" s="211">
        <v>0</v>
      </c>
      <c r="J50" s="211">
        <v>0</v>
      </c>
      <c r="K50" s="211">
        <v>0</v>
      </c>
      <c r="L50" s="211">
        <v>0</v>
      </c>
      <c r="M50" s="211">
        <v>1</v>
      </c>
      <c r="N50" s="211">
        <v>0</v>
      </c>
      <c r="O50" s="211">
        <v>1</v>
      </c>
      <c r="P50" s="161"/>
      <c r="Q50" s="161"/>
      <c r="R50" s="161"/>
      <c r="S50" s="161"/>
      <c r="T50" s="161"/>
      <c r="U50" s="161"/>
    </row>
    <row r="51" spans="1:21" ht="14.1" customHeight="1" x14ac:dyDescent="0.2">
      <c r="A51" s="88" t="s">
        <v>558</v>
      </c>
      <c r="B51" s="88" t="s">
        <v>559</v>
      </c>
      <c r="C51" s="21"/>
      <c r="D51" s="211">
        <v>4</v>
      </c>
      <c r="E51" s="211">
        <v>1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1">
        <v>0</v>
      </c>
      <c r="P51" s="37"/>
      <c r="Q51" s="37"/>
      <c r="R51" s="37"/>
      <c r="S51" s="37"/>
      <c r="T51" s="37"/>
      <c r="U51" s="37"/>
    </row>
    <row r="52" spans="1:21" ht="14.1" customHeight="1" x14ac:dyDescent="0.2">
      <c r="A52" s="88" t="s">
        <v>560</v>
      </c>
      <c r="B52" s="88" t="s">
        <v>561</v>
      </c>
      <c r="C52" s="21"/>
      <c r="D52" s="211">
        <v>1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1">
        <v>0</v>
      </c>
      <c r="P52" s="37"/>
      <c r="Q52" s="37"/>
      <c r="R52" s="37"/>
      <c r="S52" s="37"/>
      <c r="T52" s="37"/>
      <c r="U52" s="37"/>
    </row>
    <row r="53" spans="1:21" ht="14.1" customHeight="1" x14ac:dyDescent="0.2">
      <c r="A53" s="88" t="s">
        <v>562</v>
      </c>
      <c r="B53" s="88" t="s">
        <v>563</v>
      </c>
      <c r="C53" s="21"/>
      <c r="D53" s="211">
        <v>23</v>
      </c>
      <c r="E53" s="211">
        <v>10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1</v>
      </c>
      <c r="N53" s="211">
        <v>0</v>
      </c>
      <c r="O53" s="211">
        <v>1</v>
      </c>
      <c r="P53" s="37"/>
      <c r="Q53" s="37"/>
      <c r="R53" s="37"/>
      <c r="S53" s="37"/>
      <c r="T53" s="37"/>
      <c r="U53" s="37"/>
    </row>
    <row r="54" spans="1:21" s="190" customFormat="1" ht="14.1" customHeight="1" x14ac:dyDescent="0.2">
      <c r="A54" s="87" t="s">
        <v>564</v>
      </c>
      <c r="B54" s="87" t="s">
        <v>565</v>
      </c>
      <c r="C54" s="29"/>
      <c r="D54" s="211">
        <v>26</v>
      </c>
      <c r="E54" s="211">
        <v>2</v>
      </c>
      <c r="F54" s="211">
        <v>0</v>
      </c>
      <c r="G54" s="211">
        <v>3</v>
      </c>
      <c r="H54" s="211">
        <v>0</v>
      </c>
      <c r="I54" s="211">
        <v>0</v>
      </c>
      <c r="J54" s="211">
        <v>0</v>
      </c>
      <c r="K54" s="211">
        <v>1</v>
      </c>
      <c r="L54" s="211">
        <v>0</v>
      </c>
      <c r="M54" s="211">
        <v>0</v>
      </c>
      <c r="N54" s="211">
        <v>0</v>
      </c>
      <c r="O54" s="211">
        <v>3</v>
      </c>
      <c r="P54" s="161"/>
      <c r="Q54" s="161"/>
      <c r="R54" s="161"/>
      <c r="S54" s="161"/>
      <c r="T54" s="161"/>
      <c r="U54" s="161"/>
    </row>
    <row r="55" spans="1:21" ht="14.1" customHeight="1" x14ac:dyDescent="0.2">
      <c r="A55" s="88" t="s">
        <v>566</v>
      </c>
      <c r="B55" s="88" t="s">
        <v>567</v>
      </c>
      <c r="C55" s="21"/>
      <c r="D55" s="211">
        <v>2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1">
        <v>0</v>
      </c>
      <c r="P55" s="37"/>
      <c r="Q55" s="37"/>
      <c r="R55" s="37"/>
      <c r="S55" s="37"/>
      <c r="T55" s="37"/>
      <c r="U55" s="37"/>
    </row>
    <row r="56" spans="1:21" ht="14.1" customHeight="1" x14ac:dyDescent="0.2">
      <c r="A56" s="88" t="s">
        <v>568</v>
      </c>
      <c r="B56" s="88" t="s">
        <v>586</v>
      </c>
      <c r="C56" s="21"/>
      <c r="D56" s="211">
        <v>2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1</v>
      </c>
      <c r="L56" s="211">
        <v>0</v>
      </c>
      <c r="M56" s="211">
        <v>0</v>
      </c>
      <c r="N56" s="211">
        <v>0</v>
      </c>
      <c r="O56" s="211">
        <v>0</v>
      </c>
      <c r="P56" s="37"/>
      <c r="Q56" s="37"/>
      <c r="R56" s="37"/>
      <c r="S56" s="37"/>
      <c r="T56" s="37"/>
      <c r="U56" s="37"/>
    </row>
    <row r="57" spans="1:21" ht="14.1" customHeight="1" x14ac:dyDescent="0.2">
      <c r="A57" s="88" t="s">
        <v>569</v>
      </c>
      <c r="B57" s="88" t="s">
        <v>958</v>
      </c>
      <c r="C57" s="21"/>
      <c r="D57" s="211">
        <v>10</v>
      </c>
      <c r="E57" s="211">
        <v>0</v>
      </c>
      <c r="F57" s="211">
        <v>0</v>
      </c>
      <c r="G57" s="211">
        <v>1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37"/>
      <c r="Q57" s="37"/>
      <c r="R57" s="37"/>
      <c r="S57" s="37"/>
      <c r="T57" s="37"/>
      <c r="U57" s="37"/>
    </row>
    <row r="58" spans="1:21" ht="14.1" customHeight="1" x14ac:dyDescent="0.2">
      <c r="A58" s="88" t="s">
        <v>570</v>
      </c>
      <c r="B58" s="88" t="s">
        <v>571</v>
      </c>
      <c r="C58" s="21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211">
        <v>0</v>
      </c>
      <c r="O58" s="211">
        <v>0</v>
      </c>
      <c r="P58" s="37"/>
      <c r="Q58" s="37"/>
      <c r="R58" s="37"/>
      <c r="S58" s="37"/>
      <c r="T58" s="37"/>
      <c r="U58" s="37"/>
    </row>
    <row r="59" spans="1:21" ht="14.1" customHeight="1" x14ac:dyDescent="0.2">
      <c r="A59" s="88" t="s">
        <v>572</v>
      </c>
      <c r="B59" s="88" t="s">
        <v>587</v>
      </c>
      <c r="C59" s="21"/>
      <c r="D59" s="211">
        <v>0</v>
      </c>
      <c r="E59" s="211">
        <v>0</v>
      </c>
      <c r="F59" s="211">
        <v>0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211">
        <v>0</v>
      </c>
      <c r="P59" s="37"/>
      <c r="Q59" s="37"/>
      <c r="R59" s="37"/>
      <c r="S59" s="37"/>
      <c r="T59" s="37"/>
      <c r="U59" s="37"/>
    </row>
    <row r="60" spans="1:21" ht="14.1" customHeight="1" x14ac:dyDescent="0.2">
      <c r="A60" s="88" t="s">
        <v>573</v>
      </c>
      <c r="B60" s="88" t="s">
        <v>574</v>
      </c>
      <c r="C60" s="21"/>
      <c r="D60" s="211">
        <v>12</v>
      </c>
      <c r="E60" s="211">
        <v>2</v>
      </c>
      <c r="F60" s="211">
        <v>0</v>
      </c>
      <c r="G60" s="211">
        <v>2</v>
      </c>
      <c r="H60" s="211">
        <v>0</v>
      </c>
      <c r="I60" s="211">
        <v>0</v>
      </c>
      <c r="J60" s="211">
        <v>0</v>
      </c>
      <c r="K60" s="211">
        <v>0</v>
      </c>
      <c r="L60" s="211">
        <v>0</v>
      </c>
      <c r="M60" s="211">
        <v>0</v>
      </c>
      <c r="N60" s="211">
        <v>0</v>
      </c>
      <c r="O60" s="211">
        <v>3</v>
      </c>
      <c r="P60" s="37"/>
      <c r="Q60" s="37"/>
      <c r="R60" s="37"/>
      <c r="S60" s="37"/>
      <c r="T60" s="37"/>
      <c r="U60" s="37"/>
    </row>
    <row r="61" spans="1:21" s="190" customFormat="1" ht="14.1" customHeight="1" x14ac:dyDescent="0.2">
      <c r="A61" s="86" t="s">
        <v>591</v>
      </c>
      <c r="B61" s="87"/>
      <c r="C61" s="29"/>
      <c r="D61" s="211">
        <v>0</v>
      </c>
      <c r="E61" s="211">
        <v>0</v>
      </c>
      <c r="F61" s="211">
        <v>0</v>
      </c>
      <c r="G61" s="211">
        <v>0</v>
      </c>
      <c r="H61" s="211">
        <v>0</v>
      </c>
      <c r="I61" s="211">
        <v>0</v>
      </c>
      <c r="J61" s="211">
        <v>0</v>
      </c>
      <c r="K61" s="211">
        <v>0</v>
      </c>
      <c r="L61" s="211">
        <v>0</v>
      </c>
      <c r="M61" s="211">
        <v>0</v>
      </c>
      <c r="N61" s="211">
        <v>0</v>
      </c>
      <c r="O61" s="211">
        <v>0</v>
      </c>
      <c r="P61" s="161"/>
      <c r="Q61" s="161"/>
      <c r="R61" s="161"/>
      <c r="S61" s="161"/>
      <c r="T61" s="161"/>
      <c r="U61" s="161"/>
    </row>
    <row r="62" spans="1:21" x14ac:dyDescent="0.2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Folha172">
    <tabColor rgb="FF0070C0"/>
    <pageSetUpPr fitToPage="1"/>
  </sheetPr>
  <dimension ref="A1:BA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28515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7109375" style="5" customWidth="1"/>
    <col min="13" max="13" width="10.42578125" style="5" customWidth="1"/>
    <col min="14" max="14" width="10.28515625" style="5" customWidth="1"/>
    <col min="15" max="15" width="11.7109375" style="5" customWidth="1"/>
    <col min="16" max="20" width="9.28515625" style="19"/>
    <col min="21" max="21" width="7.42578125" style="19" customWidth="1"/>
    <col min="22" max="16384" width="9.28515625" style="19"/>
  </cols>
  <sheetData>
    <row r="1" spans="1:53" s="209" customFormat="1" ht="11.1" customHeight="1" x14ac:dyDescent="0.2">
      <c r="O1" s="209" t="s">
        <v>381</v>
      </c>
    </row>
    <row r="2" spans="1:53" s="209" customFormat="1" ht="11.1" customHeight="1" x14ac:dyDescent="0.2"/>
    <row r="3" spans="1:53" s="6" customFormat="1" ht="12" customHeight="1" x14ac:dyDescent="0.2">
      <c r="A3" s="43" t="s">
        <v>289</v>
      </c>
    </row>
    <row r="4" spans="1:53" s="6" customFormat="1" ht="11.1" customHeight="1" x14ac:dyDescent="0.2">
      <c r="A4" s="44"/>
    </row>
    <row r="5" spans="1:53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53" s="5" customFormat="1" ht="11.1" customHeight="1" x14ac:dyDescent="0.2">
      <c r="A6" s="25" t="s">
        <v>321</v>
      </c>
      <c r="B6" s="42"/>
      <c r="C6" s="50"/>
      <c r="K6" s="9"/>
      <c r="L6" s="9"/>
    </row>
    <row r="7" spans="1:53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53" s="5" customFormat="1" ht="57" customHeight="1" x14ac:dyDescent="0.2">
      <c r="A8" s="258" t="s">
        <v>500</v>
      </c>
      <c r="B8" s="258"/>
      <c r="C8" s="45"/>
      <c r="D8" s="53" t="s">
        <v>1</v>
      </c>
      <c r="E8" s="175" t="s">
        <v>70</v>
      </c>
      <c r="F8" s="175" t="s">
        <v>71</v>
      </c>
      <c r="G8" s="175" t="s">
        <v>72</v>
      </c>
      <c r="H8" s="175" t="s">
        <v>73</v>
      </c>
      <c r="I8" s="175" t="s">
        <v>74</v>
      </c>
      <c r="J8" s="175" t="s">
        <v>75</v>
      </c>
      <c r="K8" s="175" t="s">
        <v>76</v>
      </c>
      <c r="L8" s="175" t="s">
        <v>77</v>
      </c>
      <c r="M8" s="175" t="s">
        <v>78</v>
      </c>
      <c r="N8" s="175" t="s">
        <v>79</v>
      </c>
      <c r="O8" s="53" t="s">
        <v>143</v>
      </c>
    </row>
    <row r="9" spans="1:53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53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7"/>
      <c r="B11" s="40" t="s">
        <v>9</v>
      </c>
      <c r="C11" s="40"/>
      <c r="D11" s="197">
        <v>174912</v>
      </c>
      <c r="E11" s="197">
        <v>21509</v>
      </c>
      <c r="F11" s="197">
        <v>4644</v>
      </c>
      <c r="G11" s="197">
        <v>315</v>
      </c>
      <c r="H11" s="197">
        <v>967</v>
      </c>
      <c r="I11" s="197">
        <v>485</v>
      </c>
      <c r="J11" s="197">
        <v>10898</v>
      </c>
      <c r="K11" s="197">
        <v>4163</v>
      </c>
      <c r="L11" s="197">
        <v>1701</v>
      </c>
      <c r="M11" s="197">
        <v>965</v>
      </c>
      <c r="N11" s="197">
        <v>3976</v>
      </c>
      <c r="O11" s="197">
        <v>11830</v>
      </c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ht="14.1" customHeight="1" x14ac:dyDescent="0.2">
      <c r="A12" s="87" t="s">
        <v>503</v>
      </c>
      <c r="B12" s="87" t="s">
        <v>963</v>
      </c>
      <c r="C12" s="40"/>
      <c r="D12" s="197">
        <v>4727</v>
      </c>
      <c r="E12" s="197">
        <v>846</v>
      </c>
      <c r="F12" s="197">
        <v>165</v>
      </c>
      <c r="G12" s="197">
        <v>10</v>
      </c>
      <c r="H12" s="197">
        <v>17</v>
      </c>
      <c r="I12" s="197">
        <v>14</v>
      </c>
      <c r="J12" s="197">
        <v>160</v>
      </c>
      <c r="K12" s="197">
        <v>96</v>
      </c>
      <c r="L12" s="197">
        <v>33</v>
      </c>
      <c r="M12" s="197">
        <v>33</v>
      </c>
      <c r="N12" s="197">
        <v>91</v>
      </c>
      <c r="O12" s="197">
        <v>270</v>
      </c>
      <c r="P12" s="199"/>
      <c r="Q12" s="199"/>
      <c r="R12" s="199"/>
      <c r="S12" s="199"/>
      <c r="T12" s="199"/>
      <c r="U12" s="199"/>
      <c r="V12" s="199"/>
      <c r="W12" s="200"/>
    </row>
    <row r="13" spans="1:53" s="21" customFormat="1" ht="14.1" customHeight="1" x14ac:dyDescent="0.2">
      <c r="A13" s="88" t="s">
        <v>504</v>
      </c>
      <c r="B13" s="88" t="s">
        <v>964</v>
      </c>
      <c r="C13" s="31"/>
      <c r="D13" s="197">
        <v>381</v>
      </c>
      <c r="E13" s="197">
        <v>70</v>
      </c>
      <c r="F13" s="197">
        <v>22</v>
      </c>
      <c r="G13" s="197">
        <v>3</v>
      </c>
      <c r="H13" s="197">
        <v>1</v>
      </c>
      <c r="I13" s="197">
        <v>2</v>
      </c>
      <c r="J13" s="197">
        <v>16</v>
      </c>
      <c r="K13" s="197">
        <v>3</v>
      </c>
      <c r="L13" s="197">
        <v>3</v>
      </c>
      <c r="M13" s="197">
        <v>4</v>
      </c>
      <c r="N13" s="197">
        <v>9</v>
      </c>
      <c r="O13" s="197">
        <v>13</v>
      </c>
      <c r="P13" s="197"/>
      <c r="Q13" s="197"/>
      <c r="R13" s="197"/>
      <c r="S13" s="197"/>
      <c r="T13" s="197"/>
      <c r="U13" s="197"/>
      <c r="V13" s="197"/>
      <c r="W13" s="198"/>
    </row>
    <row r="14" spans="1:53" s="21" customFormat="1" ht="14.1" customHeight="1" x14ac:dyDescent="0.2">
      <c r="A14" s="88" t="s">
        <v>505</v>
      </c>
      <c r="B14" s="88" t="s">
        <v>506</v>
      </c>
      <c r="C14" s="31"/>
      <c r="D14" s="197">
        <v>808</v>
      </c>
      <c r="E14" s="197">
        <v>128</v>
      </c>
      <c r="F14" s="197">
        <v>30</v>
      </c>
      <c r="G14" s="197">
        <v>0</v>
      </c>
      <c r="H14" s="197">
        <v>3</v>
      </c>
      <c r="I14" s="197">
        <v>2</v>
      </c>
      <c r="J14" s="197">
        <v>17</v>
      </c>
      <c r="K14" s="197">
        <v>8</v>
      </c>
      <c r="L14" s="197">
        <v>2</v>
      </c>
      <c r="M14" s="197">
        <v>1</v>
      </c>
      <c r="N14" s="197">
        <v>12</v>
      </c>
      <c r="O14" s="197">
        <v>41</v>
      </c>
      <c r="P14" s="197"/>
      <c r="Q14" s="197"/>
      <c r="R14" s="197"/>
      <c r="S14" s="197"/>
      <c r="T14" s="197"/>
      <c r="U14" s="197"/>
      <c r="V14" s="197"/>
      <c r="W14" s="198"/>
    </row>
    <row r="15" spans="1:53" s="21" customFormat="1" ht="14.1" customHeight="1" x14ac:dyDescent="0.2">
      <c r="A15" s="88" t="s">
        <v>507</v>
      </c>
      <c r="B15" s="88" t="s">
        <v>508</v>
      </c>
      <c r="C15" s="31"/>
      <c r="D15" s="197">
        <v>813</v>
      </c>
      <c r="E15" s="197">
        <v>132</v>
      </c>
      <c r="F15" s="197">
        <v>29</v>
      </c>
      <c r="G15" s="197">
        <v>3</v>
      </c>
      <c r="H15" s="197">
        <v>6</v>
      </c>
      <c r="I15" s="197">
        <v>4</v>
      </c>
      <c r="J15" s="197">
        <v>22</v>
      </c>
      <c r="K15" s="197">
        <v>21</v>
      </c>
      <c r="L15" s="197">
        <v>8</v>
      </c>
      <c r="M15" s="197">
        <v>5</v>
      </c>
      <c r="N15" s="197">
        <v>21</v>
      </c>
      <c r="O15" s="197">
        <v>43</v>
      </c>
      <c r="P15" s="197"/>
      <c r="Q15" s="197"/>
      <c r="R15" s="197"/>
      <c r="S15" s="197"/>
      <c r="T15" s="197"/>
      <c r="U15" s="197"/>
      <c r="V15" s="197"/>
      <c r="W15" s="198"/>
    </row>
    <row r="16" spans="1:53" s="21" customFormat="1" ht="14.1" customHeight="1" x14ac:dyDescent="0.2">
      <c r="A16" s="88" t="s">
        <v>509</v>
      </c>
      <c r="B16" s="88" t="s">
        <v>575</v>
      </c>
      <c r="C16" s="31"/>
      <c r="D16" s="197">
        <v>2725</v>
      </c>
      <c r="E16" s="197">
        <v>516</v>
      </c>
      <c r="F16" s="197">
        <v>84</v>
      </c>
      <c r="G16" s="197">
        <v>4</v>
      </c>
      <c r="H16" s="197">
        <v>7</v>
      </c>
      <c r="I16" s="197">
        <v>6</v>
      </c>
      <c r="J16" s="197">
        <v>105</v>
      </c>
      <c r="K16" s="197">
        <v>64</v>
      </c>
      <c r="L16" s="197">
        <v>20</v>
      </c>
      <c r="M16" s="197">
        <v>23</v>
      </c>
      <c r="N16" s="197">
        <v>49</v>
      </c>
      <c r="O16" s="197">
        <v>173</v>
      </c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7" t="s">
        <v>510</v>
      </c>
      <c r="B17" s="87" t="s">
        <v>511</v>
      </c>
      <c r="C17" s="40"/>
      <c r="D17" s="197">
        <v>7491</v>
      </c>
      <c r="E17" s="197">
        <v>952</v>
      </c>
      <c r="F17" s="197">
        <v>217</v>
      </c>
      <c r="G17" s="197">
        <v>10</v>
      </c>
      <c r="H17" s="197">
        <v>17</v>
      </c>
      <c r="I17" s="197">
        <v>12</v>
      </c>
      <c r="J17" s="197">
        <v>1545</v>
      </c>
      <c r="K17" s="197">
        <v>66</v>
      </c>
      <c r="L17" s="197">
        <v>54</v>
      </c>
      <c r="M17" s="197">
        <v>15</v>
      </c>
      <c r="N17" s="197">
        <v>44</v>
      </c>
      <c r="O17" s="197">
        <v>229</v>
      </c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8" t="s">
        <v>314</v>
      </c>
      <c r="B18" s="88" t="s">
        <v>576</v>
      </c>
      <c r="C18" s="31"/>
      <c r="D18" s="197">
        <v>1332</v>
      </c>
      <c r="E18" s="197">
        <v>197</v>
      </c>
      <c r="F18" s="197">
        <v>54</v>
      </c>
      <c r="G18" s="197">
        <v>6</v>
      </c>
      <c r="H18" s="197">
        <v>13</v>
      </c>
      <c r="I18" s="197">
        <v>10</v>
      </c>
      <c r="J18" s="197">
        <v>59</v>
      </c>
      <c r="K18" s="197">
        <v>16</v>
      </c>
      <c r="L18" s="197">
        <v>13</v>
      </c>
      <c r="M18" s="197">
        <v>7</v>
      </c>
      <c r="N18" s="197">
        <v>32</v>
      </c>
      <c r="O18" s="197">
        <v>56</v>
      </c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8" t="s">
        <v>512</v>
      </c>
      <c r="B19" s="88" t="s">
        <v>513</v>
      </c>
      <c r="C19" s="31"/>
      <c r="D19" s="197">
        <v>4060</v>
      </c>
      <c r="E19" s="197">
        <v>339</v>
      </c>
      <c r="F19" s="197">
        <v>65</v>
      </c>
      <c r="G19" s="197">
        <v>0</v>
      </c>
      <c r="H19" s="197">
        <v>3</v>
      </c>
      <c r="I19" s="197">
        <v>0</v>
      </c>
      <c r="J19" s="197">
        <v>1426</v>
      </c>
      <c r="K19" s="197">
        <v>35</v>
      </c>
      <c r="L19" s="197">
        <v>33</v>
      </c>
      <c r="M19" s="197">
        <v>4</v>
      </c>
      <c r="N19" s="197">
        <v>4</v>
      </c>
      <c r="O19" s="197">
        <v>99</v>
      </c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8" t="s">
        <v>514</v>
      </c>
      <c r="B20" s="88" t="s">
        <v>515</v>
      </c>
      <c r="C20" s="31"/>
      <c r="D20" s="197">
        <v>760</v>
      </c>
      <c r="E20" s="197">
        <v>157</v>
      </c>
      <c r="F20" s="197">
        <v>26</v>
      </c>
      <c r="G20" s="197">
        <v>0</v>
      </c>
      <c r="H20" s="197">
        <v>0</v>
      </c>
      <c r="I20" s="197">
        <v>0</v>
      </c>
      <c r="J20" s="197">
        <v>20</v>
      </c>
      <c r="K20" s="197">
        <v>0</v>
      </c>
      <c r="L20" s="197">
        <v>1</v>
      </c>
      <c r="M20" s="197">
        <v>1</v>
      </c>
      <c r="N20" s="197">
        <v>1</v>
      </c>
      <c r="O20" s="197">
        <v>13</v>
      </c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8" t="s">
        <v>516</v>
      </c>
      <c r="B21" s="88" t="s">
        <v>577</v>
      </c>
      <c r="C21" s="31"/>
      <c r="D21" s="197">
        <v>431</v>
      </c>
      <c r="E21" s="197">
        <v>82</v>
      </c>
      <c r="F21" s="197">
        <v>31</v>
      </c>
      <c r="G21" s="197">
        <v>1</v>
      </c>
      <c r="H21" s="197">
        <v>0</v>
      </c>
      <c r="I21" s="197">
        <v>1</v>
      </c>
      <c r="J21" s="197">
        <v>4</v>
      </c>
      <c r="K21" s="197">
        <v>3</v>
      </c>
      <c r="L21" s="197">
        <v>3</v>
      </c>
      <c r="M21" s="197">
        <v>0</v>
      </c>
      <c r="N21" s="197">
        <v>0</v>
      </c>
      <c r="O21" s="197">
        <v>21</v>
      </c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8" t="s">
        <v>517</v>
      </c>
      <c r="B22" s="88" t="s">
        <v>518</v>
      </c>
      <c r="C22" s="31"/>
      <c r="D22" s="197">
        <v>252</v>
      </c>
      <c r="E22" s="197">
        <v>48</v>
      </c>
      <c r="F22" s="197">
        <v>14</v>
      </c>
      <c r="G22" s="197">
        <v>1</v>
      </c>
      <c r="H22" s="197">
        <v>1</v>
      </c>
      <c r="I22" s="197">
        <v>0</v>
      </c>
      <c r="J22" s="197">
        <v>11</v>
      </c>
      <c r="K22" s="197">
        <v>3</v>
      </c>
      <c r="L22" s="197">
        <v>0</v>
      </c>
      <c r="M22" s="197">
        <v>2</v>
      </c>
      <c r="N22" s="197">
        <v>1</v>
      </c>
      <c r="O22" s="197">
        <v>12</v>
      </c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656</v>
      </c>
      <c r="E23" s="197">
        <v>129</v>
      </c>
      <c r="F23" s="197">
        <v>27</v>
      </c>
      <c r="G23" s="197">
        <v>2</v>
      </c>
      <c r="H23" s="197">
        <v>0</v>
      </c>
      <c r="I23" s="197">
        <v>1</v>
      </c>
      <c r="J23" s="197">
        <v>25</v>
      </c>
      <c r="K23" s="197">
        <v>9</v>
      </c>
      <c r="L23" s="197">
        <v>4</v>
      </c>
      <c r="M23" s="197">
        <v>1</v>
      </c>
      <c r="N23" s="197">
        <v>6</v>
      </c>
      <c r="O23" s="197">
        <v>28</v>
      </c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7" t="s">
        <v>521</v>
      </c>
      <c r="B24" s="87" t="s">
        <v>501</v>
      </c>
      <c r="C24" s="40"/>
      <c r="D24" s="197">
        <v>10563</v>
      </c>
      <c r="E24" s="197">
        <v>1341</v>
      </c>
      <c r="F24" s="197">
        <v>381</v>
      </c>
      <c r="G24" s="197">
        <v>20</v>
      </c>
      <c r="H24" s="197">
        <v>81</v>
      </c>
      <c r="I24" s="197">
        <v>42</v>
      </c>
      <c r="J24" s="197">
        <v>582</v>
      </c>
      <c r="K24" s="197">
        <v>170</v>
      </c>
      <c r="L24" s="197">
        <v>89</v>
      </c>
      <c r="M24" s="197">
        <v>58</v>
      </c>
      <c r="N24" s="197">
        <v>174</v>
      </c>
      <c r="O24" s="197">
        <v>573</v>
      </c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5268</v>
      </c>
      <c r="E25" s="197">
        <v>621</v>
      </c>
      <c r="F25" s="197">
        <v>200</v>
      </c>
      <c r="G25" s="197">
        <v>14</v>
      </c>
      <c r="H25" s="197">
        <v>56</v>
      </c>
      <c r="I25" s="197">
        <v>35</v>
      </c>
      <c r="J25" s="197">
        <v>298</v>
      </c>
      <c r="K25" s="197">
        <v>141</v>
      </c>
      <c r="L25" s="197">
        <v>63</v>
      </c>
      <c r="M25" s="197">
        <v>38</v>
      </c>
      <c r="N25" s="197">
        <v>141</v>
      </c>
      <c r="O25" s="197">
        <v>279</v>
      </c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1069</v>
      </c>
      <c r="E26" s="197">
        <v>120</v>
      </c>
      <c r="F26" s="197">
        <v>17</v>
      </c>
      <c r="G26" s="197">
        <v>1</v>
      </c>
      <c r="H26" s="197">
        <v>1</v>
      </c>
      <c r="I26" s="197">
        <v>0</v>
      </c>
      <c r="J26" s="197">
        <v>190</v>
      </c>
      <c r="K26" s="197">
        <v>10</v>
      </c>
      <c r="L26" s="197">
        <v>7</v>
      </c>
      <c r="M26" s="197">
        <v>5</v>
      </c>
      <c r="N26" s="197">
        <v>3</v>
      </c>
      <c r="O26" s="197">
        <v>48</v>
      </c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2099</v>
      </c>
      <c r="E27" s="197">
        <v>370</v>
      </c>
      <c r="F27" s="197">
        <v>103</v>
      </c>
      <c r="G27" s="197">
        <v>4</v>
      </c>
      <c r="H27" s="197">
        <v>12</v>
      </c>
      <c r="I27" s="197">
        <v>4</v>
      </c>
      <c r="J27" s="197">
        <v>39</v>
      </c>
      <c r="K27" s="197">
        <v>11</v>
      </c>
      <c r="L27" s="197">
        <v>7</v>
      </c>
      <c r="M27" s="197">
        <v>8</v>
      </c>
      <c r="N27" s="197">
        <v>18</v>
      </c>
      <c r="O27" s="197">
        <v>193</v>
      </c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1506</v>
      </c>
      <c r="E28" s="197">
        <v>139</v>
      </c>
      <c r="F28" s="197">
        <v>14</v>
      </c>
      <c r="G28" s="197">
        <v>0</v>
      </c>
      <c r="H28" s="197">
        <v>1</v>
      </c>
      <c r="I28" s="197">
        <v>0</v>
      </c>
      <c r="J28" s="197">
        <v>31</v>
      </c>
      <c r="K28" s="197">
        <v>2</v>
      </c>
      <c r="L28" s="197">
        <v>4</v>
      </c>
      <c r="M28" s="197">
        <v>1</v>
      </c>
      <c r="N28" s="197">
        <v>9</v>
      </c>
      <c r="O28" s="197">
        <v>20</v>
      </c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621</v>
      </c>
      <c r="E29" s="197">
        <v>91</v>
      </c>
      <c r="F29" s="197">
        <v>47</v>
      </c>
      <c r="G29" s="197">
        <v>1</v>
      </c>
      <c r="H29" s="197">
        <v>11</v>
      </c>
      <c r="I29" s="197">
        <v>3</v>
      </c>
      <c r="J29" s="197">
        <v>24</v>
      </c>
      <c r="K29" s="197">
        <v>6</v>
      </c>
      <c r="L29" s="197">
        <v>8</v>
      </c>
      <c r="M29" s="197">
        <v>6</v>
      </c>
      <c r="N29" s="197">
        <v>3</v>
      </c>
      <c r="O29" s="197">
        <v>33</v>
      </c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7" t="s">
        <v>529</v>
      </c>
      <c r="B30" s="87" t="s">
        <v>502</v>
      </c>
      <c r="D30" s="197">
        <v>9972</v>
      </c>
      <c r="E30" s="197">
        <v>1126</v>
      </c>
      <c r="F30" s="197">
        <v>245</v>
      </c>
      <c r="G30" s="197">
        <v>9</v>
      </c>
      <c r="H30" s="197">
        <v>45</v>
      </c>
      <c r="I30" s="197">
        <v>21</v>
      </c>
      <c r="J30" s="197">
        <v>358</v>
      </c>
      <c r="K30" s="197">
        <v>105</v>
      </c>
      <c r="L30" s="197">
        <v>52</v>
      </c>
      <c r="M30" s="197">
        <v>66</v>
      </c>
      <c r="N30" s="197">
        <v>229</v>
      </c>
      <c r="O30" s="197">
        <v>1432</v>
      </c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1020</v>
      </c>
      <c r="E31" s="197">
        <v>215</v>
      </c>
      <c r="F31" s="197">
        <v>48</v>
      </c>
      <c r="G31" s="197">
        <v>0</v>
      </c>
      <c r="H31" s="197">
        <v>1</v>
      </c>
      <c r="I31" s="197">
        <v>0</v>
      </c>
      <c r="J31" s="197">
        <v>27</v>
      </c>
      <c r="K31" s="197">
        <v>4</v>
      </c>
      <c r="L31" s="197">
        <v>1</v>
      </c>
      <c r="M31" s="197">
        <v>1</v>
      </c>
      <c r="N31" s="197">
        <v>5</v>
      </c>
      <c r="O31" s="197">
        <v>64</v>
      </c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871</v>
      </c>
      <c r="E32" s="197">
        <v>183</v>
      </c>
      <c r="F32" s="197">
        <v>42</v>
      </c>
      <c r="G32" s="197">
        <v>2</v>
      </c>
      <c r="H32" s="197">
        <v>1</v>
      </c>
      <c r="I32" s="197">
        <v>1</v>
      </c>
      <c r="J32" s="197">
        <v>24</v>
      </c>
      <c r="K32" s="197">
        <v>10</v>
      </c>
      <c r="L32" s="197">
        <v>2</v>
      </c>
      <c r="M32" s="197">
        <v>1</v>
      </c>
      <c r="N32" s="197">
        <v>8</v>
      </c>
      <c r="O32" s="197">
        <v>37</v>
      </c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6863</v>
      </c>
      <c r="E33" s="197">
        <v>528</v>
      </c>
      <c r="F33" s="197">
        <v>99</v>
      </c>
      <c r="G33" s="197">
        <v>5</v>
      </c>
      <c r="H33" s="197">
        <v>42</v>
      </c>
      <c r="I33" s="197">
        <v>19</v>
      </c>
      <c r="J33" s="197">
        <v>293</v>
      </c>
      <c r="K33" s="197">
        <v>87</v>
      </c>
      <c r="L33" s="197">
        <v>48</v>
      </c>
      <c r="M33" s="197">
        <v>58</v>
      </c>
      <c r="N33" s="197">
        <v>210</v>
      </c>
      <c r="O33" s="197">
        <v>1279</v>
      </c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1218</v>
      </c>
      <c r="E34" s="197">
        <v>200</v>
      </c>
      <c r="F34" s="197">
        <v>56</v>
      </c>
      <c r="G34" s="197">
        <v>2</v>
      </c>
      <c r="H34" s="197">
        <v>1</v>
      </c>
      <c r="I34" s="197">
        <v>1</v>
      </c>
      <c r="J34" s="197">
        <v>14</v>
      </c>
      <c r="K34" s="197">
        <v>4</v>
      </c>
      <c r="L34" s="197">
        <v>1</v>
      </c>
      <c r="M34" s="197">
        <v>6</v>
      </c>
      <c r="N34" s="197">
        <v>6</v>
      </c>
      <c r="O34" s="197">
        <v>52</v>
      </c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7" t="s">
        <v>536</v>
      </c>
      <c r="B35" s="87" t="s">
        <v>581</v>
      </c>
      <c r="D35" s="197">
        <v>22531</v>
      </c>
      <c r="E35" s="197">
        <v>3404</v>
      </c>
      <c r="F35" s="197">
        <v>571</v>
      </c>
      <c r="G35" s="197">
        <v>18</v>
      </c>
      <c r="H35" s="197">
        <v>58</v>
      </c>
      <c r="I35" s="197">
        <v>30</v>
      </c>
      <c r="J35" s="197">
        <v>1387</v>
      </c>
      <c r="K35" s="197">
        <v>363</v>
      </c>
      <c r="L35" s="197">
        <v>104</v>
      </c>
      <c r="M35" s="197">
        <v>76</v>
      </c>
      <c r="N35" s="197">
        <v>270</v>
      </c>
      <c r="O35" s="197">
        <v>2147</v>
      </c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8" t="s">
        <v>537</v>
      </c>
      <c r="B36" s="88" t="s">
        <v>538</v>
      </c>
      <c r="C36" s="21"/>
      <c r="D36" s="197">
        <v>6273</v>
      </c>
      <c r="E36" s="197">
        <v>960</v>
      </c>
      <c r="F36" s="197">
        <v>133</v>
      </c>
      <c r="G36" s="197">
        <v>3</v>
      </c>
      <c r="H36" s="197">
        <v>28</v>
      </c>
      <c r="I36" s="197">
        <v>8</v>
      </c>
      <c r="J36" s="197">
        <v>597</v>
      </c>
      <c r="K36" s="197">
        <v>111</v>
      </c>
      <c r="L36" s="197">
        <v>56</v>
      </c>
      <c r="M36" s="197">
        <v>17</v>
      </c>
      <c r="N36" s="197">
        <v>76</v>
      </c>
      <c r="O36" s="197">
        <v>402</v>
      </c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7181</v>
      </c>
      <c r="E37" s="197">
        <v>912</v>
      </c>
      <c r="F37" s="197">
        <v>194</v>
      </c>
      <c r="G37" s="197">
        <v>2</v>
      </c>
      <c r="H37" s="197">
        <v>22</v>
      </c>
      <c r="I37" s="197">
        <v>8</v>
      </c>
      <c r="J37" s="197">
        <v>382</v>
      </c>
      <c r="K37" s="197">
        <v>213</v>
      </c>
      <c r="L37" s="197">
        <v>27</v>
      </c>
      <c r="M37" s="197">
        <v>50</v>
      </c>
      <c r="N37" s="197">
        <v>177</v>
      </c>
      <c r="O37" s="197">
        <v>1435</v>
      </c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8" t="s">
        <v>541</v>
      </c>
      <c r="B38" s="88" t="s">
        <v>542</v>
      </c>
      <c r="C38" s="21"/>
      <c r="D38" s="197">
        <v>7178</v>
      </c>
      <c r="E38" s="197">
        <v>1298</v>
      </c>
      <c r="F38" s="197">
        <v>164</v>
      </c>
      <c r="G38" s="197">
        <v>6</v>
      </c>
      <c r="H38" s="197">
        <v>5</v>
      </c>
      <c r="I38" s="197">
        <v>6</v>
      </c>
      <c r="J38" s="197">
        <v>379</v>
      </c>
      <c r="K38" s="197">
        <v>30</v>
      </c>
      <c r="L38" s="197">
        <v>17</v>
      </c>
      <c r="M38" s="197">
        <v>4</v>
      </c>
      <c r="N38" s="197">
        <v>11</v>
      </c>
      <c r="O38" s="197">
        <v>247</v>
      </c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8" t="s">
        <v>543</v>
      </c>
      <c r="B39" s="88" t="s">
        <v>544</v>
      </c>
      <c r="C39" s="21"/>
      <c r="D39" s="197">
        <v>1899</v>
      </c>
      <c r="E39" s="197">
        <v>234</v>
      </c>
      <c r="F39" s="197">
        <v>80</v>
      </c>
      <c r="G39" s="197">
        <v>7</v>
      </c>
      <c r="H39" s="197">
        <v>3</v>
      </c>
      <c r="I39" s="197">
        <v>8</v>
      </c>
      <c r="J39" s="197">
        <v>29</v>
      </c>
      <c r="K39" s="197">
        <v>9</v>
      </c>
      <c r="L39" s="197">
        <v>4</v>
      </c>
      <c r="M39" s="197">
        <v>5</v>
      </c>
      <c r="N39" s="197">
        <v>6</v>
      </c>
      <c r="O39" s="197">
        <v>63</v>
      </c>
      <c r="P39" s="197"/>
      <c r="Q39" s="197"/>
      <c r="R39" s="197"/>
      <c r="S39" s="197"/>
      <c r="T39" s="197"/>
      <c r="U39" s="197"/>
      <c r="V39" s="197"/>
      <c r="W39" s="197"/>
    </row>
    <row r="40" spans="1:23" s="190" customFormat="1" ht="14.1" customHeight="1" x14ac:dyDescent="0.2">
      <c r="A40" s="87" t="s">
        <v>545</v>
      </c>
      <c r="B40" s="87" t="s">
        <v>582</v>
      </c>
      <c r="C40" s="29"/>
      <c r="D40" s="197">
        <v>5263</v>
      </c>
      <c r="E40" s="197">
        <v>758</v>
      </c>
      <c r="F40" s="197">
        <v>57</v>
      </c>
      <c r="G40" s="197">
        <v>20</v>
      </c>
      <c r="H40" s="197">
        <v>14</v>
      </c>
      <c r="I40" s="197">
        <v>18</v>
      </c>
      <c r="J40" s="197">
        <v>319</v>
      </c>
      <c r="K40" s="197">
        <v>246</v>
      </c>
      <c r="L40" s="197">
        <v>60</v>
      </c>
      <c r="M40" s="197">
        <v>85</v>
      </c>
      <c r="N40" s="197">
        <v>49</v>
      </c>
      <c r="O40" s="197">
        <v>371</v>
      </c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8" t="s">
        <v>546</v>
      </c>
      <c r="B41" s="88" t="s">
        <v>588</v>
      </c>
      <c r="C41" s="21"/>
      <c r="D41" s="197">
        <v>3244</v>
      </c>
      <c r="E41" s="197">
        <v>527</v>
      </c>
      <c r="F41" s="197">
        <v>36</v>
      </c>
      <c r="G41" s="197">
        <v>10</v>
      </c>
      <c r="H41" s="197">
        <v>11</v>
      </c>
      <c r="I41" s="197">
        <v>4</v>
      </c>
      <c r="J41" s="197">
        <v>188</v>
      </c>
      <c r="K41" s="197">
        <v>141</v>
      </c>
      <c r="L41" s="197">
        <v>36</v>
      </c>
      <c r="M41" s="197">
        <v>70</v>
      </c>
      <c r="N41" s="197">
        <v>39</v>
      </c>
      <c r="O41" s="197">
        <v>108</v>
      </c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8" t="s">
        <v>547</v>
      </c>
      <c r="B42" s="88" t="s">
        <v>583</v>
      </c>
      <c r="C42" s="21"/>
      <c r="D42" s="197">
        <v>2001</v>
      </c>
      <c r="E42" s="197">
        <v>226</v>
      </c>
      <c r="F42" s="197">
        <v>21</v>
      </c>
      <c r="G42" s="197">
        <v>10</v>
      </c>
      <c r="H42" s="197">
        <v>3</v>
      </c>
      <c r="I42" s="197">
        <v>14</v>
      </c>
      <c r="J42" s="197">
        <v>131</v>
      </c>
      <c r="K42" s="197">
        <v>104</v>
      </c>
      <c r="L42" s="197">
        <v>24</v>
      </c>
      <c r="M42" s="197">
        <v>14</v>
      </c>
      <c r="N42" s="197">
        <v>10</v>
      </c>
      <c r="O42" s="197">
        <v>262</v>
      </c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8" t="s">
        <v>548</v>
      </c>
      <c r="B43" s="88" t="s">
        <v>589</v>
      </c>
      <c r="C43" s="21"/>
      <c r="D43" s="197">
        <v>18</v>
      </c>
      <c r="E43" s="197">
        <v>5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</v>
      </c>
      <c r="L43" s="197">
        <v>0</v>
      </c>
      <c r="M43" s="197">
        <v>1</v>
      </c>
      <c r="N43" s="197">
        <v>0</v>
      </c>
      <c r="O43" s="197">
        <v>1</v>
      </c>
      <c r="P43" s="197"/>
      <c r="Q43" s="197"/>
      <c r="R43" s="197"/>
      <c r="S43" s="197"/>
      <c r="T43" s="197"/>
      <c r="U43" s="197"/>
      <c r="V43" s="197"/>
      <c r="W43" s="197"/>
    </row>
    <row r="44" spans="1:23" s="190" customFormat="1" ht="14.1" customHeight="1" x14ac:dyDescent="0.2">
      <c r="A44" s="87" t="s">
        <v>549</v>
      </c>
      <c r="B44" s="87" t="s">
        <v>584</v>
      </c>
      <c r="C44" s="29"/>
      <c r="D44" s="197">
        <v>59011</v>
      </c>
      <c r="E44" s="197">
        <v>6326</v>
      </c>
      <c r="F44" s="197">
        <v>1832</v>
      </c>
      <c r="G44" s="197">
        <v>107</v>
      </c>
      <c r="H44" s="197">
        <v>384</v>
      </c>
      <c r="I44" s="197">
        <v>240</v>
      </c>
      <c r="J44" s="197">
        <v>3975</v>
      </c>
      <c r="K44" s="197">
        <v>2076</v>
      </c>
      <c r="L44" s="197">
        <v>866</v>
      </c>
      <c r="M44" s="197">
        <v>294</v>
      </c>
      <c r="N44" s="197">
        <v>1556</v>
      </c>
      <c r="O44" s="197">
        <v>2606</v>
      </c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8" t="s">
        <v>550</v>
      </c>
      <c r="B45" s="88" t="s">
        <v>967</v>
      </c>
      <c r="C45" s="21"/>
      <c r="D45" s="197">
        <v>31123</v>
      </c>
      <c r="E45" s="197">
        <v>4035</v>
      </c>
      <c r="F45" s="197">
        <v>1287</v>
      </c>
      <c r="G45" s="197">
        <v>62</v>
      </c>
      <c r="H45" s="197">
        <v>208</v>
      </c>
      <c r="I45" s="197">
        <v>46</v>
      </c>
      <c r="J45" s="197">
        <v>1621</v>
      </c>
      <c r="K45" s="197">
        <v>896</v>
      </c>
      <c r="L45" s="197">
        <v>343</v>
      </c>
      <c r="M45" s="197">
        <v>145</v>
      </c>
      <c r="N45" s="197">
        <v>462</v>
      </c>
      <c r="O45" s="197">
        <v>1438</v>
      </c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8" t="s">
        <v>551</v>
      </c>
      <c r="B46" s="88" t="s">
        <v>552</v>
      </c>
      <c r="C46" s="21"/>
      <c r="D46" s="197">
        <v>15291</v>
      </c>
      <c r="E46" s="197">
        <v>1022</v>
      </c>
      <c r="F46" s="197">
        <v>260</v>
      </c>
      <c r="G46" s="197">
        <v>17</v>
      </c>
      <c r="H46" s="197">
        <v>92</v>
      </c>
      <c r="I46" s="197">
        <v>105</v>
      </c>
      <c r="J46" s="197">
        <v>1160</v>
      </c>
      <c r="K46" s="197">
        <v>824</v>
      </c>
      <c r="L46" s="197">
        <v>342</v>
      </c>
      <c r="M46" s="197">
        <v>78</v>
      </c>
      <c r="N46" s="197">
        <v>426</v>
      </c>
      <c r="O46" s="197">
        <v>413</v>
      </c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8" t="s">
        <v>553</v>
      </c>
      <c r="B47" s="88" t="s">
        <v>968</v>
      </c>
      <c r="C47" s="21"/>
      <c r="D47" s="197">
        <v>1413</v>
      </c>
      <c r="E47" s="197">
        <v>92</v>
      </c>
      <c r="F47" s="197">
        <v>17</v>
      </c>
      <c r="G47" s="197">
        <v>0</v>
      </c>
      <c r="H47" s="197">
        <v>4</v>
      </c>
      <c r="I47" s="197">
        <v>4</v>
      </c>
      <c r="J47" s="197">
        <v>97</v>
      </c>
      <c r="K47" s="197">
        <v>22</v>
      </c>
      <c r="L47" s="197">
        <v>17</v>
      </c>
      <c r="M47" s="197">
        <v>7</v>
      </c>
      <c r="N47" s="197">
        <v>93</v>
      </c>
      <c r="O47" s="197">
        <v>107</v>
      </c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8" t="s">
        <v>554</v>
      </c>
      <c r="B48" s="88" t="s">
        <v>555</v>
      </c>
      <c r="C48" s="21"/>
      <c r="D48" s="197">
        <v>3316</v>
      </c>
      <c r="E48" s="197">
        <v>425</v>
      </c>
      <c r="F48" s="197">
        <v>158</v>
      </c>
      <c r="G48" s="197">
        <v>19</v>
      </c>
      <c r="H48" s="197">
        <v>43</v>
      </c>
      <c r="I48" s="197">
        <v>79</v>
      </c>
      <c r="J48" s="197">
        <v>278</v>
      </c>
      <c r="K48" s="197">
        <v>101</v>
      </c>
      <c r="L48" s="197">
        <v>44</v>
      </c>
      <c r="M48" s="197">
        <v>34</v>
      </c>
      <c r="N48" s="197">
        <v>73</v>
      </c>
      <c r="O48" s="197">
        <v>97</v>
      </c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8" t="s">
        <v>556</v>
      </c>
      <c r="B49" s="88" t="s">
        <v>969</v>
      </c>
      <c r="C49" s="21"/>
      <c r="D49" s="197">
        <v>7868</v>
      </c>
      <c r="E49" s="197">
        <v>752</v>
      </c>
      <c r="F49" s="197">
        <v>110</v>
      </c>
      <c r="G49" s="197">
        <v>9</v>
      </c>
      <c r="H49" s="197">
        <v>37</v>
      </c>
      <c r="I49" s="197">
        <v>6</v>
      </c>
      <c r="J49" s="197">
        <v>819</v>
      </c>
      <c r="K49" s="197">
        <v>233</v>
      </c>
      <c r="L49" s="197">
        <v>120</v>
      </c>
      <c r="M49" s="197">
        <v>30</v>
      </c>
      <c r="N49" s="197">
        <v>502</v>
      </c>
      <c r="O49" s="197">
        <v>551</v>
      </c>
      <c r="P49" s="197"/>
      <c r="Q49" s="197"/>
      <c r="R49" s="197"/>
      <c r="S49" s="197"/>
      <c r="T49" s="197"/>
      <c r="U49" s="197"/>
      <c r="V49" s="197"/>
      <c r="W49" s="197"/>
    </row>
    <row r="50" spans="1:23" s="190" customFormat="1" ht="14.1" customHeight="1" x14ac:dyDescent="0.2">
      <c r="A50" s="87" t="s">
        <v>557</v>
      </c>
      <c r="B50" s="87" t="s">
        <v>585</v>
      </c>
      <c r="C50" s="29"/>
      <c r="D50" s="197">
        <v>20006</v>
      </c>
      <c r="E50" s="197">
        <v>1989</v>
      </c>
      <c r="F50" s="197">
        <v>308</v>
      </c>
      <c r="G50" s="197">
        <v>34</v>
      </c>
      <c r="H50" s="197">
        <v>123</v>
      </c>
      <c r="I50" s="197">
        <v>43</v>
      </c>
      <c r="J50" s="197">
        <v>879</v>
      </c>
      <c r="K50" s="197">
        <v>311</v>
      </c>
      <c r="L50" s="197">
        <v>179</v>
      </c>
      <c r="M50" s="197">
        <v>157</v>
      </c>
      <c r="N50" s="197">
        <v>848</v>
      </c>
      <c r="O50" s="197">
        <v>1681</v>
      </c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8" t="s">
        <v>558</v>
      </c>
      <c r="B51" s="88" t="s">
        <v>559</v>
      </c>
      <c r="C51" s="21"/>
      <c r="D51" s="197">
        <v>9911</v>
      </c>
      <c r="E51" s="197">
        <v>749</v>
      </c>
      <c r="F51" s="197">
        <v>158</v>
      </c>
      <c r="G51" s="197">
        <v>10</v>
      </c>
      <c r="H51" s="197">
        <v>72</v>
      </c>
      <c r="I51" s="197">
        <v>21</v>
      </c>
      <c r="J51" s="197">
        <v>589</v>
      </c>
      <c r="K51" s="197">
        <v>193</v>
      </c>
      <c r="L51" s="197">
        <v>120</v>
      </c>
      <c r="M51" s="197">
        <v>53</v>
      </c>
      <c r="N51" s="197">
        <v>725</v>
      </c>
      <c r="O51" s="197">
        <v>772</v>
      </c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8" t="s">
        <v>560</v>
      </c>
      <c r="B52" s="88" t="s">
        <v>561</v>
      </c>
      <c r="C52" s="21"/>
      <c r="D52" s="197">
        <v>1725</v>
      </c>
      <c r="E52" s="197">
        <v>142</v>
      </c>
      <c r="F52" s="197">
        <v>32</v>
      </c>
      <c r="G52" s="197">
        <v>2</v>
      </c>
      <c r="H52" s="197">
        <v>9</v>
      </c>
      <c r="I52" s="197">
        <v>6</v>
      </c>
      <c r="J52" s="197">
        <v>129</v>
      </c>
      <c r="K52" s="197">
        <v>59</v>
      </c>
      <c r="L52" s="197">
        <v>22</v>
      </c>
      <c r="M52" s="197">
        <v>13</v>
      </c>
      <c r="N52" s="197">
        <v>65</v>
      </c>
      <c r="O52" s="197">
        <v>119</v>
      </c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8" t="s">
        <v>562</v>
      </c>
      <c r="B53" s="88" t="s">
        <v>563</v>
      </c>
      <c r="C53" s="21"/>
      <c r="D53" s="197">
        <v>8370</v>
      </c>
      <c r="E53" s="197">
        <v>1098</v>
      </c>
      <c r="F53" s="197">
        <v>118</v>
      </c>
      <c r="G53" s="197">
        <v>22</v>
      </c>
      <c r="H53" s="197">
        <v>42</v>
      </c>
      <c r="I53" s="197">
        <v>16</v>
      </c>
      <c r="J53" s="197">
        <v>161</v>
      </c>
      <c r="K53" s="197">
        <v>59</v>
      </c>
      <c r="L53" s="197">
        <v>37</v>
      </c>
      <c r="M53" s="197">
        <v>91</v>
      </c>
      <c r="N53" s="197">
        <v>58</v>
      </c>
      <c r="O53" s="197">
        <v>790</v>
      </c>
      <c r="P53" s="197"/>
      <c r="Q53" s="197"/>
      <c r="R53" s="197"/>
      <c r="S53" s="197"/>
      <c r="T53" s="197"/>
      <c r="U53" s="197"/>
      <c r="V53" s="197"/>
      <c r="W53" s="197"/>
    </row>
    <row r="54" spans="1:23" s="190" customFormat="1" ht="14.1" customHeight="1" x14ac:dyDescent="0.2">
      <c r="A54" s="87" t="s">
        <v>564</v>
      </c>
      <c r="B54" s="87" t="s">
        <v>565</v>
      </c>
      <c r="C54" s="29"/>
      <c r="D54" s="197">
        <v>34184</v>
      </c>
      <c r="E54" s="197">
        <v>4594</v>
      </c>
      <c r="F54" s="197">
        <v>844</v>
      </c>
      <c r="G54" s="197">
        <v>83</v>
      </c>
      <c r="H54" s="197">
        <v>224</v>
      </c>
      <c r="I54" s="197">
        <v>63</v>
      </c>
      <c r="J54" s="197">
        <v>1660</v>
      </c>
      <c r="K54" s="197">
        <v>710</v>
      </c>
      <c r="L54" s="197">
        <v>262</v>
      </c>
      <c r="M54" s="197">
        <v>177</v>
      </c>
      <c r="N54" s="197">
        <v>701</v>
      </c>
      <c r="O54" s="197">
        <v>2488</v>
      </c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8" t="s">
        <v>566</v>
      </c>
      <c r="B55" s="88" t="s">
        <v>567</v>
      </c>
      <c r="C55" s="21"/>
      <c r="D55" s="197">
        <v>5803</v>
      </c>
      <c r="E55" s="197">
        <v>1239</v>
      </c>
      <c r="F55" s="197">
        <v>226</v>
      </c>
      <c r="G55" s="197">
        <v>9</v>
      </c>
      <c r="H55" s="197">
        <v>28</v>
      </c>
      <c r="I55" s="197">
        <v>6</v>
      </c>
      <c r="J55" s="197">
        <v>224</v>
      </c>
      <c r="K55" s="197">
        <v>60</v>
      </c>
      <c r="L55" s="197">
        <v>31</v>
      </c>
      <c r="M55" s="197">
        <v>26</v>
      </c>
      <c r="N55" s="197">
        <v>54</v>
      </c>
      <c r="O55" s="197">
        <v>308</v>
      </c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8" t="s">
        <v>568</v>
      </c>
      <c r="B56" s="88" t="s">
        <v>586</v>
      </c>
      <c r="C56" s="21"/>
      <c r="D56" s="197">
        <v>1330</v>
      </c>
      <c r="E56" s="197">
        <v>182</v>
      </c>
      <c r="F56" s="197">
        <v>13</v>
      </c>
      <c r="G56" s="197">
        <v>0</v>
      </c>
      <c r="H56" s="197">
        <v>11</v>
      </c>
      <c r="I56" s="197">
        <v>1</v>
      </c>
      <c r="J56" s="197">
        <v>102</v>
      </c>
      <c r="K56" s="197">
        <v>40</v>
      </c>
      <c r="L56" s="197">
        <v>10</v>
      </c>
      <c r="M56" s="197">
        <v>20</v>
      </c>
      <c r="N56" s="197">
        <v>10</v>
      </c>
      <c r="O56" s="197">
        <v>89</v>
      </c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8" t="s">
        <v>569</v>
      </c>
      <c r="B57" s="88" t="s">
        <v>958</v>
      </c>
      <c r="C57" s="21"/>
      <c r="D57" s="197">
        <v>8710</v>
      </c>
      <c r="E57" s="197">
        <v>932</v>
      </c>
      <c r="F57" s="197">
        <v>263</v>
      </c>
      <c r="G57" s="197">
        <v>24</v>
      </c>
      <c r="H57" s="197">
        <v>58</v>
      </c>
      <c r="I57" s="197">
        <v>11</v>
      </c>
      <c r="J57" s="197">
        <v>415</v>
      </c>
      <c r="K57" s="197">
        <v>261</v>
      </c>
      <c r="L57" s="197">
        <v>79</v>
      </c>
      <c r="M57" s="197">
        <v>60</v>
      </c>
      <c r="N57" s="197">
        <v>290</v>
      </c>
      <c r="O57" s="197">
        <v>731</v>
      </c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8" t="s">
        <v>570</v>
      </c>
      <c r="B58" s="88" t="s">
        <v>571</v>
      </c>
      <c r="C58" s="21"/>
      <c r="D58" s="197">
        <v>1959</v>
      </c>
      <c r="E58" s="197">
        <v>322</v>
      </c>
      <c r="F58" s="197">
        <v>22</v>
      </c>
      <c r="G58" s="197">
        <v>1</v>
      </c>
      <c r="H58" s="197">
        <v>6</v>
      </c>
      <c r="I58" s="197">
        <v>1</v>
      </c>
      <c r="J58" s="197">
        <v>263</v>
      </c>
      <c r="K58" s="197">
        <v>58</v>
      </c>
      <c r="L58" s="197">
        <v>22</v>
      </c>
      <c r="M58" s="197">
        <v>0</v>
      </c>
      <c r="N58" s="197">
        <v>23</v>
      </c>
      <c r="O58" s="197">
        <v>153</v>
      </c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8" t="s">
        <v>572</v>
      </c>
      <c r="B59" s="88" t="s">
        <v>587</v>
      </c>
      <c r="C59" s="21"/>
      <c r="D59" s="197">
        <v>104</v>
      </c>
      <c r="E59" s="197">
        <v>21</v>
      </c>
      <c r="F59" s="197">
        <v>4</v>
      </c>
      <c r="G59" s="197">
        <v>0</v>
      </c>
      <c r="H59" s="197">
        <v>0</v>
      </c>
      <c r="I59" s="197">
        <v>0</v>
      </c>
      <c r="J59" s="197">
        <v>2</v>
      </c>
      <c r="K59" s="197">
        <v>2</v>
      </c>
      <c r="L59" s="197">
        <v>1</v>
      </c>
      <c r="M59" s="197">
        <v>1</v>
      </c>
      <c r="N59" s="197">
        <v>0</v>
      </c>
      <c r="O59" s="197">
        <v>10</v>
      </c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8" t="s">
        <v>573</v>
      </c>
      <c r="B60" s="88" t="s">
        <v>574</v>
      </c>
      <c r="C60" s="21"/>
      <c r="D60" s="197">
        <v>16278</v>
      </c>
      <c r="E60" s="197">
        <v>1898</v>
      </c>
      <c r="F60" s="197">
        <v>316</v>
      </c>
      <c r="G60" s="197">
        <v>49</v>
      </c>
      <c r="H60" s="197">
        <v>121</v>
      </c>
      <c r="I60" s="197">
        <v>44</v>
      </c>
      <c r="J60" s="197">
        <v>654</v>
      </c>
      <c r="K60" s="197">
        <v>289</v>
      </c>
      <c r="L60" s="197">
        <v>119</v>
      </c>
      <c r="M60" s="197">
        <v>70</v>
      </c>
      <c r="N60" s="197">
        <v>324</v>
      </c>
      <c r="O60" s="197">
        <v>1197</v>
      </c>
      <c r="P60" s="197"/>
      <c r="Q60" s="197"/>
      <c r="R60" s="197"/>
      <c r="S60" s="197"/>
      <c r="T60" s="197"/>
      <c r="U60" s="197"/>
      <c r="V60" s="197"/>
      <c r="W60" s="197"/>
    </row>
    <row r="61" spans="1:23" s="190" customFormat="1" ht="14.1" customHeight="1" x14ac:dyDescent="0.2">
      <c r="A61" s="86" t="s">
        <v>591</v>
      </c>
      <c r="B61" s="87"/>
      <c r="C61" s="29"/>
      <c r="D61" s="197">
        <v>1164</v>
      </c>
      <c r="E61" s="197">
        <v>173</v>
      </c>
      <c r="F61" s="197">
        <v>24</v>
      </c>
      <c r="G61" s="197">
        <v>4</v>
      </c>
      <c r="H61" s="197">
        <v>4</v>
      </c>
      <c r="I61" s="197">
        <v>2</v>
      </c>
      <c r="J61" s="197">
        <v>33</v>
      </c>
      <c r="K61" s="197">
        <v>20</v>
      </c>
      <c r="L61" s="197">
        <v>2</v>
      </c>
      <c r="M61" s="197">
        <v>4</v>
      </c>
      <c r="N61" s="197">
        <v>14</v>
      </c>
      <c r="O61" s="197">
        <v>33</v>
      </c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96" t="s">
        <v>95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12">
    <tabColor rgb="FF92D050"/>
    <pageSetUpPr autoPageBreaks="0" fitToPage="1"/>
  </sheetPr>
  <dimension ref="A1:BK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3" width="9.28515625" style="5"/>
    <col min="14" max="14" width="7.42578125" style="5" customWidth="1"/>
    <col min="15" max="16384" width="9.28515625" style="5"/>
  </cols>
  <sheetData>
    <row r="1" spans="1:24" s="209" customFormat="1" ht="11.1" customHeight="1" x14ac:dyDescent="0.2">
      <c r="F1" s="209" t="s">
        <v>486</v>
      </c>
    </row>
    <row r="2" spans="1:24" s="209" customFormat="1" ht="11.1" customHeight="1" x14ac:dyDescent="0.2"/>
    <row r="3" spans="1:24" s="6" customFormat="1" ht="12" customHeight="1" x14ac:dyDescent="0.2">
      <c r="A3" s="43" t="s">
        <v>249</v>
      </c>
      <c r="B3" s="12"/>
      <c r="C3" s="12"/>
      <c r="D3" s="12"/>
      <c r="E3" s="12"/>
      <c r="F3" s="12"/>
    </row>
    <row r="4" spans="1:24" s="6" customFormat="1" ht="11.1" customHeight="1" x14ac:dyDescent="0.2">
      <c r="A4" s="44"/>
      <c r="B4" s="12"/>
      <c r="C4" s="12"/>
      <c r="D4" s="12"/>
      <c r="E4" s="12"/>
      <c r="F4" s="12"/>
    </row>
    <row r="5" spans="1:24" s="6" customFormat="1" ht="11.1" customHeight="1" x14ac:dyDescent="0.2">
      <c r="A5" s="259">
        <v>2021</v>
      </c>
      <c r="B5" s="259"/>
      <c r="C5" s="259"/>
      <c r="D5" s="259"/>
      <c r="E5" s="259"/>
      <c r="F5" s="259"/>
    </row>
    <row r="6" spans="1:24" ht="11.1" customHeight="1" x14ac:dyDescent="0.2">
      <c r="A6" s="95" t="s">
        <v>110</v>
      </c>
      <c r="B6" s="114"/>
      <c r="C6" s="94"/>
      <c r="D6" s="107"/>
      <c r="E6" s="107"/>
      <c r="F6" s="107"/>
    </row>
    <row r="7" spans="1:24" s="4" customFormat="1" ht="1.5" customHeight="1" x14ac:dyDescent="0.2">
      <c r="A7" s="71"/>
      <c r="B7" s="110"/>
      <c r="C7" s="111"/>
    </row>
    <row r="8" spans="1:24" s="46" customFormat="1" ht="27" customHeight="1" x14ac:dyDescent="0.2">
      <c r="A8" s="258" t="s">
        <v>151</v>
      </c>
      <c r="B8" s="258"/>
      <c r="C8" s="45"/>
      <c r="D8" s="53" t="s">
        <v>1</v>
      </c>
      <c r="E8" s="175" t="s">
        <v>62</v>
      </c>
      <c r="F8" s="53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</row>
    <row r="9" spans="1:24" s="56" customFormat="1" ht="1.5" customHeight="1" x14ac:dyDescent="0.2">
      <c r="A9" s="103"/>
      <c r="B9" s="103"/>
      <c r="C9" s="103"/>
      <c r="D9" s="104"/>
      <c r="E9" s="104"/>
      <c r="F9" s="104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</row>
    <row r="10" spans="1:24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</row>
    <row r="11" spans="1:24" s="12" customFormat="1" ht="13.5" customHeight="1" x14ac:dyDescent="0.2">
      <c r="A11" s="47"/>
      <c r="B11" s="40" t="s">
        <v>9</v>
      </c>
      <c r="C11" s="40"/>
      <c r="D11" s="37">
        <v>2972</v>
      </c>
      <c r="E11" s="211">
        <v>2211</v>
      </c>
      <c r="F11" s="211">
        <v>761</v>
      </c>
      <c r="G11" s="15"/>
    </row>
    <row r="12" spans="1:24" s="12" customFormat="1" ht="13.5" customHeight="1" x14ac:dyDescent="0.2">
      <c r="A12" s="48" t="s">
        <v>163</v>
      </c>
      <c r="B12" s="23" t="s">
        <v>152</v>
      </c>
      <c r="C12" s="23"/>
      <c r="D12" s="211">
        <v>180</v>
      </c>
      <c r="E12" s="211">
        <v>170</v>
      </c>
      <c r="F12" s="211">
        <v>10</v>
      </c>
      <c r="G12" s="15"/>
      <c r="K12" s="15"/>
    </row>
    <row r="13" spans="1:24" s="12" customFormat="1" ht="13.5" customHeight="1" x14ac:dyDescent="0.2">
      <c r="A13" s="48" t="s">
        <v>164</v>
      </c>
      <c r="B13" s="23" t="s">
        <v>188</v>
      </c>
      <c r="C13" s="23"/>
      <c r="D13" s="211">
        <v>4</v>
      </c>
      <c r="E13" s="211">
        <v>4</v>
      </c>
      <c r="F13" s="211">
        <v>0</v>
      </c>
      <c r="G13" s="15"/>
      <c r="K13" s="15"/>
    </row>
    <row r="14" spans="1:24" s="12" customFormat="1" ht="13.5" customHeight="1" x14ac:dyDescent="0.2">
      <c r="A14" s="48" t="s">
        <v>165</v>
      </c>
      <c r="B14" s="23" t="s">
        <v>153</v>
      </c>
      <c r="C14" s="23"/>
      <c r="D14" s="211">
        <v>383</v>
      </c>
      <c r="E14" s="211">
        <v>315</v>
      </c>
      <c r="F14" s="211">
        <v>68</v>
      </c>
      <c r="G14" s="15"/>
      <c r="K14" s="15"/>
    </row>
    <row r="15" spans="1:24" s="233" customFormat="1" ht="13.5" hidden="1" customHeight="1" outlineLevel="1" x14ac:dyDescent="0.2">
      <c r="A15" s="48"/>
      <c r="B15" s="63" t="s">
        <v>987</v>
      </c>
      <c r="C15" s="23"/>
      <c r="D15" s="211">
        <v>193</v>
      </c>
      <c r="E15" s="211">
        <v>132</v>
      </c>
      <c r="F15" s="211">
        <v>61</v>
      </c>
      <c r="G15" s="211"/>
    </row>
    <row r="16" spans="1:24" s="233" customFormat="1" ht="13.5" hidden="1" customHeight="1" outlineLevel="1" x14ac:dyDescent="0.2">
      <c r="A16" s="48"/>
      <c r="B16" s="63" t="s">
        <v>988</v>
      </c>
      <c r="C16" s="23"/>
      <c r="D16" s="211">
        <v>5</v>
      </c>
      <c r="E16" s="211">
        <v>4</v>
      </c>
      <c r="F16" s="211">
        <v>1</v>
      </c>
      <c r="G16" s="211"/>
    </row>
    <row r="17" spans="1:7" s="233" customFormat="1" ht="13.5" hidden="1" customHeight="1" outlineLevel="1" x14ac:dyDescent="0.2">
      <c r="A17" s="48"/>
      <c r="B17" s="63" t="s">
        <v>989</v>
      </c>
      <c r="C17" s="23"/>
      <c r="D17" s="211">
        <v>1</v>
      </c>
      <c r="E17" s="211">
        <v>1</v>
      </c>
      <c r="F17" s="211">
        <v>0</v>
      </c>
      <c r="G17" s="211"/>
    </row>
    <row r="18" spans="1:7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1</v>
      </c>
      <c r="G18" s="211"/>
    </row>
    <row r="19" spans="1:7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/>
    </row>
    <row r="20" spans="1:7" s="233" customFormat="1" ht="13.5" hidden="1" customHeight="1" outlineLevel="1" x14ac:dyDescent="0.2">
      <c r="A20" s="48"/>
      <c r="B20" s="63" t="s">
        <v>992</v>
      </c>
      <c r="C20" s="23"/>
      <c r="D20" s="211">
        <v>0</v>
      </c>
      <c r="E20" s="211">
        <v>0</v>
      </c>
      <c r="F20" s="211">
        <v>0</v>
      </c>
      <c r="G20" s="211"/>
    </row>
    <row r="21" spans="1:7" s="233" customFormat="1" ht="13.5" hidden="1" customHeight="1" outlineLevel="1" x14ac:dyDescent="0.2">
      <c r="A21" s="48"/>
      <c r="B21" s="30" t="s">
        <v>993</v>
      </c>
      <c r="C21" s="23"/>
      <c r="D21" s="211">
        <v>29</v>
      </c>
      <c r="E21" s="211">
        <v>28</v>
      </c>
      <c r="F21" s="211">
        <v>1</v>
      </c>
      <c r="G21" s="211"/>
    </row>
    <row r="22" spans="1:7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/>
    </row>
    <row r="23" spans="1:7" s="233" customFormat="1" ht="13.5" hidden="1" customHeight="1" outlineLevel="1" x14ac:dyDescent="0.2">
      <c r="A23" s="48"/>
      <c r="B23" s="30" t="s">
        <v>995</v>
      </c>
      <c r="C23" s="23"/>
      <c r="D23" s="211">
        <v>9</v>
      </c>
      <c r="E23" s="211">
        <v>8</v>
      </c>
      <c r="F23" s="211">
        <v>1</v>
      </c>
      <c r="G23" s="211"/>
    </row>
    <row r="24" spans="1:7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/>
    </row>
    <row r="25" spans="1:7" s="233" customFormat="1" ht="13.5" hidden="1" customHeight="1" outlineLevel="1" x14ac:dyDescent="0.2">
      <c r="A25" s="48"/>
      <c r="B25" s="30" t="s">
        <v>997</v>
      </c>
      <c r="C25" s="23"/>
      <c r="D25" s="211">
        <v>2</v>
      </c>
      <c r="E25" s="211">
        <v>2</v>
      </c>
      <c r="F25" s="211">
        <v>0</v>
      </c>
      <c r="G25" s="211"/>
    </row>
    <row r="26" spans="1:7" s="233" customFormat="1" ht="13.5" hidden="1" customHeight="1" outlineLevel="1" x14ac:dyDescent="0.2">
      <c r="A26" s="48"/>
      <c r="B26" s="30" t="s">
        <v>998</v>
      </c>
      <c r="C26" s="23"/>
      <c r="D26" s="211">
        <v>0</v>
      </c>
      <c r="E26" s="211">
        <v>0</v>
      </c>
      <c r="F26" s="211">
        <v>0</v>
      </c>
      <c r="G26" s="211"/>
    </row>
    <row r="27" spans="1:7" s="233" customFormat="1" ht="13.5" hidden="1" customHeight="1" outlineLevel="1" x14ac:dyDescent="0.2">
      <c r="A27" s="48"/>
      <c r="B27" s="30" t="s">
        <v>999</v>
      </c>
      <c r="C27" s="23"/>
      <c r="D27" s="211">
        <v>2</v>
      </c>
      <c r="E27" s="211">
        <v>2</v>
      </c>
      <c r="F27" s="211">
        <v>0</v>
      </c>
      <c r="G27" s="211"/>
    </row>
    <row r="28" spans="1:7" s="233" customFormat="1" ht="13.5" hidden="1" customHeight="1" outlineLevel="1" x14ac:dyDescent="0.2">
      <c r="A28" s="48"/>
      <c r="B28" s="63" t="s">
        <v>1000</v>
      </c>
      <c r="C28" s="23"/>
      <c r="D28" s="211">
        <v>33</v>
      </c>
      <c r="E28" s="211">
        <v>33</v>
      </c>
      <c r="F28" s="211">
        <v>0</v>
      </c>
      <c r="G28" s="211"/>
    </row>
    <row r="29" spans="1:7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/>
    </row>
    <row r="30" spans="1:7" s="233" customFormat="1" ht="13.5" hidden="1" customHeight="1" outlineLevel="1" x14ac:dyDescent="0.2">
      <c r="A30" s="48"/>
      <c r="B30" s="30" t="s">
        <v>1002</v>
      </c>
      <c r="C30" s="23"/>
      <c r="D30" s="211">
        <v>75</v>
      </c>
      <c r="E30" s="211">
        <v>73</v>
      </c>
      <c r="F30" s="211">
        <v>2</v>
      </c>
      <c r="G30" s="211"/>
    </row>
    <row r="31" spans="1:7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/>
    </row>
    <row r="32" spans="1:7" s="233" customFormat="1" ht="13.5" hidden="1" customHeight="1" outlineLevel="1" x14ac:dyDescent="0.2">
      <c r="A32" s="48"/>
      <c r="B32" s="63" t="s">
        <v>1004</v>
      </c>
      <c r="C32" s="23"/>
      <c r="D32" s="211">
        <v>3</v>
      </c>
      <c r="E32" s="211">
        <v>2</v>
      </c>
      <c r="F32" s="211">
        <v>1</v>
      </c>
      <c r="G32" s="211"/>
    </row>
    <row r="33" spans="1:63" s="233" customFormat="1" ht="13.5" hidden="1" customHeight="1" outlineLevel="1" x14ac:dyDescent="0.2">
      <c r="A33" s="48"/>
      <c r="B33" s="63" t="s">
        <v>1005</v>
      </c>
      <c r="C33" s="23"/>
      <c r="D33" s="211">
        <v>2</v>
      </c>
      <c r="E33" s="211">
        <v>2</v>
      </c>
      <c r="F33" s="211">
        <v>0</v>
      </c>
      <c r="G33" s="211"/>
    </row>
    <row r="34" spans="1:63" s="233" customFormat="1" ht="13.5" hidden="1" customHeight="1" outlineLevel="1" x14ac:dyDescent="0.2">
      <c r="A34" s="48"/>
      <c r="B34" s="30" t="s">
        <v>1006</v>
      </c>
      <c r="C34" s="23"/>
      <c r="D34" s="211">
        <v>2</v>
      </c>
      <c r="E34" s="211">
        <v>2</v>
      </c>
      <c r="F34" s="211">
        <v>0</v>
      </c>
      <c r="G34" s="211"/>
    </row>
    <row r="35" spans="1:63" s="233" customFormat="1" ht="13.5" hidden="1" customHeight="1" outlineLevel="1" x14ac:dyDescent="0.2">
      <c r="A35" s="48"/>
      <c r="B35" s="63" t="s">
        <v>1007</v>
      </c>
      <c r="C35" s="23"/>
      <c r="D35" s="211">
        <v>2</v>
      </c>
      <c r="E35" s="211">
        <v>2</v>
      </c>
      <c r="F35" s="211">
        <v>0</v>
      </c>
      <c r="G35" s="211"/>
    </row>
    <row r="36" spans="1:63" s="233" customFormat="1" ht="13.5" hidden="1" customHeight="1" outlineLevel="1" x14ac:dyDescent="0.2">
      <c r="A36" s="48"/>
      <c r="B36" s="63" t="s">
        <v>1008</v>
      </c>
      <c r="C36" s="23"/>
      <c r="D36" s="211">
        <v>4</v>
      </c>
      <c r="E36" s="211">
        <v>4</v>
      </c>
      <c r="F36" s="211">
        <v>0</v>
      </c>
      <c r="G36" s="211"/>
    </row>
    <row r="37" spans="1:63" s="233" customFormat="1" ht="13.5" hidden="1" customHeight="1" outlineLevel="1" x14ac:dyDescent="0.2">
      <c r="A37" s="48"/>
      <c r="B37" s="63" t="s">
        <v>1009</v>
      </c>
      <c r="C37" s="23"/>
      <c r="D37" s="211">
        <v>0</v>
      </c>
      <c r="E37" s="211">
        <v>0</v>
      </c>
      <c r="F37" s="211">
        <v>0</v>
      </c>
      <c r="G37" s="211"/>
    </row>
    <row r="38" spans="1:63" s="233" customFormat="1" ht="13.5" hidden="1" customHeight="1" outlineLevel="1" x14ac:dyDescent="0.2">
      <c r="A38" s="48"/>
      <c r="B38" s="30" t="s">
        <v>1010</v>
      </c>
      <c r="C38" s="23"/>
      <c r="D38" s="211">
        <v>20</v>
      </c>
      <c r="E38" s="211">
        <v>20</v>
      </c>
      <c r="F38" s="211">
        <v>0</v>
      </c>
      <c r="G38" s="211"/>
    </row>
    <row r="39" spans="1:63" s="12" customFormat="1" ht="13.5" customHeight="1" collapsed="1" x14ac:dyDescent="0.2">
      <c r="A39" s="48" t="s">
        <v>166</v>
      </c>
      <c r="B39" s="24" t="s">
        <v>189</v>
      </c>
      <c r="C39" s="24"/>
      <c r="D39" s="211">
        <v>22</v>
      </c>
      <c r="E39" s="211">
        <v>20</v>
      </c>
      <c r="F39" s="211">
        <v>2</v>
      </c>
      <c r="G39" s="15"/>
      <c r="K39" s="15"/>
    </row>
    <row r="40" spans="1:63" s="12" customFormat="1" ht="25.5" customHeight="1" x14ac:dyDescent="0.2">
      <c r="A40" s="48" t="s">
        <v>167</v>
      </c>
      <c r="B40" s="24" t="s">
        <v>159</v>
      </c>
      <c r="C40" s="24"/>
      <c r="D40" s="211">
        <v>126</v>
      </c>
      <c r="E40" s="211">
        <v>110</v>
      </c>
      <c r="F40" s="211">
        <v>16</v>
      </c>
      <c r="G40" s="15"/>
      <c r="K40" s="15"/>
    </row>
    <row r="41" spans="1:63" s="12" customFormat="1" ht="13.5" customHeight="1" x14ac:dyDescent="0.2">
      <c r="A41" s="48" t="s">
        <v>168</v>
      </c>
      <c r="B41" s="24" t="s">
        <v>154</v>
      </c>
      <c r="C41" s="24"/>
      <c r="D41" s="211">
        <v>600</v>
      </c>
      <c r="E41" s="211">
        <v>596</v>
      </c>
      <c r="F41" s="211">
        <v>4</v>
      </c>
      <c r="G41" s="15"/>
      <c r="K41" s="15"/>
    </row>
    <row r="42" spans="1:63" s="12" customFormat="1" ht="25.5" customHeight="1" x14ac:dyDescent="0.2">
      <c r="A42" s="48" t="s">
        <v>169</v>
      </c>
      <c r="B42" s="24" t="s">
        <v>155</v>
      </c>
      <c r="C42" s="24"/>
      <c r="D42" s="211">
        <v>428</v>
      </c>
      <c r="E42" s="211">
        <v>294</v>
      </c>
      <c r="F42" s="211">
        <v>134</v>
      </c>
      <c r="G42" s="15"/>
      <c r="K42" s="15"/>
    </row>
    <row r="43" spans="1:63" s="12" customFormat="1" ht="13.5" customHeight="1" x14ac:dyDescent="0.2">
      <c r="A43" s="48" t="s">
        <v>170</v>
      </c>
      <c r="B43" s="24" t="s">
        <v>156</v>
      </c>
      <c r="C43" s="24"/>
      <c r="D43" s="211">
        <v>189</v>
      </c>
      <c r="E43" s="211">
        <v>166</v>
      </c>
      <c r="F43" s="211">
        <v>23</v>
      </c>
      <c r="G43" s="15"/>
      <c r="K43" s="15"/>
    </row>
    <row r="44" spans="1:63" s="12" customFormat="1" ht="13.5" customHeight="1" x14ac:dyDescent="0.2">
      <c r="A44" s="48" t="s">
        <v>171</v>
      </c>
      <c r="B44" s="24" t="s">
        <v>157</v>
      </c>
      <c r="C44" s="24"/>
      <c r="D44" s="211">
        <v>187</v>
      </c>
      <c r="E44" s="211">
        <v>66</v>
      </c>
      <c r="F44" s="211">
        <v>121</v>
      </c>
      <c r="G44" s="15"/>
      <c r="K44" s="15"/>
    </row>
    <row r="45" spans="1:63" s="12" customFormat="1" ht="13.5" customHeight="1" x14ac:dyDescent="0.2">
      <c r="A45" s="48" t="s">
        <v>172</v>
      </c>
      <c r="B45" s="24" t="s">
        <v>190</v>
      </c>
      <c r="C45" s="24"/>
      <c r="D45" s="211">
        <v>6</v>
      </c>
      <c r="E45" s="211">
        <v>6</v>
      </c>
      <c r="F45" s="211">
        <v>0</v>
      </c>
      <c r="G45" s="15"/>
      <c r="K45" s="15"/>
    </row>
    <row r="46" spans="1:63" s="11" customFormat="1" ht="13.5" customHeight="1" x14ac:dyDescent="0.2">
      <c r="A46" s="48" t="s">
        <v>173</v>
      </c>
      <c r="B46" s="24" t="s">
        <v>191</v>
      </c>
      <c r="C46" s="24"/>
      <c r="D46" s="211">
        <v>3</v>
      </c>
      <c r="E46" s="211">
        <v>1</v>
      </c>
      <c r="F46" s="211">
        <v>2</v>
      </c>
      <c r="G46" s="15"/>
      <c r="H46" s="12"/>
      <c r="I46" s="12"/>
      <c r="J46" s="12"/>
      <c r="K46" s="15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</row>
    <row r="47" spans="1:63" s="11" customFormat="1" ht="13.5" customHeight="1" x14ac:dyDescent="0.2">
      <c r="A47" s="48" t="s">
        <v>174</v>
      </c>
      <c r="B47" s="24" t="s">
        <v>192</v>
      </c>
      <c r="C47" s="24"/>
      <c r="D47" s="211">
        <v>8</v>
      </c>
      <c r="E47" s="211">
        <v>8</v>
      </c>
      <c r="F47" s="211">
        <v>0</v>
      </c>
      <c r="G47" s="15"/>
      <c r="H47" s="12"/>
      <c r="I47" s="12"/>
      <c r="J47" s="12"/>
      <c r="K47" s="15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</row>
    <row r="48" spans="1:63" s="11" customFormat="1" ht="13.5" customHeight="1" x14ac:dyDescent="0.2">
      <c r="A48" s="48" t="s">
        <v>175</v>
      </c>
      <c r="B48" s="24" t="s">
        <v>195</v>
      </c>
      <c r="C48" s="24"/>
      <c r="D48" s="211">
        <v>29</v>
      </c>
      <c r="E48" s="211">
        <v>19</v>
      </c>
      <c r="F48" s="211">
        <v>10</v>
      </c>
      <c r="G48" s="15"/>
      <c r="H48" s="12"/>
      <c r="I48" s="12"/>
      <c r="J48" s="12"/>
      <c r="K48" s="15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</row>
    <row r="49" spans="1:63" s="11" customFormat="1" ht="12.75" customHeight="1" x14ac:dyDescent="0.2">
      <c r="A49" s="48" t="s">
        <v>176</v>
      </c>
      <c r="B49" s="24" t="s">
        <v>193</v>
      </c>
      <c r="C49" s="24"/>
      <c r="D49" s="211">
        <v>95</v>
      </c>
      <c r="E49" s="211">
        <v>50</v>
      </c>
      <c r="F49" s="211">
        <v>45</v>
      </c>
      <c r="G49" s="15"/>
      <c r="H49" s="12"/>
      <c r="I49" s="12"/>
      <c r="J49" s="12"/>
      <c r="K49" s="15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</row>
    <row r="50" spans="1:63" s="11" customFormat="1" ht="12.75" customHeight="1" x14ac:dyDescent="0.2">
      <c r="A50" s="48" t="s">
        <v>177</v>
      </c>
      <c r="B50" s="24" t="s">
        <v>160</v>
      </c>
      <c r="C50" s="24"/>
      <c r="D50" s="211">
        <v>329</v>
      </c>
      <c r="E50" s="211">
        <v>275</v>
      </c>
      <c r="F50" s="211">
        <v>54</v>
      </c>
      <c r="G50" s="15"/>
      <c r="H50" s="12"/>
      <c r="I50" s="12"/>
      <c r="J50" s="12"/>
      <c r="K50" s="15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</row>
    <row r="51" spans="1:63" s="11" customFormat="1" ht="12.75" customHeight="1" x14ac:dyDescent="0.2">
      <c r="A51" s="48" t="s">
        <v>178</v>
      </c>
      <c r="B51" s="24" t="s">
        <v>158</v>
      </c>
      <c r="C51" s="24"/>
      <c r="D51" s="211">
        <v>38</v>
      </c>
      <c r="E51" s="211">
        <v>10</v>
      </c>
      <c r="F51" s="211">
        <v>28</v>
      </c>
      <c r="G51" s="15"/>
      <c r="H51" s="12"/>
      <c r="I51" s="12"/>
      <c r="J51" s="12"/>
      <c r="K51" s="15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</row>
    <row r="52" spans="1:63" s="11" customFormat="1" ht="13.5" customHeight="1" x14ac:dyDescent="0.2">
      <c r="A52" s="48" t="s">
        <v>179</v>
      </c>
      <c r="B52" s="24" t="s">
        <v>194</v>
      </c>
      <c r="C52" s="24"/>
      <c r="D52" s="211">
        <v>232</v>
      </c>
      <c r="E52" s="211">
        <v>41</v>
      </c>
      <c r="F52" s="211">
        <v>191</v>
      </c>
      <c r="G52" s="15"/>
      <c r="H52" s="12"/>
      <c r="I52" s="12"/>
      <c r="J52" s="12"/>
      <c r="K52" s="15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</row>
    <row r="53" spans="1:63" s="11" customFormat="1" ht="13.35" customHeight="1" x14ac:dyDescent="0.2">
      <c r="A53" s="48" t="s">
        <v>180</v>
      </c>
      <c r="B53" s="24" t="s">
        <v>198</v>
      </c>
      <c r="C53" s="24"/>
      <c r="D53" s="211">
        <v>27</v>
      </c>
      <c r="E53" s="211">
        <v>20</v>
      </c>
      <c r="F53" s="211">
        <v>7</v>
      </c>
      <c r="G53" s="15"/>
      <c r="H53" s="12"/>
      <c r="I53" s="12"/>
      <c r="J53" s="12"/>
      <c r="K53" s="15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</row>
    <row r="54" spans="1:63" s="11" customFormat="1" ht="13.5" customHeight="1" x14ac:dyDescent="0.2">
      <c r="A54" s="48" t="s">
        <v>181</v>
      </c>
      <c r="B54" s="24" t="s">
        <v>196</v>
      </c>
      <c r="C54" s="24"/>
      <c r="D54" s="211">
        <v>67</v>
      </c>
      <c r="E54" s="211">
        <v>30</v>
      </c>
      <c r="F54" s="211">
        <v>37</v>
      </c>
      <c r="G54" s="15"/>
      <c r="H54" s="12"/>
      <c r="I54" s="12"/>
      <c r="J54" s="12"/>
      <c r="K54" s="15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</row>
    <row r="55" spans="1:63" s="11" customFormat="1" ht="25.5" customHeight="1" x14ac:dyDescent="0.2">
      <c r="A55" s="48" t="s">
        <v>182</v>
      </c>
      <c r="B55" s="24" t="s">
        <v>197</v>
      </c>
      <c r="C55" s="24"/>
      <c r="D55" s="211">
        <v>10</v>
      </c>
      <c r="E55" s="211">
        <v>3</v>
      </c>
      <c r="F55" s="211">
        <v>7</v>
      </c>
      <c r="G55" s="15"/>
      <c r="H55" s="12"/>
      <c r="I55" s="12"/>
      <c r="J55" s="12"/>
      <c r="K55" s="15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</row>
    <row r="56" spans="1:63" s="11" customFormat="1" ht="13.5" customHeight="1" x14ac:dyDescent="0.2">
      <c r="A56" s="48" t="s">
        <v>183</v>
      </c>
      <c r="B56" s="24" t="s">
        <v>324</v>
      </c>
      <c r="C56" s="24"/>
      <c r="D56" s="211">
        <v>9</v>
      </c>
      <c r="E56" s="211">
        <v>7</v>
      </c>
      <c r="F56" s="211">
        <v>2</v>
      </c>
      <c r="G56" s="15"/>
      <c r="H56" s="12"/>
      <c r="I56" s="12"/>
      <c r="J56" s="12"/>
      <c r="K56" s="15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</row>
    <row r="57" spans="1:63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15"/>
      <c r="H57" s="12"/>
      <c r="I57" s="12"/>
      <c r="J57" s="12"/>
      <c r="K57" s="15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</row>
    <row r="58" spans="1:63" ht="1.5" customHeight="1" x14ac:dyDescent="0.2">
      <c r="A58" s="94"/>
      <c r="B58" s="107"/>
      <c r="C58" s="107"/>
      <c r="D58" s="107"/>
      <c r="E58" s="107"/>
      <c r="F58" s="107"/>
    </row>
  </sheetData>
  <customSheetViews>
    <customSheetView guid="{09C079DF-E626-4084-A2F6-C76BFDAA1A4F}" showGridLines="0" fitToPage="1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Folha173">
    <tabColor rgb="FF0070C0"/>
    <pageSetUpPr fitToPage="1"/>
  </sheetPr>
  <dimension ref="A1:BA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71093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28515625" style="19"/>
    <col min="21" max="21" width="7.42578125" style="19" customWidth="1"/>
    <col min="22" max="16384" width="9.28515625" style="19"/>
  </cols>
  <sheetData>
    <row r="1" spans="1:53" s="209" customFormat="1" ht="11.1" customHeight="1" x14ac:dyDescent="0.2">
      <c r="A1" s="33" t="s">
        <v>96</v>
      </c>
      <c r="O1" s="209" t="s">
        <v>381</v>
      </c>
    </row>
    <row r="2" spans="1:53" s="209" customFormat="1" ht="11.1" customHeight="1" x14ac:dyDescent="0.2"/>
    <row r="3" spans="1:53" s="6" customFormat="1" ht="12" customHeight="1" x14ac:dyDescent="0.2">
      <c r="A3" s="43" t="s">
        <v>289</v>
      </c>
    </row>
    <row r="4" spans="1:53" s="6" customFormat="1" ht="11.1" customHeight="1" x14ac:dyDescent="0.2">
      <c r="A4" s="44"/>
    </row>
    <row r="5" spans="1:53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53" s="5" customFormat="1" ht="11.1" customHeight="1" x14ac:dyDescent="0.2">
      <c r="A6" s="25" t="s">
        <v>321</v>
      </c>
      <c r="B6" s="42"/>
      <c r="C6" s="50"/>
      <c r="K6" s="9"/>
      <c r="L6" s="9"/>
    </row>
    <row r="7" spans="1:53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53" s="5" customFormat="1" ht="57" customHeight="1" x14ac:dyDescent="0.2">
      <c r="A8" s="258" t="s">
        <v>500</v>
      </c>
      <c r="B8" s="258"/>
      <c r="C8" s="45"/>
      <c r="D8" s="53" t="s">
        <v>1</v>
      </c>
      <c r="E8" s="176" t="s">
        <v>594</v>
      </c>
      <c r="F8" s="176" t="s">
        <v>595</v>
      </c>
      <c r="G8" s="175" t="s">
        <v>262</v>
      </c>
      <c r="H8" s="175" t="s">
        <v>263</v>
      </c>
      <c r="I8" s="175" t="s">
        <v>80</v>
      </c>
      <c r="J8" s="175" t="s">
        <v>128</v>
      </c>
      <c r="K8" s="176" t="s">
        <v>596</v>
      </c>
      <c r="L8" s="176" t="s">
        <v>597</v>
      </c>
      <c r="M8" s="176" t="s">
        <v>592</v>
      </c>
      <c r="N8" s="176" t="s">
        <v>593</v>
      </c>
      <c r="O8" s="53" t="s">
        <v>141</v>
      </c>
    </row>
    <row r="9" spans="1:53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53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7"/>
      <c r="B11" s="40" t="s">
        <v>9</v>
      </c>
      <c r="C11" s="40" t="s">
        <v>1</v>
      </c>
      <c r="D11" s="197">
        <v>174912</v>
      </c>
      <c r="E11" s="197">
        <v>3527</v>
      </c>
      <c r="F11" s="197">
        <v>241</v>
      </c>
      <c r="G11" s="197">
        <v>32017</v>
      </c>
      <c r="H11" s="197">
        <v>2741</v>
      </c>
      <c r="I11" s="197">
        <v>360</v>
      </c>
      <c r="J11" s="197">
        <v>4266</v>
      </c>
      <c r="K11" s="197">
        <v>4957</v>
      </c>
      <c r="L11" s="197">
        <v>809</v>
      </c>
      <c r="M11" s="197">
        <v>532</v>
      </c>
      <c r="N11" s="197">
        <v>7106</v>
      </c>
      <c r="O11" s="197">
        <v>56903</v>
      </c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ht="14.1" customHeight="1" x14ac:dyDescent="0.2">
      <c r="A12" s="87" t="s">
        <v>503</v>
      </c>
      <c r="B12" s="87" t="s">
        <v>963</v>
      </c>
      <c r="C12" s="40" t="s">
        <v>1011</v>
      </c>
      <c r="D12" s="197">
        <v>4727</v>
      </c>
      <c r="E12" s="197">
        <v>102</v>
      </c>
      <c r="F12" s="197">
        <v>4</v>
      </c>
      <c r="G12" s="197">
        <v>705</v>
      </c>
      <c r="H12" s="197">
        <v>39</v>
      </c>
      <c r="I12" s="197">
        <v>8</v>
      </c>
      <c r="J12" s="197">
        <v>156</v>
      </c>
      <c r="K12" s="197">
        <v>57</v>
      </c>
      <c r="L12" s="197">
        <v>11</v>
      </c>
      <c r="M12" s="197">
        <v>8</v>
      </c>
      <c r="N12" s="197">
        <v>134</v>
      </c>
      <c r="O12" s="197">
        <v>1768</v>
      </c>
      <c r="P12" s="199"/>
      <c r="Q12" s="199"/>
      <c r="R12" s="199"/>
      <c r="S12" s="199"/>
      <c r="T12" s="199"/>
      <c r="U12" s="199"/>
      <c r="V12" s="199"/>
      <c r="W12" s="200"/>
    </row>
    <row r="13" spans="1:53" s="21" customFormat="1" ht="14.1" customHeight="1" x14ac:dyDescent="0.2">
      <c r="A13" s="88" t="s">
        <v>504</v>
      </c>
      <c r="B13" s="88" t="s">
        <v>964</v>
      </c>
      <c r="C13" s="31" t="s">
        <v>1012</v>
      </c>
      <c r="D13" s="197">
        <v>381</v>
      </c>
      <c r="E13" s="197">
        <v>15</v>
      </c>
      <c r="F13" s="197">
        <v>0</v>
      </c>
      <c r="G13" s="197">
        <v>44</v>
      </c>
      <c r="H13" s="197">
        <v>4</v>
      </c>
      <c r="I13" s="197">
        <v>3</v>
      </c>
      <c r="J13" s="197">
        <v>16</v>
      </c>
      <c r="K13" s="197">
        <v>3</v>
      </c>
      <c r="L13" s="197">
        <v>0</v>
      </c>
      <c r="M13" s="197">
        <v>1</v>
      </c>
      <c r="N13" s="197">
        <v>17</v>
      </c>
      <c r="O13" s="197">
        <v>132</v>
      </c>
      <c r="P13" s="197"/>
      <c r="Q13" s="197"/>
      <c r="R13" s="197"/>
      <c r="S13" s="197"/>
      <c r="T13" s="197"/>
      <c r="U13" s="197"/>
      <c r="V13" s="197"/>
      <c r="W13" s="198"/>
    </row>
    <row r="14" spans="1:53" s="21" customFormat="1" ht="14.1" customHeight="1" x14ac:dyDescent="0.2">
      <c r="A14" s="88" t="s">
        <v>505</v>
      </c>
      <c r="B14" s="88" t="s">
        <v>506</v>
      </c>
      <c r="C14" s="31" t="s">
        <v>506</v>
      </c>
      <c r="D14" s="197">
        <v>808</v>
      </c>
      <c r="E14" s="197">
        <v>19</v>
      </c>
      <c r="F14" s="197">
        <v>1</v>
      </c>
      <c r="G14" s="197">
        <v>101</v>
      </c>
      <c r="H14" s="197">
        <v>6</v>
      </c>
      <c r="I14" s="197">
        <v>1</v>
      </c>
      <c r="J14" s="197">
        <v>33</v>
      </c>
      <c r="K14" s="197">
        <v>6</v>
      </c>
      <c r="L14" s="197">
        <v>0</v>
      </c>
      <c r="M14" s="197">
        <v>1</v>
      </c>
      <c r="N14" s="197">
        <v>13</v>
      </c>
      <c r="O14" s="197">
        <v>383</v>
      </c>
      <c r="P14" s="197"/>
      <c r="Q14" s="197"/>
      <c r="R14" s="197"/>
      <c r="S14" s="197"/>
      <c r="T14" s="197"/>
      <c r="U14" s="197"/>
      <c r="V14" s="197"/>
      <c r="W14" s="198"/>
    </row>
    <row r="15" spans="1:53" s="21" customFormat="1" ht="14.1" customHeight="1" x14ac:dyDescent="0.2">
      <c r="A15" s="88" t="s">
        <v>507</v>
      </c>
      <c r="B15" s="88" t="s">
        <v>508</v>
      </c>
      <c r="C15" s="31" t="s">
        <v>508</v>
      </c>
      <c r="D15" s="197">
        <v>813</v>
      </c>
      <c r="E15" s="197">
        <v>10</v>
      </c>
      <c r="F15" s="197">
        <v>1</v>
      </c>
      <c r="G15" s="197">
        <v>128</v>
      </c>
      <c r="H15" s="197">
        <v>6</v>
      </c>
      <c r="I15" s="197">
        <v>0</v>
      </c>
      <c r="J15" s="197">
        <v>20</v>
      </c>
      <c r="K15" s="197">
        <v>35</v>
      </c>
      <c r="L15" s="197">
        <v>6</v>
      </c>
      <c r="M15" s="197">
        <v>2</v>
      </c>
      <c r="N15" s="197">
        <v>19</v>
      </c>
      <c r="O15" s="197">
        <v>292</v>
      </c>
      <c r="P15" s="197"/>
      <c r="Q15" s="197"/>
      <c r="R15" s="197"/>
      <c r="S15" s="197"/>
      <c r="T15" s="197"/>
      <c r="U15" s="197"/>
      <c r="V15" s="197"/>
      <c r="W15" s="198"/>
    </row>
    <row r="16" spans="1:53" s="21" customFormat="1" ht="14.1" customHeight="1" x14ac:dyDescent="0.2">
      <c r="A16" s="88" t="s">
        <v>509</v>
      </c>
      <c r="B16" s="88" t="s">
        <v>575</v>
      </c>
      <c r="C16" s="31" t="s">
        <v>1013</v>
      </c>
      <c r="D16" s="197">
        <v>2725</v>
      </c>
      <c r="E16" s="197">
        <v>58</v>
      </c>
      <c r="F16" s="197">
        <v>2</v>
      </c>
      <c r="G16" s="197">
        <v>432</v>
      </c>
      <c r="H16" s="197">
        <v>23</v>
      </c>
      <c r="I16" s="197">
        <v>4</v>
      </c>
      <c r="J16" s="197">
        <v>87</v>
      </c>
      <c r="K16" s="197">
        <v>13</v>
      </c>
      <c r="L16" s="197">
        <v>5</v>
      </c>
      <c r="M16" s="197">
        <v>4</v>
      </c>
      <c r="N16" s="197">
        <v>85</v>
      </c>
      <c r="O16" s="197">
        <v>961</v>
      </c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7" t="s">
        <v>510</v>
      </c>
      <c r="B17" s="87" t="s">
        <v>511</v>
      </c>
      <c r="C17" s="40" t="s">
        <v>1014</v>
      </c>
      <c r="D17" s="197">
        <v>7491</v>
      </c>
      <c r="E17" s="197">
        <v>77</v>
      </c>
      <c r="F17" s="197">
        <v>3</v>
      </c>
      <c r="G17" s="197">
        <v>506</v>
      </c>
      <c r="H17" s="197">
        <v>211</v>
      </c>
      <c r="I17" s="197">
        <v>35</v>
      </c>
      <c r="J17" s="197">
        <v>283</v>
      </c>
      <c r="K17" s="197">
        <v>627</v>
      </c>
      <c r="L17" s="197">
        <v>16</v>
      </c>
      <c r="M17" s="197">
        <v>12</v>
      </c>
      <c r="N17" s="197">
        <v>242</v>
      </c>
      <c r="O17" s="197">
        <v>2318</v>
      </c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8" t="s">
        <v>314</v>
      </c>
      <c r="B18" s="88" t="s">
        <v>576</v>
      </c>
      <c r="C18" s="31" t="s">
        <v>1015</v>
      </c>
      <c r="D18" s="197">
        <v>1332</v>
      </c>
      <c r="E18" s="197">
        <v>23</v>
      </c>
      <c r="F18" s="197">
        <v>1</v>
      </c>
      <c r="G18" s="197">
        <v>209</v>
      </c>
      <c r="H18" s="197">
        <v>27</v>
      </c>
      <c r="I18" s="197">
        <v>6</v>
      </c>
      <c r="J18" s="197">
        <v>26</v>
      </c>
      <c r="K18" s="197">
        <v>27</v>
      </c>
      <c r="L18" s="197">
        <v>6</v>
      </c>
      <c r="M18" s="197">
        <v>5</v>
      </c>
      <c r="N18" s="197">
        <v>48</v>
      </c>
      <c r="O18" s="197">
        <v>491</v>
      </c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8" t="s">
        <v>512</v>
      </c>
      <c r="B19" s="88" t="s">
        <v>513</v>
      </c>
      <c r="C19" s="31" t="s">
        <v>513</v>
      </c>
      <c r="D19" s="197">
        <v>4060</v>
      </c>
      <c r="E19" s="197">
        <v>21</v>
      </c>
      <c r="F19" s="197">
        <v>1</v>
      </c>
      <c r="G19" s="197">
        <v>148</v>
      </c>
      <c r="H19" s="197">
        <v>167</v>
      </c>
      <c r="I19" s="197">
        <v>25</v>
      </c>
      <c r="J19" s="197">
        <v>87</v>
      </c>
      <c r="K19" s="197">
        <v>488</v>
      </c>
      <c r="L19" s="197">
        <v>10</v>
      </c>
      <c r="M19" s="197">
        <v>4</v>
      </c>
      <c r="N19" s="197">
        <v>143</v>
      </c>
      <c r="O19" s="197">
        <v>958</v>
      </c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8" t="s">
        <v>514</v>
      </c>
      <c r="B20" s="88" t="s">
        <v>515</v>
      </c>
      <c r="C20" s="31" t="s">
        <v>515</v>
      </c>
      <c r="D20" s="197">
        <v>760</v>
      </c>
      <c r="E20" s="197">
        <v>3</v>
      </c>
      <c r="F20" s="197">
        <v>1</v>
      </c>
      <c r="G20" s="197">
        <v>26</v>
      </c>
      <c r="H20" s="197">
        <v>7</v>
      </c>
      <c r="I20" s="197">
        <v>1</v>
      </c>
      <c r="J20" s="197">
        <v>72</v>
      </c>
      <c r="K20" s="197">
        <v>78</v>
      </c>
      <c r="L20" s="197">
        <v>0</v>
      </c>
      <c r="M20" s="197">
        <v>1</v>
      </c>
      <c r="N20" s="197">
        <v>25</v>
      </c>
      <c r="O20" s="197">
        <v>327</v>
      </c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8" t="s">
        <v>516</v>
      </c>
      <c r="B21" s="88" t="s">
        <v>577</v>
      </c>
      <c r="C21" s="31" t="s">
        <v>1016</v>
      </c>
      <c r="D21" s="197">
        <v>431</v>
      </c>
      <c r="E21" s="197">
        <v>12</v>
      </c>
      <c r="F21" s="197">
        <v>0</v>
      </c>
      <c r="G21" s="197">
        <v>24</v>
      </c>
      <c r="H21" s="197">
        <v>3</v>
      </c>
      <c r="I21" s="197">
        <v>1</v>
      </c>
      <c r="J21" s="197">
        <v>38</v>
      </c>
      <c r="K21" s="197">
        <v>3</v>
      </c>
      <c r="L21" s="197">
        <v>0</v>
      </c>
      <c r="M21" s="197">
        <v>2</v>
      </c>
      <c r="N21" s="197">
        <v>8</v>
      </c>
      <c r="O21" s="197">
        <v>194</v>
      </c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8" t="s">
        <v>517</v>
      </c>
      <c r="B22" s="88" t="s">
        <v>518</v>
      </c>
      <c r="C22" s="31" t="s">
        <v>518</v>
      </c>
      <c r="D22" s="197">
        <v>252</v>
      </c>
      <c r="E22" s="197">
        <v>7</v>
      </c>
      <c r="F22" s="197">
        <v>0</v>
      </c>
      <c r="G22" s="197">
        <v>28</v>
      </c>
      <c r="H22" s="197">
        <v>1</v>
      </c>
      <c r="I22" s="197">
        <v>2</v>
      </c>
      <c r="J22" s="197">
        <v>27</v>
      </c>
      <c r="K22" s="197">
        <v>2</v>
      </c>
      <c r="L22" s="197">
        <v>0</v>
      </c>
      <c r="M22" s="197">
        <v>0</v>
      </c>
      <c r="N22" s="197">
        <v>3</v>
      </c>
      <c r="O22" s="197">
        <v>89</v>
      </c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 t="s">
        <v>520</v>
      </c>
      <c r="D23" s="197">
        <v>656</v>
      </c>
      <c r="E23" s="197">
        <v>11</v>
      </c>
      <c r="F23" s="197">
        <v>0</v>
      </c>
      <c r="G23" s="197">
        <v>71</v>
      </c>
      <c r="H23" s="197">
        <v>6</v>
      </c>
      <c r="I23" s="197">
        <v>0</v>
      </c>
      <c r="J23" s="197">
        <v>33</v>
      </c>
      <c r="K23" s="197">
        <v>29</v>
      </c>
      <c r="L23" s="197">
        <v>0</v>
      </c>
      <c r="M23" s="197">
        <v>0</v>
      </c>
      <c r="N23" s="197">
        <v>15</v>
      </c>
      <c r="O23" s="197">
        <v>259</v>
      </c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7" t="s">
        <v>521</v>
      </c>
      <c r="B24" s="87" t="s">
        <v>501</v>
      </c>
      <c r="C24" s="40" t="s">
        <v>1017</v>
      </c>
      <c r="D24" s="197">
        <v>10563</v>
      </c>
      <c r="E24" s="197">
        <v>151</v>
      </c>
      <c r="F24" s="197">
        <v>12</v>
      </c>
      <c r="G24" s="197">
        <v>1546</v>
      </c>
      <c r="H24" s="197">
        <v>151</v>
      </c>
      <c r="I24" s="197">
        <v>34</v>
      </c>
      <c r="J24" s="197">
        <v>330</v>
      </c>
      <c r="K24" s="197">
        <v>355</v>
      </c>
      <c r="L24" s="197">
        <v>36</v>
      </c>
      <c r="M24" s="197">
        <v>75</v>
      </c>
      <c r="N24" s="197">
        <v>604</v>
      </c>
      <c r="O24" s="197">
        <v>3758</v>
      </c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C25" s="21" t="s">
        <v>1018</v>
      </c>
      <c r="D25" s="197">
        <v>5268</v>
      </c>
      <c r="E25" s="197">
        <v>46</v>
      </c>
      <c r="F25" s="197">
        <v>9</v>
      </c>
      <c r="G25" s="197">
        <v>1073</v>
      </c>
      <c r="H25" s="197">
        <v>92</v>
      </c>
      <c r="I25" s="197">
        <v>16</v>
      </c>
      <c r="J25" s="197">
        <v>78</v>
      </c>
      <c r="K25" s="197">
        <v>74</v>
      </c>
      <c r="L25" s="197">
        <v>24</v>
      </c>
      <c r="M25" s="197">
        <v>67</v>
      </c>
      <c r="N25" s="197">
        <v>203</v>
      </c>
      <c r="O25" s="197">
        <v>1700</v>
      </c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 t="s">
        <v>524</v>
      </c>
      <c r="D26" s="197">
        <v>1069</v>
      </c>
      <c r="E26" s="197">
        <v>24</v>
      </c>
      <c r="F26" s="197">
        <v>1</v>
      </c>
      <c r="G26" s="197">
        <v>69</v>
      </c>
      <c r="H26" s="197">
        <v>22</v>
      </c>
      <c r="I26" s="197">
        <v>7</v>
      </c>
      <c r="J26" s="197">
        <v>22</v>
      </c>
      <c r="K26" s="197">
        <v>159</v>
      </c>
      <c r="L26" s="197">
        <v>6</v>
      </c>
      <c r="M26" s="197">
        <v>3</v>
      </c>
      <c r="N26" s="197">
        <v>61</v>
      </c>
      <c r="O26" s="197">
        <v>293</v>
      </c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C27" s="21" t="s">
        <v>1019</v>
      </c>
      <c r="D27" s="197">
        <v>2099</v>
      </c>
      <c r="E27" s="197">
        <v>54</v>
      </c>
      <c r="F27" s="197">
        <v>1</v>
      </c>
      <c r="G27" s="197">
        <v>263</v>
      </c>
      <c r="H27" s="197">
        <v>16</v>
      </c>
      <c r="I27" s="197">
        <v>4</v>
      </c>
      <c r="J27" s="197">
        <v>95</v>
      </c>
      <c r="K27" s="197">
        <v>18</v>
      </c>
      <c r="L27" s="197">
        <v>5</v>
      </c>
      <c r="M27" s="197">
        <v>3</v>
      </c>
      <c r="N27" s="197">
        <v>87</v>
      </c>
      <c r="O27" s="197">
        <v>784</v>
      </c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C28" s="21" t="s">
        <v>1020</v>
      </c>
      <c r="D28" s="197">
        <v>1506</v>
      </c>
      <c r="E28" s="197">
        <v>10</v>
      </c>
      <c r="F28" s="197">
        <v>1</v>
      </c>
      <c r="G28" s="197">
        <v>40</v>
      </c>
      <c r="H28" s="197">
        <v>16</v>
      </c>
      <c r="I28" s="197">
        <v>4</v>
      </c>
      <c r="J28" s="197">
        <v>115</v>
      </c>
      <c r="K28" s="197">
        <v>92</v>
      </c>
      <c r="L28" s="197">
        <v>1</v>
      </c>
      <c r="M28" s="197">
        <v>2</v>
      </c>
      <c r="N28" s="197">
        <v>234</v>
      </c>
      <c r="O28" s="197">
        <v>770</v>
      </c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C29" s="21" t="s">
        <v>1021</v>
      </c>
      <c r="D29" s="197">
        <v>621</v>
      </c>
      <c r="E29" s="197">
        <v>17</v>
      </c>
      <c r="F29" s="197">
        <v>0</v>
      </c>
      <c r="G29" s="197">
        <v>101</v>
      </c>
      <c r="H29" s="197">
        <v>5</v>
      </c>
      <c r="I29" s="197">
        <v>3</v>
      </c>
      <c r="J29" s="197">
        <v>20</v>
      </c>
      <c r="K29" s="197">
        <v>12</v>
      </c>
      <c r="L29" s="197">
        <v>0</v>
      </c>
      <c r="M29" s="197">
        <v>0</v>
      </c>
      <c r="N29" s="197">
        <v>19</v>
      </c>
      <c r="O29" s="197">
        <v>211</v>
      </c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7" t="s">
        <v>529</v>
      </c>
      <c r="B30" s="87" t="s">
        <v>502</v>
      </c>
      <c r="C30" s="29" t="s">
        <v>1022</v>
      </c>
      <c r="D30" s="197">
        <v>9972</v>
      </c>
      <c r="E30" s="197">
        <v>334</v>
      </c>
      <c r="F30" s="197">
        <v>7</v>
      </c>
      <c r="G30" s="197">
        <v>1941</v>
      </c>
      <c r="H30" s="197">
        <v>106</v>
      </c>
      <c r="I30" s="197">
        <v>18</v>
      </c>
      <c r="J30" s="197">
        <v>284</v>
      </c>
      <c r="K30" s="197">
        <v>130</v>
      </c>
      <c r="L30" s="197">
        <v>33</v>
      </c>
      <c r="M30" s="197">
        <v>11</v>
      </c>
      <c r="N30" s="197">
        <v>474</v>
      </c>
      <c r="O30" s="197">
        <v>2946</v>
      </c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 t="s">
        <v>1023</v>
      </c>
      <c r="D31" s="197">
        <v>1020</v>
      </c>
      <c r="E31" s="197">
        <v>20</v>
      </c>
      <c r="F31" s="197">
        <v>0</v>
      </c>
      <c r="G31" s="197">
        <v>110</v>
      </c>
      <c r="H31" s="197">
        <v>9</v>
      </c>
      <c r="I31" s="197">
        <v>2</v>
      </c>
      <c r="J31" s="197">
        <v>68</v>
      </c>
      <c r="K31" s="197">
        <v>30</v>
      </c>
      <c r="L31" s="197">
        <v>3</v>
      </c>
      <c r="M31" s="197">
        <v>2</v>
      </c>
      <c r="N31" s="197">
        <v>28</v>
      </c>
      <c r="O31" s="197">
        <v>382</v>
      </c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C32" s="21" t="s">
        <v>1024</v>
      </c>
      <c r="D32" s="197">
        <v>871</v>
      </c>
      <c r="E32" s="197">
        <v>15</v>
      </c>
      <c r="F32" s="197">
        <v>0</v>
      </c>
      <c r="G32" s="197">
        <v>95</v>
      </c>
      <c r="H32" s="197">
        <v>14</v>
      </c>
      <c r="I32" s="197">
        <v>3</v>
      </c>
      <c r="J32" s="197">
        <v>58</v>
      </c>
      <c r="K32" s="197">
        <v>29</v>
      </c>
      <c r="L32" s="197">
        <v>2</v>
      </c>
      <c r="M32" s="197">
        <v>2</v>
      </c>
      <c r="N32" s="197">
        <v>31</v>
      </c>
      <c r="O32" s="197">
        <v>311</v>
      </c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C33" s="21" t="s">
        <v>1025</v>
      </c>
      <c r="D33" s="197">
        <v>6863</v>
      </c>
      <c r="E33" s="197">
        <v>62</v>
      </c>
      <c r="F33" s="197">
        <v>6</v>
      </c>
      <c r="G33" s="197">
        <v>1665</v>
      </c>
      <c r="H33" s="197">
        <v>76</v>
      </c>
      <c r="I33" s="197">
        <v>12</v>
      </c>
      <c r="J33" s="197">
        <v>121</v>
      </c>
      <c r="K33" s="197">
        <v>35</v>
      </c>
      <c r="L33" s="197">
        <v>24</v>
      </c>
      <c r="M33" s="197">
        <v>4</v>
      </c>
      <c r="N33" s="197">
        <v>360</v>
      </c>
      <c r="O33" s="197">
        <v>1830</v>
      </c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C34" s="21" t="s">
        <v>1026</v>
      </c>
      <c r="D34" s="197">
        <v>1218</v>
      </c>
      <c r="E34" s="197">
        <v>237</v>
      </c>
      <c r="F34" s="197">
        <v>1</v>
      </c>
      <c r="G34" s="197">
        <v>71</v>
      </c>
      <c r="H34" s="197">
        <v>7</v>
      </c>
      <c r="I34" s="197">
        <v>1</v>
      </c>
      <c r="J34" s="197">
        <v>37</v>
      </c>
      <c r="K34" s="197">
        <v>36</v>
      </c>
      <c r="L34" s="197">
        <v>4</v>
      </c>
      <c r="M34" s="197">
        <v>3</v>
      </c>
      <c r="N34" s="197">
        <v>55</v>
      </c>
      <c r="O34" s="197">
        <v>423</v>
      </c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7" t="s">
        <v>536</v>
      </c>
      <c r="B35" s="87" t="s">
        <v>581</v>
      </c>
      <c r="C35" s="29" t="s">
        <v>1027</v>
      </c>
      <c r="D35" s="197">
        <v>22531</v>
      </c>
      <c r="E35" s="197">
        <v>282</v>
      </c>
      <c r="F35" s="197">
        <v>21</v>
      </c>
      <c r="G35" s="197">
        <v>2270</v>
      </c>
      <c r="H35" s="197">
        <v>540</v>
      </c>
      <c r="I35" s="197">
        <v>62</v>
      </c>
      <c r="J35" s="197">
        <v>1156</v>
      </c>
      <c r="K35" s="197">
        <v>1811</v>
      </c>
      <c r="L35" s="197">
        <v>105</v>
      </c>
      <c r="M35" s="197">
        <v>215</v>
      </c>
      <c r="N35" s="197">
        <v>868</v>
      </c>
      <c r="O35" s="197">
        <v>6773</v>
      </c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8" t="s">
        <v>537</v>
      </c>
      <c r="B36" s="88" t="s">
        <v>538</v>
      </c>
      <c r="C36" s="21" t="s">
        <v>538</v>
      </c>
      <c r="D36" s="197">
        <v>6273</v>
      </c>
      <c r="E36" s="197">
        <v>42</v>
      </c>
      <c r="F36" s="197">
        <v>6</v>
      </c>
      <c r="G36" s="197">
        <v>523</v>
      </c>
      <c r="H36" s="197">
        <v>286</v>
      </c>
      <c r="I36" s="197">
        <v>8</v>
      </c>
      <c r="J36" s="197">
        <v>430</v>
      </c>
      <c r="K36" s="197">
        <v>146</v>
      </c>
      <c r="L36" s="197">
        <v>24</v>
      </c>
      <c r="M36" s="197">
        <v>197</v>
      </c>
      <c r="N36" s="197">
        <v>263</v>
      </c>
      <c r="O36" s="197">
        <v>1957</v>
      </c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C37" s="21" t="s">
        <v>540</v>
      </c>
      <c r="D37" s="197">
        <v>7181</v>
      </c>
      <c r="E37" s="197">
        <v>111</v>
      </c>
      <c r="F37" s="197">
        <v>5</v>
      </c>
      <c r="G37" s="197">
        <v>1176</v>
      </c>
      <c r="H37" s="197">
        <v>127</v>
      </c>
      <c r="I37" s="197">
        <v>15</v>
      </c>
      <c r="J37" s="197">
        <v>294</v>
      </c>
      <c r="K37" s="197">
        <v>37</v>
      </c>
      <c r="L37" s="197">
        <v>47</v>
      </c>
      <c r="M37" s="197">
        <v>4</v>
      </c>
      <c r="N37" s="197">
        <v>188</v>
      </c>
      <c r="O37" s="197">
        <v>1755</v>
      </c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8" t="s">
        <v>541</v>
      </c>
      <c r="B38" s="88" t="s">
        <v>542</v>
      </c>
      <c r="C38" s="21" t="s">
        <v>542</v>
      </c>
      <c r="D38" s="197">
        <v>7178</v>
      </c>
      <c r="E38" s="197">
        <v>48</v>
      </c>
      <c r="F38" s="197">
        <v>3</v>
      </c>
      <c r="G38" s="197">
        <v>430</v>
      </c>
      <c r="H38" s="197">
        <v>102</v>
      </c>
      <c r="I38" s="197">
        <v>23</v>
      </c>
      <c r="J38" s="197">
        <v>390</v>
      </c>
      <c r="K38" s="197">
        <v>1431</v>
      </c>
      <c r="L38" s="197">
        <v>31</v>
      </c>
      <c r="M38" s="197">
        <v>5</v>
      </c>
      <c r="N38" s="197">
        <v>355</v>
      </c>
      <c r="O38" s="197">
        <v>2193</v>
      </c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8" t="s">
        <v>543</v>
      </c>
      <c r="B39" s="88" t="s">
        <v>544</v>
      </c>
      <c r="C39" s="21" t="s">
        <v>1028</v>
      </c>
      <c r="D39" s="197">
        <v>1899</v>
      </c>
      <c r="E39" s="197">
        <v>81</v>
      </c>
      <c r="F39" s="197">
        <v>7</v>
      </c>
      <c r="G39" s="197">
        <v>141</v>
      </c>
      <c r="H39" s="197">
        <v>25</v>
      </c>
      <c r="I39" s="197">
        <v>16</v>
      </c>
      <c r="J39" s="197">
        <v>42</v>
      </c>
      <c r="K39" s="197">
        <v>197</v>
      </c>
      <c r="L39" s="197">
        <v>3</v>
      </c>
      <c r="M39" s="197">
        <v>9</v>
      </c>
      <c r="N39" s="197">
        <v>62</v>
      </c>
      <c r="O39" s="197">
        <v>868</v>
      </c>
      <c r="P39" s="197"/>
      <c r="Q39" s="197"/>
      <c r="R39" s="197"/>
      <c r="S39" s="197"/>
      <c r="T39" s="197"/>
      <c r="U39" s="197"/>
      <c r="V39" s="197"/>
      <c r="W39" s="197"/>
    </row>
    <row r="40" spans="1:23" s="190" customFormat="1" ht="14.1" customHeight="1" x14ac:dyDescent="0.2">
      <c r="A40" s="87" t="s">
        <v>545</v>
      </c>
      <c r="B40" s="87" t="s">
        <v>582</v>
      </c>
      <c r="C40" s="29" t="s">
        <v>1029</v>
      </c>
      <c r="D40" s="197">
        <v>5263</v>
      </c>
      <c r="E40" s="197">
        <v>39</v>
      </c>
      <c r="F40" s="197">
        <v>98</v>
      </c>
      <c r="G40" s="197">
        <v>589</v>
      </c>
      <c r="H40" s="197">
        <v>38</v>
      </c>
      <c r="I40" s="197">
        <v>15</v>
      </c>
      <c r="J40" s="197">
        <v>28</v>
      </c>
      <c r="K40" s="197">
        <v>543</v>
      </c>
      <c r="L40" s="197">
        <v>54</v>
      </c>
      <c r="M40" s="197">
        <v>19</v>
      </c>
      <c r="N40" s="197">
        <v>225</v>
      </c>
      <c r="O40" s="197">
        <v>1618</v>
      </c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8" t="s">
        <v>546</v>
      </c>
      <c r="B41" s="88" t="s">
        <v>588</v>
      </c>
      <c r="C41" s="21" t="s">
        <v>1030</v>
      </c>
      <c r="D41" s="197">
        <v>3244</v>
      </c>
      <c r="E41" s="197">
        <v>36</v>
      </c>
      <c r="F41" s="197">
        <v>3</v>
      </c>
      <c r="G41" s="197">
        <v>402</v>
      </c>
      <c r="H41" s="197">
        <v>28</v>
      </c>
      <c r="I41" s="197">
        <v>12</v>
      </c>
      <c r="J41" s="197">
        <v>21</v>
      </c>
      <c r="K41" s="197">
        <v>309</v>
      </c>
      <c r="L41" s="197">
        <v>35</v>
      </c>
      <c r="M41" s="197">
        <v>11</v>
      </c>
      <c r="N41" s="197">
        <v>123</v>
      </c>
      <c r="O41" s="197">
        <v>1094</v>
      </c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8" t="s">
        <v>547</v>
      </c>
      <c r="B42" s="88" t="s">
        <v>583</v>
      </c>
      <c r="C42" s="21" t="s">
        <v>1031</v>
      </c>
      <c r="D42" s="197">
        <v>2001</v>
      </c>
      <c r="E42" s="197">
        <v>3</v>
      </c>
      <c r="F42" s="197">
        <v>95</v>
      </c>
      <c r="G42" s="197">
        <v>182</v>
      </c>
      <c r="H42" s="197">
        <v>10</v>
      </c>
      <c r="I42" s="197">
        <v>3</v>
      </c>
      <c r="J42" s="197">
        <v>7</v>
      </c>
      <c r="K42" s="197">
        <v>232</v>
      </c>
      <c r="L42" s="197">
        <v>19</v>
      </c>
      <c r="M42" s="197">
        <v>8</v>
      </c>
      <c r="N42" s="197">
        <v>102</v>
      </c>
      <c r="O42" s="197">
        <v>521</v>
      </c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8" t="s">
        <v>548</v>
      </c>
      <c r="B43" s="88" t="s">
        <v>589</v>
      </c>
      <c r="C43" s="21" t="s">
        <v>1032</v>
      </c>
      <c r="D43" s="197">
        <v>18</v>
      </c>
      <c r="E43" s="197">
        <v>0</v>
      </c>
      <c r="F43" s="197">
        <v>0</v>
      </c>
      <c r="G43" s="197">
        <v>5</v>
      </c>
      <c r="H43" s="197">
        <v>0</v>
      </c>
      <c r="I43" s="197">
        <v>0</v>
      </c>
      <c r="J43" s="197">
        <v>0</v>
      </c>
      <c r="K43" s="197">
        <v>2</v>
      </c>
      <c r="L43" s="197">
        <v>0</v>
      </c>
      <c r="M43" s="197">
        <v>0</v>
      </c>
      <c r="N43" s="197">
        <v>0</v>
      </c>
      <c r="O43" s="197">
        <v>3</v>
      </c>
      <c r="P43" s="197"/>
      <c r="Q43" s="197"/>
      <c r="R43" s="197"/>
      <c r="S43" s="197"/>
      <c r="T43" s="197"/>
      <c r="U43" s="197"/>
      <c r="V43" s="197"/>
      <c r="W43" s="197"/>
    </row>
    <row r="44" spans="1:23" s="190" customFormat="1" ht="14.1" customHeight="1" x14ac:dyDescent="0.2">
      <c r="A44" s="87" t="s">
        <v>549</v>
      </c>
      <c r="B44" s="87" t="s">
        <v>584</v>
      </c>
      <c r="C44" s="29" t="s">
        <v>1033</v>
      </c>
      <c r="D44" s="197">
        <v>59011</v>
      </c>
      <c r="E44" s="197">
        <v>518</v>
      </c>
      <c r="F44" s="197">
        <v>35</v>
      </c>
      <c r="G44" s="197">
        <v>14642</v>
      </c>
      <c r="H44" s="197">
        <v>740</v>
      </c>
      <c r="I44" s="197">
        <v>75</v>
      </c>
      <c r="J44" s="197">
        <v>825</v>
      </c>
      <c r="K44" s="197">
        <v>426</v>
      </c>
      <c r="L44" s="197">
        <v>172</v>
      </c>
      <c r="M44" s="197">
        <v>107</v>
      </c>
      <c r="N44" s="197">
        <v>1831</v>
      </c>
      <c r="O44" s="197">
        <v>19378</v>
      </c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8" t="s">
        <v>550</v>
      </c>
      <c r="B45" s="88" t="s">
        <v>967</v>
      </c>
      <c r="C45" s="21" t="s">
        <v>1034</v>
      </c>
      <c r="D45" s="197">
        <v>31123</v>
      </c>
      <c r="E45" s="197">
        <v>230</v>
      </c>
      <c r="F45" s="197">
        <v>15</v>
      </c>
      <c r="G45" s="197">
        <v>6999</v>
      </c>
      <c r="H45" s="197">
        <v>343</v>
      </c>
      <c r="I45" s="197">
        <v>41</v>
      </c>
      <c r="J45" s="197">
        <v>378</v>
      </c>
      <c r="K45" s="197">
        <v>282</v>
      </c>
      <c r="L45" s="197">
        <v>90</v>
      </c>
      <c r="M45" s="197">
        <v>41</v>
      </c>
      <c r="N45" s="197">
        <v>764</v>
      </c>
      <c r="O45" s="197">
        <v>11397</v>
      </c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8" t="s">
        <v>551</v>
      </c>
      <c r="B46" s="88" t="s">
        <v>552</v>
      </c>
      <c r="C46" s="21" t="s">
        <v>552</v>
      </c>
      <c r="D46" s="197">
        <v>15291</v>
      </c>
      <c r="E46" s="197">
        <v>171</v>
      </c>
      <c r="F46" s="197">
        <v>16</v>
      </c>
      <c r="G46" s="197">
        <v>5059</v>
      </c>
      <c r="H46" s="197">
        <v>207</v>
      </c>
      <c r="I46" s="197">
        <v>19</v>
      </c>
      <c r="J46" s="197">
        <v>86</v>
      </c>
      <c r="K46" s="197">
        <v>29</v>
      </c>
      <c r="L46" s="197">
        <v>44</v>
      </c>
      <c r="M46" s="197">
        <v>39</v>
      </c>
      <c r="N46" s="197">
        <v>560</v>
      </c>
      <c r="O46" s="197">
        <v>4322</v>
      </c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8" t="s">
        <v>553</v>
      </c>
      <c r="B47" s="88" t="s">
        <v>968</v>
      </c>
      <c r="C47" s="21" t="s">
        <v>1035</v>
      </c>
      <c r="D47" s="197">
        <v>1413</v>
      </c>
      <c r="E47" s="197">
        <v>6</v>
      </c>
      <c r="F47" s="197">
        <v>0</v>
      </c>
      <c r="G47" s="197">
        <v>355</v>
      </c>
      <c r="H47" s="197">
        <v>16</v>
      </c>
      <c r="I47" s="197">
        <v>0</v>
      </c>
      <c r="J47" s="197">
        <v>24</v>
      </c>
      <c r="K47" s="197">
        <v>13</v>
      </c>
      <c r="L47" s="197">
        <v>4</v>
      </c>
      <c r="M47" s="197">
        <v>4</v>
      </c>
      <c r="N47" s="197">
        <v>38</v>
      </c>
      <c r="O47" s="197">
        <v>493</v>
      </c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8" t="s">
        <v>554</v>
      </c>
      <c r="B48" s="88" t="s">
        <v>555</v>
      </c>
      <c r="C48" s="21" t="s">
        <v>555</v>
      </c>
      <c r="D48" s="197">
        <v>3316</v>
      </c>
      <c r="E48" s="197">
        <v>38</v>
      </c>
      <c r="F48" s="197">
        <v>3</v>
      </c>
      <c r="G48" s="197">
        <v>649</v>
      </c>
      <c r="H48" s="197">
        <v>28</v>
      </c>
      <c r="I48" s="197">
        <v>8</v>
      </c>
      <c r="J48" s="197">
        <v>32</v>
      </c>
      <c r="K48" s="197">
        <v>29</v>
      </c>
      <c r="L48" s="197">
        <v>5</v>
      </c>
      <c r="M48" s="197">
        <v>13</v>
      </c>
      <c r="N48" s="197">
        <v>123</v>
      </c>
      <c r="O48" s="197">
        <v>1037</v>
      </c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8" t="s">
        <v>556</v>
      </c>
      <c r="B49" s="88" t="s">
        <v>969</v>
      </c>
      <c r="C49" s="21" t="s">
        <v>1036</v>
      </c>
      <c r="D49" s="197">
        <v>7868</v>
      </c>
      <c r="E49" s="197">
        <v>73</v>
      </c>
      <c r="F49" s="197">
        <v>1</v>
      </c>
      <c r="G49" s="197">
        <v>1580</v>
      </c>
      <c r="H49" s="197">
        <v>146</v>
      </c>
      <c r="I49" s="197">
        <v>7</v>
      </c>
      <c r="J49" s="197">
        <v>305</v>
      </c>
      <c r="K49" s="197">
        <v>73</v>
      </c>
      <c r="L49" s="197">
        <v>29</v>
      </c>
      <c r="M49" s="197">
        <v>10</v>
      </c>
      <c r="N49" s="197">
        <v>346</v>
      </c>
      <c r="O49" s="197">
        <v>2129</v>
      </c>
      <c r="P49" s="197"/>
      <c r="Q49" s="197"/>
      <c r="R49" s="197"/>
      <c r="S49" s="197"/>
      <c r="T49" s="197"/>
      <c r="U49" s="197"/>
      <c r="V49" s="197"/>
      <c r="W49" s="197"/>
    </row>
    <row r="50" spans="1:23" s="190" customFormat="1" ht="14.1" customHeight="1" x14ac:dyDescent="0.2">
      <c r="A50" s="87" t="s">
        <v>557</v>
      </c>
      <c r="B50" s="87" t="s">
        <v>585</v>
      </c>
      <c r="C50" s="29" t="s">
        <v>1037</v>
      </c>
      <c r="D50" s="197">
        <v>20006</v>
      </c>
      <c r="E50" s="197">
        <v>814</v>
      </c>
      <c r="F50" s="197">
        <v>28</v>
      </c>
      <c r="G50" s="197">
        <v>4095</v>
      </c>
      <c r="H50" s="197">
        <v>252</v>
      </c>
      <c r="I50" s="197">
        <v>45</v>
      </c>
      <c r="J50" s="197">
        <v>255</v>
      </c>
      <c r="K50" s="197">
        <v>231</v>
      </c>
      <c r="L50" s="197">
        <v>73</v>
      </c>
      <c r="M50" s="197">
        <v>37</v>
      </c>
      <c r="N50" s="197">
        <v>964</v>
      </c>
      <c r="O50" s="197">
        <v>6660</v>
      </c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8" t="s">
        <v>558</v>
      </c>
      <c r="B51" s="88" t="s">
        <v>559</v>
      </c>
      <c r="C51" s="21" t="s">
        <v>559</v>
      </c>
      <c r="D51" s="197">
        <v>9911</v>
      </c>
      <c r="E51" s="197">
        <v>46</v>
      </c>
      <c r="F51" s="197">
        <v>4</v>
      </c>
      <c r="G51" s="197">
        <v>2154</v>
      </c>
      <c r="H51" s="197">
        <v>192</v>
      </c>
      <c r="I51" s="197">
        <v>18</v>
      </c>
      <c r="J51" s="197">
        <v>139</v>
      </c>
      <c r="K51" s="197">
        <v>105</v>
      </c>
      <c r="L51" s="197">
        <v>41</v>
      </c>
      <c r="M51" s="197">
        <v>12</v>
      </c>
      <c r="N51" s="197">
        <v>462</v>
      </c>
      <c r="O51" s="197">
        <v>3276</v>
      </c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8" t="s">
        <v>560</v>
      </c>
      <c r="B52" s="88" t="s">
        <v>561</v>
      </c>
      <c r="C52" s="21" t="s">
        <v>561</v>
      </c>
      <c r="D52" s="197">
        <v>1725</v>
      </c>
      <c r="E52" s="197">
        <v>7</v>
      </c>
      <c r="F52" s="197">
        <v>1</v>
      </c>
      <c r="G52" s="197">
        <v>491</v>
      </c>
      <c r="H52" s="197">
        <v>11</v>
      </c>
      <c r="I52" s="197">
        <v>5</v>
      </c>
      <c r="J52" s="197">
        <v>45</v>
      </c>
      <c r="K52" s="197">
        <v>6</v>
      </c>
      <c r="L52" s="197">
        <v>1</v>
      </c>
      <c r="M52" s="197">
        <v>3</v>
      </c>
      <c r="N52" s="197">
        <v>95</v>
      </c>
      <c r="O52" s="197">
        <v>462</v>
      </c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8" t="s">
        <v>562</v>
      </c>
      <c r="B53" s="88" t="s">
        <v>563</v>
      </c>
      <c r="C53" s="21" t="s">
        <v>1038</v>
      </c>
      <c r="D53" s="197">
        <v>8370</v>
      </c>
      <c r="E53" s="197">
        <v>761</v>
      </c>
      <c r="F53" s="197">
        <v>23</v>
      </c>
      <c r="G53" s="197">
        <v>1450</v>
      </c>
      <c r="H53" s="197">
        <v>49</v>
      </c>
      <c r="I53" s="197">
        <v>22</v>
      </c>
      <c r="J53" s="197">
        <v>71</v>
      </c>
      <c r="K53" s="197">
        <v>120</v>
      </c>
      <c r="L53" s="197">
        <v>31</v>
      </c>
      <c r="M53" s="197">
        <v>22</v>
      </c>
      <c r="N53" s="197">
        <v>407</v>
      </c>
      <c r="O53" s="197">
        <v>2922</v>
      </c>
      <c r="P53" s="197"/>
      <c r="Q53" s="197"/>
      <c r="R53" s="197"/>
      <c r="S53" s="197"/>
      <c r="T53" s="197"/>
      <c r="U53" s="197"/>
      <c r="V53" s="197"/>
      <c r="W53" s="197"/>
    </row>
    <row r="54" spans="1:23" s="190" customFormat="1" ht="14.1" customHeight="1" x14ac:dyDescent="0.2">
      <c r="A54" s="87" t="s">
        <v>564</v>
      </c>
      <c r="B54" s="87" t="s">
        <v>565</v>
      </c>
      <c r="C54" s="29" t="s">
        <v>1039</v>
      </c>
      <c r="D54" s="197">
        <v>34184</v>
      </c>
      <c r="E54" s="197">
        <v>1195</v>
      </c>
      <c r="F54" s="197">
        <v>33</v>
      </c>
      <c r="G54" s="197">
        <v>5582</v>
      </c>
      <c r="H54" s="197">
        <v>651</v>
      </c>
      <c r="I54" s="197">
        <v>60</v>
      </c>
      <c r="J54" s="197">
        <v>927</v>
      </c>
      <c r="K54" s="197">
        <v>746</v>
      </c>
      <c r="L54" s="197">
        <v>307</v>
      </c>
      <c r="M54" s="197">
        <v>47</v>
      </c>
      <c r="N54" s="197">
        <v>1759</v>
      </c>
      <c r="O54" s="197">
        <v>11071</v>
      </c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8" t="s">
        <v>566</v>
      </c>
      <c r="B55" s="88" t="s">
        <v>567</v>
      </c>
      <c r="C55" s="21" t="s">
        <v>567</v>
      </c>
      <c r="D55" s="197">
        <v>5803</v>
      </c>
      <c r="E55" s="197">
        <v>45</v>
      </c>
      <c r="F55" s="197">
        <v>7</v>
      </c>
      <c r="G55" s="197">
        <v>467</v>
      </c>
      <c r="H55" s="197">
        <v>137</v>
      </c>
      <c r="I55" s="197">
        <v>11</v>
      </c>
      <c r="J55" s="197">
        <v>329</v>
      </c>
      <c r="K55" s="197">
        <v>126</v>
      </c>
      <c r="L55" s="197">
        <v>66</v>
      </c>
      <c r="M55" s="197">
        <v>11</v>
      </c>
      <c r="N55" s="197">
        <v>220</v>
      </c>
      <c r="O55" s="197">
        <v>2173</v>
      </c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8" t="s">
        <v>568</v>
      </c>
      <c r="B56" s="88" t="s">
        <v>586</v>
      </c>
      <c r="C56" s="21" t="s">
        <v>1040</v>
      </c>
      <c r="D56" s="197">
        <v>1330</v>
      </c>
      <c r="E56" s="197">
        <v>17</v>
      </c>
      <c r="F56" s="197">
        <v>1</v>
      </c>
      <c r="G56" s="197">
        <v>141</v>
      </c>
      <c r="H56" s="197">
        <v>15</v>
      </c>
      <c r="I56" s="197">
        <v>1</v>
      </c>
      <c r="J56" s="197">
        <v>10</v>
      </c>
      <c r="K56" s="197">
        <v>137</v>
      </c>
      <c r="L56" s="197">
        <v>9</v>
      </c>
      <c r="M56" s="197">
        <v>0</v>
      </c>
      <c r="N56" s="197">
        <v>85</v>
      </c>
      <c r="O56" s="197">
        <v>436</v>
      </c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8" t="s">
        <v>569</v>
      </c>
      <c r="B57" s="88" t="s">
        <v>958</v>
      </c>
      <c r="C57" s="21" t="s">
        <v>1041</v>
      </c>
      <c r="D57" s="197">
        <v>8710</v>
      </c>
      <c r="E57" s="197">
        <v>47</v>
      </c>
      <c r="F57" s="197">
        <v>11</v>
      </c>
      <c r="G57" s="197">
        <v>2114</v>
      </c>
      <c r="H57" s="197">
        <v>116</v>
      </c>
      <c r="I57" s="197">
        <v>16</v>
      </c>
      <c r="J57" s="197">
        <v>103</v>
      </c>
      <c r="K57" s="197">
        <v>48</v>
      </c>
      <c r="L57" s="197">
        <v>51</v>
      </c>
      <c r="M57" s="197">
        <v>10</v>
      </c>
      <c r="N57" s="197">
        <v>453</v>
      </c>
      <c r="O57" s="197">
        <v>2617</v>
      </c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8" t="s">
        <v>570</v>
      </c>
      <c r="B58" s="88" t="s">
        <v>571</v>
      </c>
      <c r="C58" s="21" t="s">
        <v>571</v>
      </c>
      <c r="D58" s="197">
        <v>1959</v>
      </c>
      <c r="E58" s="197">
        <v>9</v>
      </c>
      <c r="F58" s="197">
        <v>0</v>
      </c>
      <c r="G58" s="197">
        <v>142</v>
      </c>
      <c r="H58" s="197">
        <v>156</v>
      </c>
      <c r="I58" s="197">
        <v>4</v>
      </c>
      <c r="J58" s="197">
        <v>150</v>
      </c>
      <c r="K58" s="197">
        <v>14</v>
      </c>
      <c r="L58" s="197">
        <v>16</v>
      </c>
      <c r="M58" s="197">
        <v>2</v>
      </c>
      <c r="N58" s="197">
        <v>106</v>
      </c>
      <c r="O58" s="197">
        <v>489</v>
      </c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8" t="s">
        <v>572</v>
      </c>
      <c r="B59" s="88" t="s">
        <v>587</v>
      </c>
      <c r="C59" s="21" t="s">
        <v>1042</v>
      </c>
      <c r="D59" s="197">
        <v>104</v>
      </c>
      <c r="E59" s="197">
        <v>3</v>
      </c>
      <c r="F59" s="197">
        <v>0</v>
      </c>
      <c r="G59" s="197">
        <v>16</v>
      </c>
      <c r="H59" s="197">
        <v>0</v>
      </c>
      <c r="I59" s="197">
        <v>0</v>
      </c>
      <c r="J59" s="197">
        <v>0</v>
      </c>
      <c r="K59" s="197">
        <v>1</v>
      </c>
      <c r="L59" s="197">
        <v>0</v>
      </c>
      <c r="M59" s="197">
        <v>0</v>
      </c>
      <c r="N59" s="197">
        <v>3</v>
      </c>
      <c r="O59" s="197">
        <v>40</v>
      </c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8" t="s">
        <v>573</v>
      </c>
      <c r="B60" s="88" t="s">
        <v>574</v>
      </c>
      <c r="C60" s="21" t="s">
        <v>1043</v>
      </c>
      <c r="D60" s="197">
        <v>16278</v>
      </c>
      <c r="E60" s="197">
        <v>1074</v>
      </c>
      <c r="F60" s="197">
        <v>14</v>
      </c>
      <c r="G60" s="197">
        <v>2702</v>
      </c>
      <c r="H60" s="197">
        <v>227</v>
      </c>
      <c r="I60" s="197">
        <v>28</v>
      </c>
      <c r="J60" s="197">
        <v>335</v>
      </c>
      <c r="K60" s="197">
        <v>420</v>
      </c>
      <c r="L60" s="197">
        <v>165</v>
      </c>
      <c r="M60" s="197">
        <v>24</v>
      </c>
      <c r="N60" s="197">
        <v>892</v>
      </c>
      <c r="O60" s="197">
        <v>5316</v>
      </c>
      <c r="P60" s="197"/>
      <c r="Q60" s="197"/>
      <c r="R60" s="197"/>
      <c r="S60" s="197"/>
      <c r="T60" s="197"/>
      <c r="U60" s="197"/>
      <c r="V60" s="197"/>
      <c r="W60" s="197"/>
    </row>
    <row r="61" spans="1:23" s="190" customFormat="1" ht="14.1" customHeight="1" x14ac:dyDescent="0.2">
      <c r="A61" s="230" t="s">
        <v>591</v>
      </c>
      <c r="B61" s="231"/>
      <c r="C61" s="32" t="s">
        <v>1044</v>
      </c>
      <c r="D61" s="197">
        <v>1164</v>
      </c>
      <c r="E61" s="197">
        <v>15</v>
      </c>
      <c r="F61" s="197">
        <v>0</v>
      </c>
      <c r="G61" s="197">
        <v>141</v>
      </c>
      <c r="H61" s="197">
        <v>13</v>
      </c>
      <c r="I61" s="197">
        <v>8</v>
      </c>
      <c r="J61" s="197">
        <v>22</v>
      </c>
      <c r="K61" s="197">
        <v>31</v>
      </c>
      <c r="L61" s="197">
        <v>2</v>
      </c>
      <c r="M61" s="197">
        <v>1</v>
      </c>
      <c r="N61" s="197">
        <v>5</v>
      </c>
      <c r="O61" s="197">
        <v>613</v>
      </c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95"/>
    </row>
  </sheetData>
  <customSheetViews>
    <customSheetView guid="{09C079DF-E626-4084-A2F6-C76BFDAA1A4F}" showGridLines="0" topLeftCell="A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Folha127">
    <tabColor theme="2" tint="-0.749992370372631"/>
    <pageSetUpPr fitToPage="1"/>
  </sheetPr>
  <dimension ref="A1:R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7" width="7.7109375" style="5" customWidth="1"/>
    <col min="18" max="16384" width="9.28515625" style="5"/>
  </cols>
  <sheetData>
    <row r="1" spans="1:18" s="209" customFormat="1" ht="11.1" customHeight="1" x14ac:dyDescent="0.2">
      <c r="Q1" s="209" t="s">
        <v>380</v>
      </c>
    </row>
    <row r="2" spans="1:18" s="209" customFormat="1" ht="11.1" customHeight="1" x14ac:dyDescent="0.2"/>
    <row r="3" spans="1:18" s="6" customFormat="1" ht="12" customHeight="1" x14ac:dyDescent="0.2">
      <c r="A3" s="43" t="s">
        <v>211</v>
      </c>
    </row>
    <row r="4" spans="1:18" s="6" customFormat="1" ht="11.1" customHeight="1" x14ac:dyDescent="0.2">
      <c r="A4" s="44"/>
    </row>
    <row r="5" spans="1:18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18" ht="11.1" customHeight="1" x14ac:dyDescent="0.2">
      <c r="A6" s="25" t="s">
        <v>321</v>
      </c>
      <c r="B6" s="42"/>
      <c r="C6" s="50"/>
      <c r="K6" s="9"/>
      <c r="L6" s="9"/>
    </row>
    <row r="7" spans="1:18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</row>
    <row r="8" spans="1:18" ht="37.5" customHeight="1" x14ac:dyDescent="0.2">
      <c r="A8" s="258" t="s">
        <v>151</v>
      </c>
      <c r="B8" s="258"/>
      <c r="C8" s="45"/>
      <c r="D8" s="53" t="s">
        <v>1</v>
      </c>
      <c r="E8" s="176" t="s">
        <v>58</v>
      </c>
      <c r="F8" s="176" t="s">
        <v>148</v>
      </c>
      <c r="G8" s="176" t="s">
        <v>149</v>
      </c>
      <c r="H8" s="176" t="s">
        <v>150</v>
      </c>
      <c r="I8" s="176" t="s">
        <v>50</v>
      </c>
      <c r="J8" s="176" t="s">
        <v>51</v>
      </c>
      <c r="K8" s="176" t="s">
        <v>52</v>
      </c>
      <c r="L8" s="176" t="s">
        <v>53</v>
      </c>
      <c r="M8" s="176" t="s">
        <v>54</v>
      </c>
      <c r="N8" s="176" t="s">
        <v>55</v>
      </c>
      <c r="O8" s="176" t="s">
        <v>56</v>
      </c>
      <c r="P8" s="176" t="s">
        <v>57</v>
      </c>
      <c r="Q8" s="53" t="s">
        <v>270</v>
      </c>
    </row>
    <row r="9" spans="1:18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</row>
    <row r="10" spans="1:18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18" ht="13.5" customHeight="1" x14ac:dyDescent="0.2">
      <c r="A11" s="47"/>
      <c r="B11" s="40" t="s">
        <v>9</v>
      </c>
      <c r="C11" s="40"/>
      <c r="D11" s="37">
        <v>174912</v>
      </c>
      <c r="E11" s="211">
        <v>48503</v>
      </c>
      <c r="F11" s="211">
        <v>84859</v>
      </c>
      <c r="G11" s="211">
        <v>20255</v>
      </c>
      <c r="H11" s="211">
        <v>8424</v>
      </c>
      <c r="I11" s="211">
        <v>4481</v>
      </c>
      <c r="J11" s="211">
        <v>2585</v>
      </c>
      <c r="K11" s="211">
        <v>1693</v>
      </c>
      <c r="L11" s="211">
        <v>1241</v>
      </c>
      <c r="M11" s="211">
        <v>853</v>
      </c>
      <c r="N11" s="211">
        <v>543</v>
      </c>
      <c r="O11" s="211">
        <v>434</v>
      </c>
      <c r="P11" s="211">
        <v>294</v>
      </c>
      <c r="Q11" s="211">
        <v>747</v>
      </c>
      <c r="R11" s="211"/>
    </row>
    <row r="12" spans="1:18" s="29" customFormat="1" x14ac:dyDescent="0.2">
      <c r="A12" s="48" t="s">
        <v>163</v>
      </c>
      <c r="B12" s="23" t="s">
        <v>152</v>
      </c>
      <c r="C12" s="23"/>
      <c r="D12" s="211">
        <v>6267</v>
      </c>
      <c r="E12" s="211">
        <v>1500</v>
      </c>
      <c r="F12" s="211">
        <v>2911</v>
      </c>
      <c r="G12" s="211">
        <v>858</v>
      </c>
      <c r="H12" s="211">
        <v>355</v>
      </c>
      <c r="I12" s="211">
        <v>203</v>
      </c>
      <c r="J12" s="211">
        <v>139</v>
      </c>
      <c r="K12" s="211">
        <v>97</v>
      </c>
      <c r="L12" s="211">
        <v>54</v>
      </c>
      <c r="M12" s="211">
        <v>39</v>
      </c>
      <c r="N12" s="211">
        <v>35</v>
      </c>
      <c r="O12" s="211">
        <v>23</v>
      </c>
      <c r="P12" s="211">
        <v>12</v>
      </c>
      <c r="Q12" s="211">
        <v>41</v>
      </c>
      <c r="R12" s="21"/>
    </row>
    <row r="13" spans="1:18" s="29" customFormat="1" x14ac:dyDescent="0.2">
      <c r="A13" s="48" t="s">
        <v>164</v>
      </c>
      <c r="B13" s="23" t="s">
        <v>188</v>
      </c>
      <c r="C13" s="23"/>
      <c r="D13" s="211">
        <v>793</v>
      </c>
      <c r="E13" s="211">
        <v>155</v>
      </c>
      <c r="F13" s="211">
        <v>385</v>
      </c>
      <c r="G13" s="211">
        <v>106</v>
      </c>
      <c r="H13" s="211">
        <v>47</v>
      </c>
      <c r="I13" s="211">
        <v>33</v>
      </c>
      <c r="J13" s="211">
        <v>16</v>
      </c>
      <c r="K13" s="211">
        <v>11</v>
      </c>
      <c r="L13" s="211">
        <v>9</v>
      </c>
      <c r="M13" s="211">
        <v>6</v>
      </c>
      <c r="N13" s="211">
        <v>9</v>
      </c>
      <c r="O13" s="211">
        <v>2</v>
      </c>
      <c r="P13" s="211">
        <v>6</v>
      </c>
      <c r="Q13" s="211">
        <v>8</v>
      </c>
      <c r="R13" s="21"/>
    </row>
    <row r="14" spans="1:18" s="29" customFormat="1" x14ac:dyDescent="0.2">
      <c r="A14" s="48" t="s">
        <v>165</v>
      </c>
      <c r="B14" s="23" t="s">
        <v>153</v>
      </c>
      <c r="C14" s="23"/>
      <c r="D14" s="211">
        <v>44162</v>
      </c>
      <c r="E14" s="211">
        <v>11395</v>
      </c>
      <c r="F14" s="211">
        <v>23514</v>
      </c>
      <c r="G14" s="211">
        <v>4654</v>
      </c>
      <c r="H14" s="211">
        <v>1928</v>
      </c>
      <c r="I14" s="211">
        <v>977</v>
      </c>
      <c r="J14" s="211">
        <v>544</v>
      </c>
      <c r="K14" s="211">
        <v>330</v>
      </c>
      <c r="L14" s="211">
        <v>253</v>
      </c>
      <c r="M14" s="211">
        <v>166</v>
      </c>
      <c r="N14" s="211">
        <v>96</v>
      </c>
      <c r="O14" s="211">
        <v>87</v>
      </c>
      <c r="P14" s="211">
        <v>70</v>
      </c>
      <c r="Q14" s="211">
        <v>148</v>
      </c>
      <c r="R14" s="21"/>
    </row>
    <row r="15" spans="1:18" s="233" customFormat="1" ht="13.5" hidden="1" customHeight="1" outlineLevel="1" x14ac:dyDescent="0.2">
      <c r="A15" s="48"/>
      <c r="B15" s="63" t="s">
        <v>987</v>
      </c>
      <c r="C15" s="23"/>
      <c r="D15" s="211">
        <v>5379</v>
      </c>
      <c r="E15" s="211">
        <v>1364</v>
      </c>
      <c r="F15" s="211">
        <v>2750</v>
      </c>
      <c r="G15" s="211">
        <v>617</v>
      </c>
      <c r="H15" s="211">
        <v>272</v>
      </c>
      <c r="I15" s="211">
        <v>145</v>
      </c>
      <c r="J15" s="211">
        <v>73</v>
      </c>
      <c r="K15" s="211">
        <v>45</v>
      </c>
      <c r="L15" s="211">
        <v>33</v>
      </c>
      <c r="M15" s="211">
        <v>22</v>
      </c>
      <c r="N15" s="211">
        <v>12</v>
      </c>
      <c r="O15" s="211">
        <v>17</v>
      </c>
      <c r="P15" s="211">
        <v>12</v>
      </c>
      <c r="Q15" s="211">
        <v>17</v>
      </c>
    </row>
    <row r="16" spans="1:18" s="233" customFormat="1" ht="13.5" hidden="1" customHeight="1" outlineLevel="1" x14ac:dyDescent="0.2">
      <c r="A16" s="48"/>
      <c r="B16" s="63" t="s">
        <v>988</v>
      </c>
      <c r="C16" s="23"/>
      <c r="D16" s="211">
        <v>854</v>
      </c>
      <c r="E16" s="211">
        <v>261</v>
      </c>
      <c r="F16" s="211">
        <v>400</v>
      </c>
      <c r="G16" s="211">
        <v>99</v>
      </c>
      <c r="H16" s="211">
        <v>50</v>
      </c>
      <c r="I16" s="211">
        <v>16</v>
      </c>
      <c r="J16" s="211">
        <v>11</v>
      </c>
      <c r="K16" s="211">
        <v>6</v>
      </c>
      <c r="L16" s="211">
        <v>4</v>
      </c>
      <c r="M16" s="211">
        <v>2</v>
      </c>
      <c r="N16" s="211">
        <v>2</v>
      </c>
      <c r="O16" s="211">
        <v>0</v>
      </c>
      <c r="P16" s="211">
        <v>2</v>
      </c>
      <c r="Q16" s="211">
        <v>1</v>
      </c>
    </row>
    <row r="17" spans="1:17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7</v>
      </c>
      <c r="F17" s="211">
        <v>0</v>
      </c>
      <c r="G17" s="211">
        <v>0</v>
      </c>
      <c r="H17" s="211">
        <v>0</v>
      </c>
      <c r="I17" s="211">
        <v>1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211">
        <v>0</v>
      </c>
      <c r="Q17" s="211">
        <v>0</v>
      </c>
    </row>
    <row r="18" spans="1:17" s="233" customFormat="1" ht="13.5" hidden="1" customHeight="1" outlineLevel="1" x14ac:dyDescent="0.2">
      <c r="A18" s="48"/>
      <c r="B18" s="63" t="s">
        <v>990</v>
      </c>
      <c r="C18" s="23"/>
      <c r="D18" s="211">
        <v>2173</v>
      </c>
      <c r="E18" s="211">
        <v>457</v>
      </c>
      <c r="F18" s="211">
        <v>1248</v>
      </c>
      <c r="G18" s="211">
        <v>248</v>
      </c>
      <c r="H18" s="211">
        <v>86</v>
      </c>
      <c r="I18" s="211">
        <v>53</v>
      </c>
      <c r="J18" s="211">
        <v>31</v>
      </c>
      <c r="K18" s="211">
        <v>13</v>
      </c>
      <c r="L18" s="211">
        <v>11</v>
      </c>
      <c r="M18" s="211">
        <v>9</v>
      </c>
      <c r="N18" s="211">
        <v>2</v>
      </c>
      <c r="O18" s="211">
        <v>2</v>
      </c>
      <c r="P18" s="211">
        <v>5</v>
      </c>
      <c r="Q18" s="211">
        <v>8</v>
      </c>
    </row>
    <row r="19" spans="1:17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331</v>
      </c>
      <c r="F19" s="211">
        <v>654</v>
      </c>
      <c r="G19" s="211">
        <v>171</v>
      </c>
      <c r="H19" s="211">
        <v>69</v>
      </c>
      <c r="I19" s="211">
        <v>25</v>
      </c>
      <c r="J19" s="211">
        <v>18</v>
      </c>
      <c r="K19" s="211">
        <v>13</v>
      </c>
      <c r="L19" s="211">
        <v>9</v>
      </c>
      <c r="M19" s="211">
        <v>6</v>
      </c>
      <c r="N19" s="211">
        <v>1</v>
      </c>
      <c r="O19" s="211">
        <v>1</v>
      </c>
      <c r="P19" s="211">
        <v>1</v>
      </c>
      <c r="Q19" s="211">
        <v>1</v>
      </c>
    </row>
    <row r="20" spans="1:17" s="233" customFormat="1" ht="13.5" hidden="1" customHeight="1" outlineLevel="1" x14ac:dyDescent="0.2">
      <c r="A20" s="48"/>
      <c r="B20" s="63" t="s">
        <v>992</v>
      </c>
      <c r="C20" s="23"/>
      <c r="D20" s="211">
        <v>1320</v>
      </c>
      <c r="E20" s="211">
        <v>242</v>
      </c>
      <c r="F20" s="211">
        <v>773</v>
      </c>
      <c r="G20" s="211">
        <v>164</v>
      </c>
      <c r="H20" s="211">
        <v>71</v>
      </c>
      <c r="I20" s="211">
        <v>19</v>
      </c>
      <c r="J20" s="211">
        <v>16</v>
      </c>
      <c r="K20" s="211">
        <v>7</v>
      </c>
      <c r="L20" s="211">
        <v>8</v>
      </c>
      <c r="M20" s="211">
        <v>6</v>
      </c>
      <c r="N20" s="211">
        <v>3</v>
      </c>
      <c r="O20" s="211">
        <v>1</v>
      </c>
      <c r="P20" s="211">
        <v>2</v>
      </c>
      <c r="Q20" s="211">
        <v>8</v>
      </c>
    </row>
    <row r="21" spans="1:17" s="233" customFormat="1" ht="13.5" hidden="1" customHeight="1" outlineLevel="1" x14ac:dyDescent="0.2">
      <c r="A21" s="48"/>
      <c r="B21" s="30" t="s">
        <v>993</v>
      </c>
      <c r="C21" s="23"/>
      <c r="D21" s="211">
        <v>2383</v>
      </c>
      <c r="E21" s="211">
        <v>516</v>
      </c>
      <c r="F21" s="211">
        <v>1223</v>
      </c>
      <c r="G21" s="211">
        <v>321</v>
      </c>
      <c r="H21" s="211">
        <v>134</v>
      </c>
      <c r="I21" s="211">
        <v>72</v>
      </c>
      <c r="J21" s="211">
        <v>35</v>
      </c>
      <c r="K21" s="211">
        <v>23</v>
      </c>
      <c r="L21" s="211">
        <v>19</v>
      </c>
      <c r="M21" s="211">
        <v>10</v>
      </c>
      <c r="N21" s="211">
        <v>10</v>
      </c>
      <c r="O21" s="211">
        <v>7</v>
      </c>
      <c r="P21" s="211">
        <v>3</v>
      </c>
      <c r="Q21" s="211">
        <v>10</v>
      </c>
    </row>
    <row r="22" spans="1:17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224</v>
      </c>
      <c r="F22" s="211">
        <v>376</v>
      </c>
      <c r="G22" s="211">
        <v>84</v>
      </c>
      <c r="H22" s="211">
        <v>31</v>
      </c>
      <c r="I22" s="211">
        <v>32</v>
      </c>
      <c r="J22" s="211">
        <v>21</v>
      </c>
      <c r="K22" s="211">
        <v>8</v>
      </c>
      <c r="L22" s="211">
        <v>8</v>
      </c>
      <c r="M22" s="211">
        <v>2</v>
      </c>
      <c r="N22" s="211">
        <v>3</v>
      </c>
      <c r="O22" s="211">
        <v>5</v>
      </c>
      <c r="P22" s="211">
        <v>3</v>
      </c>
      <c r="Q22" s="211">
        <v>3</v>
      </c>
    </row>
    <row r="23" spans="1:17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122</v>
      </c>
      <c r="F23" s="211">
        <v>261</v>
      </c>
      <c r="G23" s="211">
        <v>50</v>
      </c>
      <c r="H23" s="211">
        <v>18</v>
      </c>
      <c r="I23" s="211">
        <v>12</v>
      </c>
      <c r="J23" s="211">
        <v>10</v>
      </c>
      <c r="K23" s="211">
        <v>2</v>
      </c>
      <c r="L23" s="211">
        <v>7</v>
      </c>
      <c r="M23" s="211">
        <v>4</v>
      </c>
      <c r="N23" s="211">
        <v>2</v>
      </c>
      <c r="O23" s="211">
        <v>0</v>
      </c>
      <c r="P23" s="211">
        <v>0</v>
      </c>
      <c r="Q23" s="211">
        <v>2</v>
      </c>
    </row>
    <row r="24" spans="1:17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11</v>
      </c>
      <c r="F24" s="211">
        <v>2</v>
      </c>
      <c r="G24" s="211">
        <v>0</v>
      </c>
      <c r="H24" s="211">
        <v>0</v>
      </c>
      <c r="I24" s="211">
        <v>1</v>
      </c>
      <c r="J24" s="211">
        <v>3</v>
      </c>
      <c r="K24" s="211">
        <v>0</v>
      </c>
      <c r="L24" s="211">
        <v>1</v>
      </c>
      <c r="M24" s="211">
        <v>0</v>
      </c>
      <c r="N24" s="211">
        <v>0</v>
      </c>
      <c r="O24" s="211">
        <v>0</v>
      </c>
      <c r="P24" s="211">
        <v>1</v>
      </c>
      <c r="Q24" s="211">
        <v>0</v>
      </c>
    </row>
    <row r="25" spans="1:17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208</v>
      </c>
      <c r="F25" s="211">
        <v>338</v>
      </c>
      <c r="G25" s="211">
        <v>77</v>
      </c>
      <c r="H25" s="211">
        <v>26</v>
      </c>
      <c r="I25" s="211">
        <v>20</v>
      </c>
      <c r="J25" s="211">
        <v>10</v>
      </c>
      <c r="K25" s="211">
        <v>3</v>
      </c>
      <c r="L25" s="211">
        <v>10</v>
      </c>
      <c r="M25" s="211">
        <v>2</v>
      </c>
      <c r="N25" s="211">
        <v>1</v>
      </c>
      <c r="O25" s="211">
        <v>1</v>
      </c>
      <c r="P25" s="211">
        <v>1</v>
      </c>
      <c r="Q25" s="211">
        <v>2</v>
      </c>
    </row>
    <row r="26" spans="1:17" s="233" customFormat="1" ht="13.5" hidden="1" customHeight="1" outlineLevel="1" x14ac:dyDescent="0.2">
      <c r="A26" s="48"/>
      <c r="B26" s="30" t="s">
        <v>998</v>
      </c>
      <c r="C26" s="23"/>
      <c r="D26" s="211">
        <v>262</v>
      </c>
      <c r="E26" s="211">
        <v>105</v>
      </c>
      <c r="F26" s="211">
        <v>122</v>
      </c>
      <c r="G26" s="211">
        <v>18</v>
      </c>
      <c r="H26" s="211">
        <v>8</v>
      </c>
      <c r="I26" s="211">
        <v>5</v>
      </c>
      <c r="J26" s="211">
        <v>2</v>
      </c>
      <c r="K26" s="211">
        <v>0</v>
      </c>
      <c r="L26" s="211">
        <v>1</v>
      </c>
      <c r="M26" s="211">
        <v>0</v>
      </c>
      <c r="N26" s="211">
        <v>1</v>
      </c>
      <c r="O26" s="211">
        <v>0</v>
      </c>
      <c r="P26" s="211">
        <v>0</v>
      </c>
      <c r="Q26" s="211">
        <v>0</v>
      </c>
    </row>
    <row r="27" spans="1:17" s="233" customFormat="1" ht="13.5" hidden="1" customHeight="1" outlineLevel="1" x14ac:dyDescent="0.2">
      <c r="A27" s="48"/>
      <c r="B27" s="30" t="s">
        <v>999</v>
      </c>
      <c r="C27" s="23"/>
      <c r="D27" s="211">
        <v>2049</v>
      </c>
      <c r="E27" s="211">
        <v>472</v>
      </c>
      <c r="F27" s="211">
        <v>1185</v>
      </c>
      <c r="G27" s="211">
        <v>202</v>
      </c>
      <c r="H27" s="211">
        <v>74</v>
      </c>
      <c r="I27" s="211">
        <v>50</v>
      </c>
      <c r="J27" s="211">
        <v>22</v>
      </c>
      <c r="K27" s="211">
        <v>14</v>
      </c>
      <c r="L27" s="211">
        <v>6</v>
      </c>
      <c r="M27" s="211">
        <v>6</v>
      </c>
      <c r="N27" s="211">
        <v>4</v>
      </c>
      <c r="O27" s="211">
        <v>4</v>
      </c>
      <c r="P27" s="211">
        <v>4</v>
      </c>
      <c r="Q27" s="211">
        <v>6</v>
      </c>
    </row>
    <row r="28" spans="1:17" s="233" customFormat="1" ht="13.5" hidden="1" customHeight="1" outlineLevel="1" x14ac:dyDescent="0.2">
      <c r="A28" s="48"/>
      <c r="B28" s="63" t="s">
        <v>1000</v>
      </c>
      <c r="C28" s="23"/>
      <c r="D28" s="211">
        <v>3697</v>
      </c>
      <c r="E28" s="211">
        <v>765</v>
      </c>
      <c r="F28" s="211">
        <v>2079</v>
      </c>
      <c r="G28" s="211">
        <v>441</v>
      </c>
      <c r="H28" s="211">
        <v>168</v>
      </c>
      <c r="I28" s="211">
        <v>94</v>
      </c>
      <c r="J28" s="211">
        <v>40</v>
      </c>
      <c r="K28" s="211">
        <v>38</v>
      </c>
      <c r="L28" s="211">
        <v>14</v>
      </c>
      <c r="M28" s="211">
        <v>20</v>
      </c>
      <c r="N28" s="211">
        <v>9</v>
      </c>
      <c r="O28" s="211">
        <v>12</v>
      </c>
      <c r="P28" s="211">
        <v>2</v>
      </c>
      <c r="Q28" s="211">
        <v>15</v>
      </c>
    </row>
    <row r="29" spans="1:17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274</v>
      </c>
      <c r="F29" s="211">
        <v>548</v>
      </c>
      <c r="G29" s="211">
        <v>126</v>
      </c>
      <c r="H29" s="211">
        <v>48</v>
      </c>
      <c r="I29" s="211">
        <v>18</v>
      </c>
      <c r="J29" s="211">
        <v>8</v>
      </c>
      <c r="K29" s="211">
        <v>8</v>
      </c>
      <c r="L29" s="211">
        <v>5</v>
      </c>
      <c r="M29" s="211">
        <v>2</v>
      </c>
      <c r="N29" s="211">
        <v>2</v>
      </c>
      <c r="O29" s="211">
        <v>1</v>
      </c>
      <c r="P29" s="211">
        <v>1</v>
      </c>
      <c r="Q29" s="211">
        <v>5</v>
      </c>
    </row>
    <row r="30" spans="1:17" s="233" customFormat="1" ht="13.5" hidden="1" customHeight="1" outlineLevel="1" x14ac:dyDescent="0.2">
      <c r="A30" s="48"/>
      <c r="B30" s="30" t="s">
        <v>1002</v>
      </c>
      <c r="C30" s="23"/>
      <c r="D30" s="211">
        <v>10172</v>
      </c>
      <c r="E30" s="211">
        <v>2838</v>
      </c>
      <c r="F30" s="211">
        <v>5462</v>
      </c>
      <c r="G30" s="211">
        <v>894</v>
      </c>
      <c r="H30" s="211">
        <v>426</v>
      </c>
      <c r="I30" s="211">
        <v>207</v>
      </c>
      <c r="J30" s="211">
        <v>105</v>
      </c>
      <c r="K30" s="211">
        <v>69</v>
      </c>
      <c r="L30" s="211">
        <v>50</v>
      </c>
      <c r="M30" s="211">
        <v>37</v>
      </c>
      <c r="N30" s="211">
        <v>17</v>
      </c>
      <c r="O30" s="211">
        <v>17</v>
      </c>
      <c r="P30" s="211">
        <v>16</v>
      </c>
      <c r="Q30" s="211">
        <v>34</v>
      </c>
    </row>
    <row r="31" spans="1:17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88</v>
      </c>
      <c r="F31" s="211">
        <v>91</v>
      </c>
      <c r="G31" s="211">
        <v>18</v>
      </c>
      <c r="H31" s="211">
        <v>14</v>
      </c>
      <c r="I31" s="211">
        <v>2</v>
      </c>
      <c r="J31" s="211">
        <v>3</v>
      </c>
      <c r="K31" s="211">
        <v>0</v>
      </c>
      <c r="L31" s="211">
        <v>0</v>
      </c>
      <c r="M31" s="211">
        <v>0</v>
      </c>
      <c r="N31" s="211">
        <v>1</v>
      </c>
      <c r="O31" s="211">
        <v>0</v>
      </c>
      <c r="P31" s="211">
        <v>0</v>
      </c>
      <c r="Q31" s="211">
        <v>2</v>
      </c>
    </row>
    <row r="32" spans="1:17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319</v>
      </c>
      <c r="F32" s="211">
        <v>642</v>
      </c>
      <c r="G32" s="211">
        <v>96</v>
      </c>
      <c r="H32" s="211">
        <v>29</v>
      </c>
      <c r="I32" s="211">
        <v>13</v>
      </c>
      <c r="J32" s="211">
        <v>14</v>
      </c>
      <c r="K32" s="211">
        <v>9</v>
      </c>
      <c r="L32" s="211">
        <v>8</v>
      </c>
      <c r="M32" s="211">
        <v>7</v>
      </c>
      <c r="N32" s="211">
        <v>2</v>
      </c>
      <c r="O32" s="211">
        <v>1</v>
      </c>
      <c r="P32" s="211">
        <v>3</v>
      </c>
      <c r="Q32" s="211">
        <v>6</v>
      </c>
    </row>
    <row r="33" spans="1:18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753</v>
      </c>
      <c r="F33" s="211">
        <v>1208</v>
      </c>
      <c r="G33" s="211">
        <v>209</v>
      </c>
      <c r="H33" s="211">
        <v>76</v>
      </c>
      <c r="I33" s="211">
        <v>38</v>
      </c>
      <c r="J33" s="211">
        <v>21</v>
      </c>
      <c r="K33" s="211">
        <v>12</v>
      </c>
      <c r="L33" s="211">
        <v>11</v>
      </c>
      <c r="M33" s="211">
        <v>3</v>
      </c>
      <c r="N33" s="211">
        <v>5</v>
      </c>
      <c r="O33" s="211">
        <v>2</v>
      </c>
      <c r="P33" s="211">
        <v>1</v>
      </c>
      <c r="Q33" s="211">
        <v>4</v>
      </c>
    </row>
    <row r="34" spans="1:18" s="233" customFormat="1" ht="13.5" hidden="1" customHeight="1" outlineLevel="1" x14ac:dyDescent="0.2">
      <c r="A34" s="48"/>
      <c r="B34" s="30" t="s">
        <v>1006</v>
      </c>
      <c r="C34" s="23"/>
      <c r="D34" s="211">
        <v>1912</v>
      </c>
      <c r="E34" s="211">
        <v>576</v>
      </c>
      <c r="F34" s="211">
        <v>978</v>
      </c>
      <c r="G34" s="211">
        <v>192</v>
      </c>
      <c r="H34" s="211">
        <v>60</v>
      </c>
      <c r="I34" s="211">
        <v>29</v>
      </c>
      <c r="J34" s="211">
        <v>20</v>
      </c>
      <c r="K34" s="211">
        <v>13</v>
      </c>
      <c r="L34" s="211">
        <v>14</v>
      </c>
      <c r="M34" s="211">
        <v>8</v>
      </c>
      <c r="N34" s="211">
        <v>7</v>
      </c>
      <c r="O34" s="211">
        <v>4</v>
      </c>
      <c r="P34" s="211">
        <v>3</v>
      </c>
      <c r="Q34" s="211">
        <v>8</v>
      </c>
    </row>
    <row r="35" spans="1:18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181</v>
      </c>
      <c r="F35" s="211">
        <v>274</v>
      </c>
      <c r="G35" s="211">
        <v>48</v>
      </c>
      <c r="H35" s="211">
        <v>17</v>
      </c>
      <c r="I35" s="211">
        <v>8</v>
      </c>
      <c r="J35" s="211">
        <v>5</v>
      </c>
      <c r="K35" s="211">
        <v>2</v>
      </c>
      <c r="L35" s="211">
        <v>3</v>
      </c>
      <c r="M35" s="211">
        <v>1</v>
      </c>
      <c r="N35" s="211">
        <v>0</v>
      </c>
      <c r="O35" s="211">
        <v>3</v>
      </c>
      <c r="P35" s="211">
        <v>0</v>
      </c>
      <c r="Q35" s="211">
        <v>1</v>
      </c>
    </row>
    <row r="36" spans="1:18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518</v>
      </c>
      <c r="F36" s="211">
        <v>1683</v>
      </c>
      <c r="G36" s="211">
        <v>338</v>
      </c>
      <c r="H36" s="211">
        <v>132</v>
      </c>
      <c r="I36" s="211">
        <v>63</v>
      </c>
      <c r="J36" s="211">
        <v>46</v>
      </c>
      <c r="K36" s="211">
        <v>26</v>
      </c>
      <c r="L36" s="211">
        <v>17</v>
      </c>
      <c r="M36" s="211">
        <v>10</v>
      </c>
      <c r="N36" s="211">
        <v>7</v>
      </c>
      <c r="O36" s="211">
        <v>6</v>
      </c>
      <c r="P36" s="211">
        <v>3</v>
      </c>
      <c r="Q36" s="211">
        <v>8</v>
      </c>
    </row>
    <row r="37" spans="1:18" s="233" customFormat="1" ht="13.5" hidden="1" customHeight="1" outlineLevel="1" x14ac:dyDescent="0.2">
      <c r="A37" s="48"/>
      <c r="B37" s="63" t="s">
        <v>1009</v>
      </c>
      <c r="C37" s="23"/>
      <c r="D37" s="211">
        <v>570</v>
      </c>
      <c r="E37" s="211">
        <v>156</v>
      </c>
      <c r="F37" s="211">
        <v>307</v>
      </c>
      <c r="G37" s="211">
        <v>52</v>
      </c>
      <c r="H37" s="211">
        <v>20</v>
      </c>
      <c r="I37" s="211">
        <v>16</v>
      </c>
      <c r="J37" s="211">
        <v>6</v>
      </c>
      <c r="K37" s="211">
        <v>5</v>
      </c>
      <c r="L37" s="211">
        <v>2</v>
      </c>
      <c r="M37" s="211">
        <v>2</v>
      </c>
      <c r="N37" s="211">
        <v>2</v>
      </c>
      <c r="O37" s="211">
        <v>1</v>
      </c>
      <c r="P37" s="211">
        <v>0</v>
      </c>
      <c r="Q37" s="211">
        <v>1</v>
      </c>
    </row>
    <row r="38" spans="1:18" s="233" customFormat="1" ht="13.5" hidden="1" customHeight="1" outlineLevel="1" x14ac:dyDescent="0.2">
      <c r="A38" s="48"/>
      <c r="B38" s="30" t="s">
        <v>1010</v>
      </c>
      <c r="C38" s="23"/>
      <c r="D38" s="211">
        <v>1918</v>
      </c>
      <c r="E38" s="211">
        <v>607</v>
      </c>
      <c r="F38" s="211">
        <v>910</v>
      </c>
      <c r="G38" s="211">
        <v>189</v>
      </c>
      <c r="H38" s="211">
        <v>99</v>
      </c>
      <c r="I38" s="211">
        <v>38</v>
      </c>
      <c r="J38" s="211">
        <v>24</v>
      </c>
      <c r="K38" s="211">
        <v>14</v>
      </c>
      <c r="L38" s="211">
        <v>12</v>
      </c>
      <c r="M38" s="211">
        <v>7</v>
      </c>
      <c r="N38" s="211">
        <v>3</v>
      </c>
      <c r="O38" s="211">
        <v>2</v>
      </c>
      <c r="P38" s="211">
        <v>7</v>
      </c>
      <c r="Q38" s="211">
        <v>6</v>
      </c>
    </row>
    <row r="39" spans="1:18" s="29" customFormat="1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76</v>
      </c>
      <c r="F39" s="211">
        <v>66</v>
      </c>
      <c r="G39" s="211">
        <v>16</v>
      </c>
      <c r="H39" s="211">
        <v>13</v>
      </c>
      <c r="I39" s="211">
        <v>6</v>
      </c>
      <c r="J39" s="211">
        <v>3</v>
      </c>
      <c r="K39" s="211">
        <v>2</v>
      </c>
      <c r="L39" s="211">
        <v>0</v>
      </c>
      <c r="M39" s="211">
        <v>5</v>
      </c>
      <c r="N39" s="211">
        <v>0</v>
      </c>
      <c r="O39" s="211">
        <v>1</v>
      </c>
      <c r="P39" s="211">
        <v>0</v>
      </c>
      <c r="Q39" s="211">
        <v>3</v>
      </c>
      <c r="R39" s="21"/>
    </row>
    <row r="40" spans="1:18" s="29" customFormat="1" ht="22.5" x14ac:dyDescent="0.2">
      <c r="A40" s="48" t="s">
        <v>167</v>
      </c>
      <c r="B40" s="24" t="s">
        <v>159</v>
      </c>
      <c r="C40" s="24"/>
      <c r="D40" s="211">
        <v>2683</v>
      </c>
      <c r="E40" s="211">
        <v>757</v>
      </c>
      <c r="F40" s="211">
        <v>1262</v>
      </c>
      <c r="G40" s="211">
        <v>299</v>
      </c>
      <c r="H40" s="211">
        <v>155</v>
      </c>
      <c r="I40" s="211">
        <v>80</v>
      </c>
      <c r="J40" s="211">
        <v>37</v>
      </c>
      <c r="K40" s="211">
        <v>30</v>
      </c>
      <c r="L40" s="211">
        <v>23</v>
      </c>
      <c r="M40" s="211">
        <v>10</v>
      </c>
      <c r="N40" s="211">
        <v>9</v>
      </c>
      <c r="O40" s="211">
        <v>6</v>
      </c>
      <c r="P40" s="211">
        <v>4</v>
      </c>
      <c r="Q40" s="211">
        <v>11</v>
      </c>
      <c r="R40" s="21"/>
    </row>
    <row r="41" spans="1:18" s="29" customFormat="1" x14ac:dyDescent="0.2">
      <c r="A41" s="48" t="s">
        <v>168</v>
      </c>
      <c r="B41" s="24" t="s">
        <v>154</v>
      </c>
      <c r="C41" s="24"/>
      <c r="D41" s="211">
        <v>29215</v>
      </c>
      <c r="E41" s="211">
        <v>6358</v>
      </c>
      <c r="F41" s="211">
        <v>14359</v>
      </c>
      <c r="G41" s="211">
        <v>3974</v>
      </c>
      <c r="H41" s="211">
        <v>1678</v>
      </c>
      <c r="I41" s="211">
        <v>901</v>
      </c>
      <c r="J41" s="211">
        <v>587</v>
      </c>
      <c r="K41" s="211">
        <v>378</v>
      </c>
      <c r="L41" s="211">
        <v>260</v>
      </c>
      <c r="M41" s="211">
        <v>227</v>
      </c>
      <c r="N41" s="211">
        <v>124</v>
      </c>
      <c r="O41" s="211">
        <v>107</v>
      </c>
      <c r="P41" s="211">
        <v>60</v>
      </c>
      <c r="Q41" s="211">
        <v>202</v>
      </c>
      <c r="R41" s="21"/>
    </row>
    <row r="42" spans="1:18" s="29" customFormat="1" ht="22.5" x14ac:dyDescent="0.2">
      <c r="A42" s="48" t="s">
        <v>169</v>
      </c>
      <c r="B42" s="24" t="s">
        <v>155</v>
      </c>
      <c r="C42" s="24"/>
      <c r="D42" s="211">
        <v>24342</v>
      </c>
      <c r="E42" s="211">
        <v>6991</v>
      </c>
      <c r="F42" s="211">
        <v>12183</v>
      </c>
      <c r="G42" s="211">
        <v>2629</v>
      </c>
      <c r="H42" s="211">
        <v>1038</v>
      </c>
      <c r="I42" s="211">
        <v>559</v>
      </c>
      <c r="J42" s="211">
        <v>309</v>
      </c>
      <c r="K42" s="211">
        <v>188</v>
      </c>
      <c r="L42" s="211">
        <v>154</v>
      </c>
      <c r="M42" s="211">
        <v>103</v>
      </c>
      <c r="N42" s="211">
        <v>54</v>
      </c>
      <c r="O42" s="211">
        <v>44</v>
      </c>
      <c r="P42" s="211">
        <v>21</v>
      </c>
      <c r="Q42" s="211">
        <v>69</v>
      </c>
      <c r="R42" s="21"/>
    </row>
    <row r="43" spans="1:18" s="29" customFormat="1" x14ac:dyDescent="0.2">
      <c r="A43" s="48" t="s">
        <v>170</v>
      </c>
      <c r="B43" s="24" t="s">
        <v>156</v>
      </c>
      <c r="C43" s="24"/>
      <c r="D43" s="211">
        <v>8587</v>
      </c>
      <c r="E43" s="211">
        <v>1840</v>
      </c>
      <c r="F43" s="211">
        <v>4160</v>
      </c>
      <c r="G43" s="211">
        <v>1168</v>
      </c>
      <c r="H43" s="211">
        <v>555</v>
      </c>
      <c r="I43" s="211">
        <v>292</v>
      </c>
      <c r="J43" s="211">
        <v>160</v>
      </c>
      <c r="K43" s="211">
        <v>114</v>
      </c>
      <c r="L43" s="211">
        <v>88</v>
      </c>
      <c r="M43" s="211">
        <v>68</v>
      </c>
      <c r="N43" s="211">
        <v>42</v>
      </c>
      <c r="O43" s="211">
        <v>31</v>
      </c>
      <c r="P43" s="211">
        <v>20</v>
      </c>
      <c r="Q43" s="211">
        <v>49</v>
      </c>
      <c r="R43" s="21"/>
    </row>
    <row r="44" spans="1:18" s="29" customFormat="1" x14ac:dyDescent="0.2">
      <c r="A44" s="48" t="s">
        <v>171</v>
      </c>
      <c r="B44" s="24" t="s">
        <v>157</v>
      </c>
      <c r="C44" s="24"/>
      <c r="D44" s="211">
        <v>9149</v>
      </c>
      <c r="E44" s="211">
        <v>2500</v>
      </c>
      <c r="F44" s="211">
        <v>4579</v>
      </c>
      <c r="G44" s="211">
        <v>1053</v>
      </c>
      <c r="H44" s="211">
        <v>415</v>
      </c>
      <c r="I44" s="211">
        <v>211</v>
      </c>
      <c r="J44" s="211">
        <v>126</v>
      </c>
      <c r="K44" s="211">
        <v>84</v>
      </c>
      <c r="L44" s="211">
        <v>59</v>
      </c>
      <c r="M44" s="211">
        <v>23</v>
      </c>
      <c r="N44" s="211">
        <v>26</v>
      </c>
      <c r="O44" s="211">
        <v>22</v>
      </c>
      <c r="P44" s="211">
        <v>13</v>
      </c>
      <c r="Q44" s="211">
        <v>38</v>
      </c>
      <c r="R44" s="21"/>
    </row>
    <row r="45" spans="1:18" s="29" customFormat="1" x14ac:dyDescent="0.2">
      <c r="A45" s="48" t="s">
        <v>172</v>
      </c>
      <c r="B45" s="24" t="s">
        <v>190</v>
      </c>
      <c r="C45" s="24"/>
      <c r="D45" s="211">
        <v>717</v>
      </c>
      <c r="E45" s="211">
        <v>277</v>
      </c>
      <c r="F45" s="211">
        <v>285</v>
      </c>
      <c r="G45" s="211">
        <v>74</v>
      </c>
      <c r="H45" s="211">
        <v>28</v>
      </c>
      <c r="I45" s="211">
        <v>22</v>
      </c>
      <c r="J45" s="211">
        <v>6</v>
      </c>
      <c r="K45" s="211">
        <v>8</v>
      </c>
      <c r="L45" s="211">
        <v>7</v>
      </c>
      <c r="M45" s="211">
        <v>5</v>
      </c>
      <c r="N45" s="211">
        <v>2</v>
      </c>
      <c r="O45" s="211">
        <v>1</v>
      </c>
      <c r="P45" s="211">
        <v>1</v>
      </c>
      <c r="Q45" s="211">
        <v>1</v>
      </c>
      <c r="R45" s="21"/>
    </row>
    <row r="46" spans="1:18" s="29" customFormat="1" x14ac:dyDescent="0.2">
      <c r="A46" s="48" t="s">
        <v>173</v>
      </c>
      <c r="B46" s="24" t="s">
        <v>191</v>
      </c>
      <c r="C46" s="24"/>
      <c r="D46" s="211">
        <v>435</v>
      </c>
      <c r="E46" s="211">
        <v>190</v>
      </c>
      <c r="F46" s="211">
        <v>133</v>
      </c>
      <c r="G46" s="211">
        <v>59</v>
      </c>
      <c r="H46" s="211">
        <v>20</v>
      </c>
      <c r="I46" s="211">
        <v>16</v>
      </c>
      <c r="J46" s="211">
        <v>2</v>
      </c>
      <c r="K46" s="211">
        <v>3</v>
      </c>
      <c r="L46" s="211">
        <v>3</v>
      </c>
      <c r="M46" s="211">
        <v>2</v>
      </c>
      <c r="N46" s="211">
        <v>3</v>
      </c>
      <c r="O46" s="211">
        <v>1</v>
      </c>
      <c r="P46" s="211">
        <v>0</v>
      </c>
      <c r="Q46" s="211">
        <v>3</v>
      </c>
      <c r="R46" s="21"/>
    </row>
    <row r="47" spans="1:18" s="29" customFormat="1" x14ac:dyDescent="0.2">
      <c r="A47" s="48" t="s">
        <v>174</v>
      </c>
      <c r="B47" s="24" t="s">
        <v>192</v>
      </c>
      <c r="C47" s="24"/>
      <c r="D47" s="211">
        <v>665</v>
      </c>
      <c r="E47" s="211">
        <v>189</v>
      </c>
      <c r="F47" s="211">
        <v>282</v>
      </c>
      <c r="G47" s="211">
        <v>95</v>
      </c>
      <c r="H47" s="211">
        <v>32</v>
      </c>
      <c r="I47" s="211">
        <v>17</v>
      </c>
      <c r="J47" s="211">
        <v>10</v>
      </c>
      <c r="K47" s="211">
        <v>11</v>
      </c>
      <c r="L47" s="211">
        <v>12</v>
      </c>
      <c r="M47" s="211">
        <v>5</v>
      </c>
      <c r="N47" s="211">
        <v>1</v>
      </c>
      <c r="O47" s="211">
        <v>4</v>
      </c>
      <c r="P47" s="211">
        <v>0</v>
      </c>
      <c r="Q47" s="211">
        <v>7</v>
      </c>
      <c r="R47" s="21"/>
    </row>
    <row r="48" spans="1:18" s="29" customFormat="1" x14ac:dyDescent="0.2">
      <c r="A48" s="48" t="s">
        <v>175</v>
      </c>
      <c r="B48" s="24" t="s">
        <v>195</v>
      </c>
      <c r="C48" s="24"/>
      <c r="D48" s="211">
        <v>2657</v>
      </c>
      <c r="E48" s="211">
        <v>965</v>
      </c>
      <c r="F48" s="211">
        <v>1098</v>
      </c>
      <c r="G48" s="211">
        <v>291</v>
      </c>
      <c r="H48" s="211">
        <v>140</v>
      </c>
      <c r="I48" s="211">
        <v>64</v>
      </c>
      <c r="J48" s="211">
        <v>36</v>
      </c>
      <c r="K48" s="211">
        <v>21</v>
      </c>
      <c r="L48" s="211">
        <v>15</v>
      </c>
      <c r="M48" s="211">
        <v>5</v>
      </c>
      <c r="N48" s="211">
        <v>4</v>
      </c>
      <c r="O48" s="211">
        <v>4</v>
      </c>
      <c r="P48" s="211">
        <v>3</v>
      </c>
      <c r="Q48" s="211">
        <v>11</v>
      </c>
      <c r="R48" s="21"/>
    </row>
    <row r="49" spans="1:18" s="29" customFormat="1" ht="12.75" customHeight="1" x14ac:dyDescent="0.2">
      <c r="A49" s="48" t="s">
        <v>176</v>
      </c>
      <c r="B49" s="24" t="s">
        <v>193</v>
      </c>
      <c r="C49" s="24"/>
      <c r="D49" s="211">
        <v>13174</v>
      </c>
      <c r="E49" s="211">
        <v>3448</v>
      </c>
      <c r="F49" s="211">
        <v>6764</v>
      </c>
      <c r="G49" s="211">
        <v>1456</v>
      </c>
      <c r="H49" s="211">
        <v>597</v>
      </c>
      <c r="I49" s="211">
        <v>324</v>
      </c>
      <c r="J49" s="211">
        <v>187</v>
      </c>
      <c r="K49" s="211">
        <v>127</v>
      </c>
      <c r="L49" s="211">
        <v>73</v>
      </c>
      <c r="M49" s="211">
        <v>45</v>
      </c>
      <c r="N49" s="211">
        <v>27</v>
      </c>
      <c r="O49" s="211">
        <v>29</v>
      </c>
      <c r="P49" s="211">
        <v>33</v>
      </c>
      <c r="Q49" s="211">
        <v>64</v>
      </c>
      <c r="R49" s="21"/>
    </row>
    <row r="50" spans="1:18" s="29" customFormat="1" ht="12.75" customHeight="1" x14ac:dyDescent="0.2">
      <c r="A50" s="48" t="s">
        <v>177</v>
      </c>
      <c r="B50" s="24" t="s">
        <v>160</v>
      </c>
      <c r="C50" s="24"/>
      <c r="D50" s="211">
        <v>8558</v>
      </c>
      <c r="E50" s="211">
        <v>2925</v>
      </c>
      <c r="F50" s="211">
        <v>3537</v>
      </c>
      <c r="G50" s="211">
        <v>1000</v>
      </c>
      <c r="H50" s="211">
        <v>434</v>
      </c>
      <c r="I50" s="211">
        <v>241</v>
      </c>
      <c r="J50" s="211">
        <v>129</v>
      </c>
      <c r="K50" s="211">
        <v>75</v>
      </c>
      <c r="L50" s="211">
        <v>71</v>
      </c>
      <c r="M50" s="211">
        <v>35</v>
      </c>
      <c r="N50" s="211">
        <v>33</v>
      </c>
      <c r="O50" s="211">
        <v>25</v>
      </c>
      <c r="P50" s="211">
        <v>20</v>
      </c>
      <c r="Q50" s="211">
        <v>33</v>
      </c>
      <c r="R50" s="21"/>
    </row>
    <row r="51" spans="1:18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624</v>
      </c>
      <c r="F51" s="211">
        <v>743</v>
      </c>
      <c r="G51" s="211">
        <v>174</v>
      </c>
      <c r="H51" s="211">
        <v>90</v>
      </c>
      <c r="I51" s="211">
        <v>57</v>
      </c>
      <c r="J51" s="211">
        <v>21</v>
      </c>
      <c r="K51" s="211">
        <v>14</v>
      </c>
      <c r="L51" s="211">
        <v>7</v>
      </c>
      <c r="M51" s="211">
        <v>7</v>
      </c>
      <c r="N51" s="211">
        <v>4</v>
      </c>
      <c r="O51" s="211">
        <v>5</v>
      </c>
      <c r="P51" s="211">
        <v>1</v>
      </c>
      <c r="Q51" s="211">
        <v>6</v>
      </c>
      <c r="R51" s="21"/>
    </row>
    <row r="52" spans="1:18" s="29" customFormat="1" x14ac:dyDescent="0.2">
      <c r="A52" s="48" t="s">
        <v>179</v>
      </c>
      <c r="B52" s="24" t="s">
        <v>194</v>
      </c>
      <c r="C52" s="24"/>
      <c r="D52" s="211">
        <v>15844</v>
      </c>
      <c r="E52" s="211">
        <v>6796</v>
      </c>
      <c r="F52" s="211">
        <v>6080</v>
      </c>
      <c r="G52" s="211">
        <v>1549</v>
      </c>
      <c r="H52" s="211">
        <v>567</v>
      </c>
      <c r="I52" s="211">
        <v>315</v>
      </c>
      <c r="J52" s="211">
        <v>158</v>
      </c>
      <c r="K52" s="211">
        <v>117</v>
      </c>
      <c r="L52" s="211">
        <v>85</v>
      </c>
      <c r="M52" s="211">
        <v>66</v>
      </c>
      <c r="N52" s="211">
        <v>43</v>
      </c>
      <c r="O52" s="211">
        <v>18</v>
      </c>
      <c r="P52" s="211">
        <v>19</v>
      </c>
      <c r="Q52" s="211">
        <v>31</v>
      </c>
      <c r="R52" s="21"/>
    </row>
    <row r="53" spans="1:18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487</v>
      </c>
      <c r="F53" s="211">
        <v>646</v>
      </c>
      <c r="G53" s="211">
        <v>216</v>
      </c>
      <c r="H53" s="211">
        <v>87</v>
      </c>
      <c r="I53" s="211">
        <v>37</v>
      </c>
      <c r="J53" s="211">
        <v>33</v>
      </c>
      <c r="K53" s="211">
        <v>24</v>
      </c>
      <c r="L53" s="211">
        <v>22</v>
      </c>
      <c r="M53" s="211">
        <v>24</v>
      </c>
      <c r="N53" s="211">
        <v>8</v>
      </c>
      <c r="O53" s="211">
        <v>4</v>
      </c>
      <c r="P53" s="211">
        <v>1</v>
      </c>
      <c r="Q53" s="211">
        <v>2</v>
      </c>
      <c r="R53" s="21"/>
    </row>
    <row r="54" spans="1:18" s="29" customFormat="1" x14ac:dyDescent="0.2">
      <c r="A54" s="48" t="s">
        <v>181</v>
      </c>
      <c r="B54" s="24" t="s">
        <v>196</v>
      </c>
      <c r="C54" s="24"/>
      <c r="D54" s="211">
        <v>3373</v>
      </c>
      <c r="E54" s="211">
        <v>861</v>
      </c>
      <c r="F54" s="211">
        <v>1599</v>
      </c>
      <c r="G54" s="211">
        <v>454</v>
      </c>
      <c r="H54" s="211">
        <v>180</v>
      </c>
      <c r="I54" s="211">
        <v>83</v>
      </c>
      <c r="J54" s="211">
        <v>57</v>
      </c>
      <c r="K54" s="211">
        <v>44</v>
      </c>
      <c r="L54" s="211">
        <v>37</v>
      </c>
      <c r="M54" s="211">
        <v>10</v>
      </c>
      <c r="N54" s="211">
        <v>12</v>
      </c>
      <c r="O54" s="211">
        <v>16</v>
      </c>
      <c r="P54" s="211">
        <v>9</v>
      </c>
      <c r="Q54" s="211">
        <v>11</v>
      </c>
      <c r="R54" s="21"/>
    </row>
    <row r="55" spans="1:18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146</v>
      </c>
      <c r="F55" s="211">
        <v>253</v>
      </c>
      <c r="G55" s="211">
        <v>120</v>
      </c>
      <c r="H55" s="211">
        <v>60</v>
      </c>
      <c r="I55" s="211">
        <v>41</v>
      </c>
      <c r="J55" s="211">
        <v>24</v>
      </c>
      <c r="K55" s="211">
        <v>14</v>
      </c>
      <c r="L55" s="211">
        <v>8</v>
      </c>
      <c r="M55" s="211">
        <v>1</v>
      </c>
      <c r="N55" s="211">
        <v>10</v>
      </c>
      <c r="O55" s="211">
        <v>3</v>
      </c>
      <c r="P55" s="211">
        <v>1</v>
      </c>
      <c r="Q55" s="211">
        <v>9</v>
      </c>
      <c r="R55" s="21"/>
    </row>
    <row r="56" spans="1:18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12</v>
      </c>
      <c r="F56" s="211">
        <v>4</v>
      </c>
      <c r="G56" s="211">
        <v>4</v>
      </c>
      <c r="H56" s="211">
        <v>0</v>
      </c>
      <c r="I56" s="211">
        <v>1</v>
      </c>
      <c r="J56" s="211">
        <v>0</v>
      </c>
      <c r="K56" s="211">
        <v>1</v>
      </c>
      <c r="L56" s="211">
        <v>0</v>
      </c>
      <c r="M56" s="211">
        <v>1</v>
      </c>
      <c r="N56" s="211">
        <v>0</v>
      </c>
      <c r="O56" s="211">
        <v>0</v>
      </c>
      <c r="P56" s="211">
        <v>0</v>
      </c>
      <c r="Q56" s="211">
        <v>0</v>
      </c>
      <c r="R56" s="21"/>
    </row>
    <row r="57" spans="1:18" s="29" customFormat="1" x14ac:dyDescent="0.2">
      <c r="A57" s="3" t="s">
        <v>187</v>
      </c>
      <c r="B57" s="39"/>
      <c r="C57" s="39"/>
      <c r="D57" s="211">
        <v>43</v>
      </c>
      <c r="E57" s="211">
        <v>11</v>
      </c>
      <c r="F57" s="211">
        <v>16</v>
      </c>
      <c r="G57" s="211">
        <v>6</v>
      </c>
      <c r="H57" s="211">
        <v>5</v>
      </c>
      <c r="I57" s="211">
        <v>1</v>
      </c>
      <c r="J57" s="211">
        <v>1</v>
      </c>
      <c r="K57" s="211">
        <v>0</v>
      </c>
      <c r="L57" s="211">
        <v>1</v>
      </c>
      <c r="M57" s="211">
        <v>0</v>
      </c>
      <c r="N57" s="211">
        <v>1</v>
      </c>
      <c r="O57" s="211">
        <v>1</v>
      </c>
      <c r="P57" s="211">
        <v>0</v>
      </c>
      <c r="Q57" s="211">
        <v>0</v>
      </c>
      <c r="R57" s="21"/>
    </row>
    <row r="58" spans="1:18" s="29" customFormat="1" ht="1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1"/>
    </row>
    <row r="59" spans="1:18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1" orientation="landscape" r:id="rId2"/>
  <headerFooter alignWithMargins="0"/>
  <drawing r:id="rId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Folha128">
    <tabColor theme="2" tint="-0.749992370372631"/>
    <pageSetUpPr fitToPage="1"/>
  </sheetPr>
  <dimension ref="A1:R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7" width="7.7109375" style="5" customWidth="1"/>
    <col min="18" max="16384" width="9.28515625" style="5"/>
  </cols>
  <sheetData>
    <row r="1" spans="1:18" s="209" customFormat="1" ht="11.1" customHeight="1" x14ac:dyDescent="0.2">
      <c r="Q1" s="209" t="s">
        <v>379</v>
      </c>
    </row>
    <row r="2" spans="1:18" s="209" customFormat="1" ht="11.1" customHeight="1" x14ac:dyDescent="0.2"/>
    <row r="3" spans="1:18" s="6" customFormat="1" ht="12" customHeight="1" x14ac:dyDescent="0.2">
      <c r="A3" s="43" t="s">
        <v>211</v>
      </c>
    </row>
    <row r="4" spans="1:18" s="6" customFormat="1" ht="11.1" customHeight="1" x14ac:dyDescent="0.2">
      <c r="A4" s="44"/>
    </row>
    <row r="5" spans="1:18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18" ht="11.1" customHeight="1" x14ac:dyDescent="0.2">
      <c r="A6" s="25" t="s">
        <v>59</v>
      </c>
      <c r="B6" s="42"/>
      <c r="C6" s="50"/>
      <c r="K6" s="9"/>
      <c r="L6" s="9"/>
    </row>
    <row r="7" spans="1:18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</row>
    <row r="8" spans="1:18" ht="37.5" customHeight="1" x14ac:dyDescent="0.2">
      <c r="A8" s="258" t="s">
        <v>151</v>
      </c>
      <c r="B8" s="258"/>
      <c r="C8" s="45"/>
      <c r="D8" s="53" t="s">
        <v>1</v>
      </c>
      <c r="E8" s="176" t="s">
        <v>58</v>
      </c>
      <c r="F8" s="176" t="s">
        <v>148</v>
      </c>
      <c r="G8" s="176" t="s">
        <v>149</v>
      </c>
      <c r="H8" s="176" t="s">
        <v>150</v>
      </c>
      <c r="I8" s="176" t="s">
        <v>50</v>
      </c>
      <c r="J8" s="176" t="s">
        <v>51</v>
      </c>
      <c r="K8" s="176" t="s">
        <v>52</v>
      </c>
      <c r="L8" s="176" t="s">
        <v>53</v>
      </c>
      <c r="M8" s="176" t="s">
        <v>54</v>
      </c>
      <c r="N8" s="176" t="s">
        <v>55</v>
      </c>
      <c r="O8" s="176" t="s">
        <v>56</v>
      </c>
      <c r="P8" s="176" t="s">
        <v>57</v>
      </c>
      <c r="Q8" s="53" t="s">
        <v>270</v>
      </c>
    </row>
    <row r="9" spans="1:18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</row>
    <row r="10" spans="1:18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18" ht="13.5" customHeight="1" x14ac:dyDescent="0.2">
      <c r="A11" s="47"/>
      <c r="B11" s="40" t="s">
        <v>9</v>
      </c>
      <c r="C11" s="40"/>
      <c r="D11" s="37">
        <v>164979</v>
      </c>
      <c r="E11" s="211">
        <v>45691</v>
      </c>
      <c r="F11" s="211">
        <v>80751</v>
      </c>
      <c r="G11" s="211">
        <v>18971</v>
      </c>
      <c r="H11" s="211">
        <v>7808</v>
      </c>
      <c r="I11" s="211">
        <v>4117</v>
      </c>
      <c r="J11" s="211">
        <v>2394</v>
      </c>
      <c r="K11" s="211">
        <v>1549</v>
      </c>
      <c r="L11" s="211">
        <v>1138</v>
      </c>
      <c r="M11" s="211">
        <v>776</v>
      </c>
      <c r="N11" s="211">
        <v>483</v>
      </c>
      <c r="O11" s="211">
        <v>394</v>
      </c>
      <c r="P11" s="211">
        <v>257</v>
      </c>
      <c r="Q11" s="211">
        <v>650</v>
      </c>
      <c r="R11" s="21"/>
    </row>
    <row r="12" spans="1:18" s="29" customFormat="1" x14ac:dyDescent="0.2">
      <c r="A12" s="48" t="s">
        <v>163</v>
      </c>
      <c r="B12" s="23" t="s">
        <v>152</v>
      </c>
      <c r="C12" s="23"/>
      <c r="D12" s="211">
        <v>5916</v>
      </c>
      <c r="E12" s="211">
        <v>1417</v>
      </c>
      <c r="F12" s="211">
        <v>2767</v>
      </c>
      <c r="G12" s="211">
        <v>807</v>
      </c>
      <c r="H12" s="211">
        <v>330</v>
      </c>
      <c r="I12" s="211">
        <v>187</v>
      </c>
      <c r="J12" s="211">
        <v>129</v>
      </c>
      <c r="K12" s="211">
        <v>91</v>
      </c>
      <c r="L12" s="211">
        <v>53</v>
      </c>
      <c r="M12" s="211">
        <v>37</v>
      </c>
      <c r="N12" s="211">
        <v>28</v>
      </c>
      <c r="O12" s="211">
        <v>22</v>
      </c>
      <c r="P12" s="211">
        <v>11</v>
      </c>
      <c r="Q12" s="211">
        <v>37</v>
      </c>
      <c r="R12" s="21"/>
    </row>
    <row r="13" spans="1:18" s="29" customFormat="1" x14ac:dyDescent="0.2">
      <c r="A13" s="48" t="s">
        <v>164</v>
      </c>
      <c r="B13" s="23" t="s">
        <v>188</v>
      </c>
      <c r="C13" s="23"/>
      <c r="D13" s="211">
        <v>785</v>
      </c>
      <c r="E13" s="211">
        <v>153</v>
      </c>
      <c r="F13" s="211">
        <v>384</v>
      </c>
      <c r="G13" s="211">
        <v>104</v>
      </c>
      <c r="H13" s="211">
        <v>45</v>
      </c>
      <c r="I13" s="211">
        <v>32</v>
      </c>
      <c r="J13" s="211">
        <v>16</v>
      </c>
      <c r="K13" s="211">
        <v>11</v>
      </c>
      <c r="L13" s="211">
        <v>9</v>
      </c>
      <c r="M13" s="211">
        <v>6</v>
      </c>
      <c r="N13" s="211">
        <v>9</v>
      </c>
      <c r="O13" s="211">
        <v>2</v>
      </c>
      <c r="P13" s="211">
        <v>6</v>
      </c>
      <c r="Q13" s="211">
        <v>8</v>
      </c>
      <c r="R13" s="21"/>
    </row>
    <row r="14" spans="1:18" s="29" customFormat="1" x14ac:dyDescent="0.2">
      <c r="A14" s="48" t="s">
        <v>165</v>
      </c>
      <c r="B14" s="23" t="s">
        <v>153</v>
      </c>
      <c r="C14" s="23"/>
      <c r="D14" s="211">
        <v>43008</v>
      </c>
      <c r="E14" s="211">
        <v>11048</v>
      </c>
      <c r="F14" s="211">
        <v>23007</v>
      </c>
      <c r="G14" s="211">
        <v>4533</v>
      </c>
      <c r="H14" s="211">
        <v>1864</v>
      </c>
      <c r="I14" s="211">
        <v>940</v>
      </c>
      <c r="J14" s="211">
        <v>520</v>
      </c>
      <c r="K14" s="211">
        <v>313</v>
      </c>
      <c r="L14" s="211">
        <v>245</v>
      </c>
      <c r="M14" s="211">
        <v>158</v>
      </c>
      <c r="N14" s="211">
        <v>87</v>
      </c>
      <c r="O14" s="211">
        <v>85</v>
      </c>
      <c r="P14" s="211">
        <v>66</v>
      </c>
      <c r="Q14" s="211">
        <v>142</v>
      </c>
      <c r="R14" s="21"/>
    </row>
    <row r="15" spans="1:18" s="233" customFormat="1" ht="13.5" hidden="1" customHeight="1" outlineLevel="1" x14ac:dyDescent="0.2">
      <c r="A15" s="48"/>
      <c r="B15" s="63" t="s">
        <v>987</v>
      </c>
      <c r="C15" s="23"/>
      <c r="D15" s="211">
        <v>5024</v>
      </c>
      <c r="E15" s="211">
        <v>1257</v>
      </c>
      <c r="F15" s="211">
        <v>2596</v>
      </c>
      <c r="G15" s="211">
        <v>577</v>
      </c>
      <c r="H15" s="211">
        <v>253</v>
      </c>
      <c r="I15" s="211">
        <v>134</v>
      </c>
      <c r="J15" s="211">
        <v>66</v>
      </c>
      <c r="K15" s="211">
        <v>41</v>
      </c>
      <c r="L15" s="211">
        <v>32</v>
      </c>
      <c r="M15" s="211">
        <v>19</v>
      </c>
      <c r="N15" s="211">
        <v>7</v>
      </c>
      <c r="O15" s="211">
        <v>16</v>
      </c>
      <c r="P15" s="211">
        <v>11</v>
      </c>
      <c r="Q15" s="211">
        <v>15</v>
      </c>
    </row>
    <row r="16" spans="1:18" s="233" customFormat="1" ht="13.5" hidden="1" customHeight="1" outlineLevel="1" x14ac:dyDescent="0.2">
      <c r="A16" s="48"/>
      <c r="B16" s="63" t="s">
        <v>988</v>
      </c>
      <c r="C16" s="23"/>
      <c r="D16" s="211">
        <v>813</v>
      </c>
      <c r="E16" s="211">
        <v>253</v>
      </c>
      <c r="F16" s="211">
        <v>375</v>
      </c>
      <c r="G16" s="211">
        <v>94</v>
      </c>
      <c r="H16" s="211">
        <v>48</v>
      </c>
      <c r="I16" s="211">
        <v>16</v>
      </c>
      <c r="J16" s="211">
        <v>11</v>
      </c>
      <c r="K16" s="211">
        <v>6</v>
      </c>
      <c r="L16" s="211">
        <v>4</v>
      </c>
      <c r="M16" s="211">
        <v>1</v>
      </c>
      <c r="N16" s="211">
        <v>2</v>
      </c>
      <c r="O16" s="211">
        <v>0</v>
      </c>
      <c r="P16" s="211">
        <v>2</v>
      </c>
      <c r="Q16" s="211">
        <v>1</v>
      </c>
    </row>
    <row r="17" spans="1:17" s="233" customFormat="1" ht="13.5" hidden="1" customHeight="1" outlineLevel="1" x14ac:dyDescent="0.2">
      <c r="A17" s="48"/>
      <c r="B17" s="63" t="s">
        <v>989</v>
      </c>
      <c r="C17" s="23"/>
      <c r="D17" s="211">
        <v>6</v>
      </c>
      <c r="E17" s="211">
        <v>6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211">
        <v>0</v>
      </c>
      <c r="Q17" s="211">
        <v>0</v>
      </c>
    </row>
    <row r="18" spans="1:17" s="233" customFormat="1" ht="13.5" hidden="1" customHeight="1" outlineLevel="1" x14ac:dyDescent="0.2">
      <c r="A18" s="48"/>
      <c r="B18" s="63" t="s">
        <v>990</v>
      </c>
      <c r="C18" s="23"/>
      <c r="D18" s="211">
        <v>2170</v>
      </c>
      <c r="E18" s="211">
        <v>455</v>
      </c>
      <c r="F18" s="211">
        <v>1247</v>
      </c>
      <c r="G18" s="211">
        <v>248</v>
      </c>
      <c r="H18" s="211">
        <v>86</v>
      </c>
      <c r="I18" s="211">
        <v>53</v>
      </c>
      <c r="J18" s="211">
        <v>31</v>
      </c>
      <c r="K18" s="211">
        <v>13</v>
      </c>
      <c r="L18" s="211">
        <v>11</v>
      </c>
      <c r="M18" s="211">
        <v>9</v>
      </c>
      <c r="N18" s="211">
        <v>2</v>
      </c>
      <c r="O18" s="211">
        <v>2</v>
      </c>
      <c r="P18" s="211">
        <v>5</v>
      </c>
      <c r="Q18" s="211">
        <v>8</v>
      </c>
    </row>
    <row r="19" spans="1:17" s="233" customFormat="1" ht="13.5" hidden="1" customHeight="1" outlineLevel="1" x14ac:dyDescent="0.2">
      <c r="A19" s="48"/>
      <c r="B19" s="63" t="s">
        <v>991</v>
      </c>
      <c r="C19" s="23"/>
      <c r="D19" s="211">
        <v>1298</v>
      </c>
      <c r="E19" s="211">
        <v>331</v>
      </c>
      <c r="F19" s="211">
        <v>652</v>
      </c>
      <c r="G19" s="211">
        <v>171</v>
      </c>
      <c r="H19" s="211">
        <v>69</v>
      </c>
      <c r="I19" s="211">
        <v>25</v>
      </c>
      <c r="J19" s="211">
        <v>18</v>
      </c>
      <c r="K19" s="211">
        <v>13</v>
      </c>
      <c r="L19" s="211">
        <v>9</v>
      </c>
      <c r="M19" s="211">
        <v>6</v>
      </c>
      <c r="N19" s="211">
        <v>1</v>
      </c>
      <c r="O19" s="211">
        <v>1</v>
      </c>
      <c r="P19" s="211">
        <v>1</v>
      </c>
      <c r="Q19" s="211">
        <v>1</v>
      </c>
    </row>
    <row r="20" spans="1:17" s="233" customFormat="1" ht="13.5" hidden="1" customHeight="1" outlineLevel="1" x14ac:dyDescent="0.2">
      <c r="A20" s="48"/>
      <c r="B20" s="63" t="s">
        <v>992</v>
      </c>
      <c r="C20" s="23"/>
      <c r="D20" s="211">
        <v>1318</v>
      </c>
      <c r="E20" s="211">
        <v>241</v>
      </c>
      <c r="F20" s="211">
        <v>772</v>
      </c>
      <c r="G20" s="211">
        <v>164</v>
      </c>
      <c r="H20" s="211">
        <v>71</v>
      </c>
      <c r="I20" s="211">
        <v>19</v>
      </c>
      <c r="J20" s="211">
        <v>16</v>
      </c>
      <c r="K20" s="211">
        <v>7</v>
      </c>
      <c r="L20" s="211">
        <v>8</v>
      </c>
      <c r="M20" s="211">
        <v>6</v>
      </c>
      <c r="N20" s="211">
        <v>3</v>
      </c>
      <c r="O20" s="211">
        <v>1</v>
      </c>
      <c r="P20" s="211">
        <v>2</v>
      </c>
      <c r="Q20" s="211">
        <v>8</v>
      </c>
    </row>
    <row r="21" spans="1:17" s="233" customFormat="1" ht="13.5" hidden="1" customHeight="1" outlineLevel="1" x14ac:dyDescent="0.2">
      <c r="A21" s="48"/>
      <c r="B21" s="30" t="s">
        <v>993</v>
      </c>
      <c r="C21" s="23"/>
      <c r="D21" s="211">
        <v>2329</v>
      </c>
      <c r="E21" s="211">
        <v>502</v>
      </c>
      <c r="F21" s="211">
        <v>1201</v>
      </c>
      <c r="G21" s="211">
        <v>315</v>
      </c>
      <c r="H21" s="211">
        <v>129</v>
      </c>
      <c r="I21" s="211">
        <v>70</v>
      </c>
      <c r="J21" s="211">
        <v>35</v>
      </c>
      <c r="K21" s="211">
        <v>20</v>
      </c>
      <c r="L21" s="211">
        <v>19</v>
      </c>
      <c r="M21" s="211">
        <v>10</v>
      </c>
      <c r="N21" s="211">
        <v>9</v>
      </c>
      <c r="O21" s="211">
        <v>7</v>
      </c>
      <c r="P21" s="211">
        <v>2</v>
      </c>
      <c r="Q21" s="211">
        <v>10</v>
      </c>
    </row>
    <row r="22" spans="1:17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224</v>
      </c>
      <c r="F22" s="211">
        <v>376</v>
      </c>
      <c r="G22" s="211">
        <v>84</v>
      </c>
      <c r="H22" s="211">
        <v>31</v>
      </c>
      <c r="I22" s="211">
        <v>32</v>
      </c>
      <c r="J22" s="211">
        <v>21</v>
      </c>
      <c r="K22" s="211">
        <v>8</v>
      </c>
      <c r="L22" s="211">
        <v>8</v>
      </c>
      <c r="M22" s="211">
        <v>2</v>
      </c>
      <c r="N22" s="211">
        <v>3</v>
      </c>
      <c r="O22" s="211">
        <v>5</v>
      </c>
      <c r="P22" s="211">
        <v>3</v>
      </c>
      <c r="Q22" s="211">
        <v>3</v>
      </c>
    </row>
    <row r="23" spans="1:17" s="233" customFormat="1" ht="13.5" hidden="1" customHeight="1" outlineLevel="1" x14ac:dyDescent="0.2">
      <c r="A23" s="48"/>
      <c r="B23" s="30" t="s">
        <v>995</v>
      </c>
      <c r="C23" s="23"/>
      <c r="D23" s="211">
        <v>478</v>
      </c>
      <c r="E23" s="211">
        <v>117</v>
      </c>
      <c r="F23" s="211">
        <v>256</v>
      </c>
      <c r="G23" s="211">
        <v>49</v>
      </c>
      <c r="H23" s="211">
        <v>17</v>
      </c>
      <c r="I23" s="211">
        <v>12</v>
      </c>
      <c r="J23" s="211">
        <v>10</v>
      </c>
      <c r="K23" s="211">
        <v>2</v>
      </c>
      <c r="L23" s="211">
        <v>7</v>
      </c>
      <c r="M23" s="211">
        <v>4</v>
      </c>
      <c r="N23" s="211">
        <v>2</v>
      </c>
      <c r="O23" s="211">
        <v>0</v>
      </c>
      <c r="P23" s="211">
        <v>0</v>
      </c>
      <c r="Q23" s="211">
        <v>2</v>
      </c>
    </row>
    <row r="24" spans="1:17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11</v>
      </c>
      <c r="F24" s="211">
        <v>2</v>
      </c>
      <c r="G24" s="211">
        <v>0</v>
      </c>
      <c r="H24" s="211">
        <v>0</v>
      </c>
      <c r="I24" s="211">
        <v>1</v>
      </c>
      <c r="J24" s="211">
        <v>3</v>
      </c>
      <c r="K24" s="211">
        <v>0</v>
      </c>
      <c r="L24" s="211">
        <v>1</v>
      </c>
      <c r="M24" s="211">
        <v>0</v>
      </c>
      <c r="N24" s="211">
        <v>0</v>
      </c>
      <c r="O24" s="211">
        <v>0</v>
      </c>
      <c r="P24" s="211">
        <v>1</v>
      </c>
      <c r="Q24" s="211">
        <v>0</v>
      </c>
    </row>
    <row r="25" spans="1:17" s="233" customFormat="1" ht="13.5" hidden="1" customHeight="1" outlineLevel="1" x14ac:dyDescent="0.2">
      <c r="A25" s="48"/>
      <c r="B25" s="30" t="s">
        <v>997</v>
      </c>
      <c r="C25" s="23"/>
      <c r="D25" s="211">
        <v>683</v>
      </c>
      <c r="E25" s="211">
        <v>206</v>
      </c>
      <c r="F25" s="211">
        <v>329</v>
      </c>
      <c r="G25" s="211">
        <v>76</v>
      </c>
      <c r="H25" s="211">
        <v>25</v>
      </c>
      <c r="I25" s="211">
        <v>20</v>
      </c>
      <c r="J25" s="211">
        <v>9</v>
      </c>
      <c r="K25" s="211">
        <v>3</v>
      </c>
      <c r="L25" s="211">
        <v>9</v>
      </c>
      <c r="M25" s="211">
        <v>2</v>
      </c>
      <c r="N25" s="211">
        <v>1</v>
      </c>
      <c r="O25" s="211">
        <v>1</v>
      </c>
      <c r="P25" s="211">
        <v>1</v>
      </c>
      <c r="Q25" s="211">
        <v>1</v>
      </c>
    </row>
    <row r="26" spans="1:17" s="233" customFormat="1" ht="13.5" hidden="1" customHeight="1" outlineLevel="1" x14ac:dyDescent="0.2">
      <c r="A26" s="48"/>
      <c r="B26" s="30" t="s">
        <v>998</v>
      </c>
      <c r="C26" s="23"/>
      <c r="D26" s="211">
        <v>262</v>
      </c>
      <c r="E26" s="211">
        <v>105</v>
      </c>
      <c r="F26" s="211">
        <v>122</v>
      </c>
      <c r="G26" s="211">
        <v>18</v>
      </c>
      <c r="H26" s="211">
        <v>8</v>
      </c>
      <c r="I26" s="211">
        <v>5</v>
      </c>
      <c r="J26" s="211">
        <v>2</v>
      </c>
      <c r="K26" s="211">
        <v>0</v>
      </c>
      <c r="L26" s="211">
        <v>1</v>
      </c>
      <c r="M26" s="211">
        <v>0</v>
      </c>
      <c r="N26" s="211">
        <v>1</v>
      </c>
      <c r="O26" s="211">
        <v>0</v>
      </c>
      <c r="P26" s="211">
        <v>0</v>
      </c>
      <c r="Q26" s="211">
        <v>0</v>
      </c>
    </row>
    <row r="27" spans="1:17" s="233" customFormat="1" ht="13.5" hidden="1" customHeight="1" outlineLevel="1" x14ac:dyDescent="0.2">
      <c r="A27" s="48"/>
      <c r="B27" s="30" t="s">
        <v>999</v>
      </c>
      <c r="C27" s="23"/>
      <c r="D27" s="211">
        <v>2045</v>
      </c>
      <c r="E27" s="211">
        <v>469</v>
      </c>
      <c r="F27" s="211">
        <v>1184</v>
      </c>
      <c r="G27" s="211">
        <v>202</v>
      </c>
      <c r="H27" s="211">
        <v>74</v>
      </c>
      <c r="I27" s="211">
        <v>50</v>
      </c>
      <c r="J27" s="211">
        <v>22</v>
      </c>
      <c r="K27" s="211">
        <v>14</v>
      </c>
      <c r="L27" s="211">
        <v>6</v>
      </c>
      <c r="M27" s="211">
        <v>6</v>
      </c>
      <c r="N27" s="211">
        <v>4</v>
      </c>
      <c r="O27" s="211">
        <v>4</v>
      </c>
      <c r="P27" s="211">
        <v>4</v>
      </c>
      <c r="Q27" s="211">
        <v>6</v>
      </c>
    </row>
    <row r="28" spans="1:17" s="233" customFormat="1" ht="13.5" hidden="1" customHeight="1" outlineLevel="1" x14ac:dyDescent="0.2">
      <c r="A28" s="48"/>
      <c r="B28" s="63" t="s">
        <v>1000</v>
      </c>
      <c r="C28" s="23"/>
      <c r="D28" s="211">
        <v>3632</v>
      </c>
      <c r="E28" s="211">
        <v>749</v>
      </c>
      <c r="F28" s="211">
        <v>2047</v>
      </c>
      <c r="G28" s="211">
        <v>434</v>
      </c>
      <c r="H28" s="211">
        <v>166</v>
      </c>
      <c r="I28" s="211">
        <v>90</v>
      </c>
      <c r="J28" s="211">
        <v>37</v>
      </c>
      <c r="K28" s="211">
        <v>37</v>
      </c>
      <c r="L28" s="211">
        <v>14</v>
      </c>
      <c r="M28" s="211">
        <v>20</v>
      </c>
      <c r="N28" s="211">
        <v>9</v>
      </c>
      <c r="O28" s="211">
        <v>12</v>
      </c>
      <c r="P28" s="211">
        <v>2</v>
      </c>
      <c r="Q28" s="211">
        <v>15</v>
      </c>
    </row>
    <row r="29" spans="1:17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274</v>
      </c>
      <c r="F29" s="211">
        <v>548</v>
      </c>
      <c r="G29" s="211">
        <v>126</v>
      </c>
      <c r="H29" s="211">
        <v>48</v>
      </c>
      <c r="I29" s="211">
        <v>18</v>
      </c>
      <c r="J29" s="211">
        <v>8</v>
      </c>
      <c r="K29" s="211">
        <v>8</v>
      </c>
      <c r="L29" s="211">
        <v>5</v>
      </c>
      <c r="M29" s="211">
        <v>2</v>
      </c>
      <c r="N29" s="211">
        <v>2</v>
      </c>
      <c r="O29" s="211">
        <v>1</v>
      </c>
      <c r="P29" s="211">
        <v>1</v>
      </c>
      <c r="Q29" s="211">
        <v>5</v>
      </c>
    </row>
    <row r="30" spans="1:17" s="233" customFormat="1" ht="13.5" hidden="1" customHeight="1" outlineLevel="1" x14ac:dyDescent="0.2">
      <c r="A30" s="48"/>
      <c r="B30" s="30" t="s">
        <v>1002</v>
      </c>
      <c r="C30" s="23"/>
      <c r="D30" s="211">
        <v>9775</v>
      </c>
      <c r="E30" s="211">
        <v>2717</v>
      </c>
      <c r="F30" s="211">
        <v>5289</v>
      </c>
      <c r="G30" s="211">
        <v>853</v>
      </c>
      <c r="H30" s="211">
        <v>408</v>
      </c>
      <c r="I30" s="211">
        <v>193</v>
      </c>
      <c r="J30" s="211">
        <v>97</v>
      </c>
      <c r="K30" s="211">
        <v>63</v>
      </c>
      <c r="L30" s="211">
        <v>46</v>
      </c>
      <c r="M30" s="211">
        <v>33</v>
      </c>
      <c r="N30" s="211">
        <v>15</v>
      </c>
      <c r="O30" s="211">
        <v>16</v>
      </c>
      <c r="P30" s="211">
        <v>14</v>
      </c>
      <c r="Q30" s="211">
        <v>31</v>
      </c>
    </row>
    <row r="31" spans="1:17" s="233" customFormat="1" ht="13.5" hidden="1" customHeight="1" outlineLevel="1" x14ac:dyDescent="0.2">
      <c r="A31" s="48"/>
      <c r="B31" s="30" t="s">
        <v>1003</v>
      </c>
      <c r="C31" s="23"/>
      <c r="D31" s="211">
        <v>218</v>
      </c>
      <c r="E31" s="211">
        <v>88</v>
      </c>
      <c r="F31" s="211">
        <v>91</v>
      </c>
      <c r="G31" s="211">
        <v>18</v>
      </c>
      <c r="H31" s="211">
        <v>14</v>
      </c>
      <c r="I31" s="211">
        <v>2</v>
      </c>
      <c r="J31" s="211">
        <v>3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  <c r="P31" s="211">
        <v>0</v>
      </c>
      <c r="Q31" s="211">
        <v>2</v>
      </c>
    </row>
    <row r="32" spans="1:17" s="233" customFormat="1" ht="13.5" hidden="1" customHeight="1" outlineLevel="1" x14ac:dyDescent="0.2">
      <c r="A32" s="48"/>
      <c r="B32" s="63" t="s">
        <v>1004</v>
      </c>
      <c r="C32" s="23"/>
      <c r="D32" s="211">
        <v>1137</v>
      </c>
      <c r="E32" s="211">
        <v>313</v>
      </c>
      <c r="F32" s="211">
        <v>636</v>
      </c>
      <c r="G32" s="211">
        <v>96</v>
      </c>
      <c r="H32" s="211">
        <v>29</v>
      </c>
      <c r="I32" s="211">
        <v>13</v>
      </c>
      <c r="J32" s="211">
        <v>14</v>
      </c>
      <c r="K32" s="211">
        <v>9</v>
      </c>
      <c r="L32" s="211">
        <v>8</v>
      </c>
      <c r="M32" s="211">
        <v>7</v>
      </c>
      <c r="N32" s="211">
        <v>2</v>
      </c>
      <c r="O32" s="211">
        <v>1</v>
      </c>
      <c r="P32" s="211">
        <v>3</v>
      </c>
      <c r="Q32" s="211">
        <v>6</v>
      </c>
    </row>
    <row r="33" spans="1:18" s="233" customFormat="1" ht="13.5" hidden="1" customHeight="1" outlineLevel="1" x14ac:dyDescent="0.2">
      <c r="A33" s="48"/>
      <c r="B33" s="63" t="s">
        <v>1005</v>
      </c>
      <c r="C33" s="23"/>
      <c r="D33" s="211">
        <v>2317</v>
      </c>
      <c r="E33" s="211">
        <v>743</v>
      </c>
      <c r="F33" s="211">
        <v>1197</v>
      </c>
      <c r="G33" s="211">
        <v>209</v>
      </c>
      <c r="H33" s="211">
        <v>74</v>
      </c>
      <c r="I33" s="211">
        <v>37</v>
      </c>
      <c r="J33" s="211">
        <v>20</v>
      </c>
      <c r="K33" s="211">
        <v>12</v>
      </c>
      <c r="L33" s="211">
        <v>10</v>
      </c>
      <c r="M33" s="211">
        <v>3</v>
      </c>
      <c r="N33" s="211">
        <v>5</v>
      </c>
      <c r="O33" s="211">
        <v>2</v>
      </c>
      <c r="P33" s="211">
        <v>1</v>
      </c>
      <c r="Q33" s="211">
        <v>4</v>
      </c>
    </row>
    <row r="34" spans="1:18" s="233" customFormat="1" ht="13.5" hidden="1" customHeight="1" outlineLevel="1" x14ac:dyDescent="0.2">
      <c r="A34" s="48"/>
      <c r="B34" s="30" t="s">
        <v>1006</v>
      </c>
      <c r="C34" s="23"/>
      <c r="D34" s="211">
        <v>1909</v>
      </c>
      <c r="E34" s="211">
        <v>575</v>
      </c>
      <c r="F34" s="211">
        <v>977</v>
      </c>
      <c r="G34" s="211">
        <v>191</v>
      </c>
      <c r="H34" s="211">
        <v>60</v>
      </c>
      <c r="I34" s="211">
        <v>29</v>
      </c>
      <c r="J34" s="211">
        <v>20</v>
      </c>
      <c r="K34" s="211">
        <v>13</v>
      </c>
      <c r="L34" s="211">
        <v>14</v>
      </c>
      <c r="M34" s="211">
        <v>8</v>
      </c>
      <c r="N34" s="211">
        <v>7</v>
      </c>
      <c r="O34" s="211">
        <v>4</v>
      </c>
      <c r="P34" s="211">
        <v>3</v>
      </c>
      <c r="Q34" s="211">
        <v>8</v>
      </c>
    </row>
    <row r="35" spans="1:18" s="233" customFormat="1" ht="13.5" hidden="1" customHeight="1" outlineLevel="1" x14ac:dyDescent="0.2">
      <c r="A35" s="48"/>
      <c r="B35" s="63" t="s">
        <v>1007</v>
      </c>
      <c r="C35" s="23"/>
      <c r="D35" s="211">
        <v>529</v>
      </c>
      <c r="E35" s="211">
        <v>176</v>
      </c>
      <c r="F35" s="211">
        <v>269</v>
      </c>
      <c r="G35" s="211">
        <v>45</v>
      </c>
      <c r="H35" s="211">
        <v>17</v>
      </c>
      <c r="I35" s="211">
        <v>8</v>
      </c>
      <c r="J35" s="211">
        <v>5</v>
      </c>
      <c r="K35" s="211">
        <v>1</v>
      </c>
      <c r="L35" s="211">
        <v>3</v>
      </c>
      <c r="M35" s="211">
        <v>1</v>
      </c>
      <c r="N35" s="211">
        <v>0</v>
      </c>
      <c r="O35" s="211">
        <v>3</v>
      </c>
      <c r="P35" s="211">
        <v>0</v>
      </c>
      <c r="Q35" s="211">
        <v>1</v>
      </c>
    </row>
    <row r="36" spans="1:18" s="233" customFormat="1" ht="13.5" hidden="1" customHeight="1" outlineLevel="1" x14ac:dyDescent="0.2">
      <c r="A36" s="48"/>
      <c r="B36" s="63" t="s">
        <v>1008</v>
      </c>
      <c r="C36" s="23"/>
      <c r="D36" s="211">
        <v>2824</v>
      </c>
      <c r="E36" s="211">
        <v>509</v>
      </c>
      <c r="F36" s="211">
        <v>1667</v>
      </c>
      <c r="G36" s="211">
        <v>334</v>
      </c>
      <c r="H36" s="211">
        <v>129</v>
      </c>
      <c r="I36" s="211">
        <v>63</v>
      </c>
      <c r="J36" s="211">
        <v>45</v>
      </c>
      <c r="K36" s="211">
        <v>26</v>
      </c>
      <c r="L36" s="211">
        <v>17</v>
      </c>
      <c r="M36" s="211">
        <v>10</v>
      </c>
      <c r="N36" s="211">
        <v>7</v>
      </c>
      <c r="O36" s="211">
        <v>6</v>
      </c>
      <c r="P36" s="211">
        <v>3</v>
      </c>
      <c r="Q36" s="211">
        <v>8</v>
      </c>
    </row>
    <row r="37" spans="1:18" s="233" customFormat="1" ht="13.5" hidden="1" customHeight="1" outlineLevel="1" x14ac:dyDescent="0.2">
      <c r="A37" s="48"/>
      <c r="B37" s="63" t="s">
        <v>1009</v>
      </c>
      <c r="C37" s="23"/>
      <c r="D37" s="211">
        <v>570</v>
      </c>
      <c r="E37" s="211">
        <v>156</v>
      </c>
      <c r="F37" s="211">
        <v>307</v>
      </c>
      <c r="G37" s="211">
        <v>52</v>
      </c>
      <c r="H37" s="211">
        <v>20</v>
      </c>
      <c r="I37" s="211">
        <v>16</v>
      </c>
      <c r="J37" s="211">
        <v>6</v>
      </c>
      <c r="K37" s="211">
        <v>5</v>
      </c>
      <c r="L37" s="211">
        <v>2</v>
      </c>
      <c r="M37" s="211">
        <v>2</v>
      </c>
      <c r="N37" s="211">
        <v>2</v>
      </c>
      <c r="O37" s="211">
        <v>1</v>
      </c>
      <c r="P37" s="211">
        <v>0</v>
      </c>
      <c r="Q37" s="211">
        <v>1</v>
      </c>
    </row>
    <row r="38" spans="1:18" s="233" customFormat="1" ht="13.5" hidden="1" customHeight="1" outlineLevel="1" x14ac:dyDescent="0.2">
      <c r="A38" s="48"/>
      <c r="B38" s="30" t="s">
        <v>1010</v>
      </c>
      <c r="C38" s="23"/>
      <c r="D38" s="211">
        <v>1806</v>
      </c>
      <c r="E38" s="211">
        <v>571</v>
      </c>
      <c r="F38" s="211">
        <v>867</v>
      </c>
      <c r="G38" s="211">
        <v>177</v>
      </c>
      <c r="H38" s="211">
        <v>88</v>
      </c>
      <c r="I38" s="211">
        <v>34</v>
      </c>
      <c r="J38" s="211">
        <v>21</v>
      </c>
      <c r="K38" s="211">
        <v>12</v>
      </c>
      <c r="L38" s="211">
        <v>11</v>
      </c>
      <c r="M38" s="211">
        <v>7</v>
      </c>
      <c r="N38" s="211">
        <v>3</v>
      </c>
      <c r="O38" s="211">
        <v>2</v>
      </c>
      <c r="P38" s="211">
        <v>7</v>
      </c>
      <c r="Q38" s="211">
        <v>6</v>
      </c>
    </row>
    <row r="39" spans="1:18" s="29" customFormat="1" collapsed="1" x14ac:dyDescent="0.2">
      <c r="A39" s="48" t="s">
        <v>166</v>
      </c>
      <c r="B39" s="24" t="s">
        <v>189</v>
      </c>
      <c r="C39" s="24"/>
      <c r="D39" s="211">
        <v>147</v>
      </c>
      <c r="E39" s="211">
        <v>60</v>
      </c>
      <c r="F39" s="211">
        <v>51</v>
      </c>
      <c r="G39" s="211">
        <v>11</v>
      </c>
      <c r="H39" s="211">
        <v>13</v>
      </c>
      <c r="I39" s="211">
        <v>4</v>
      </c>
      <c r="J39" s="211">
        <v>2</v>
      </c>
      <c r="K39" s="211">
        <v>1</v>
      </c>
      <c r="L39" s="211">
        <v>0</v>
      </c>
      <c r="M39" s="211">
        <v>3</v>
      </c>
      <c r="N39" s="211">
        <v>0</v>
      </c>
      <c r="O39" s="211">
        <v>1</v>
      </c>
      <c r="P39" s="211">
        <v>0</v>
      </c>
      <c r="Q39" s="211">
        <v>1</v>
      </c>
      <c r="R39" s="21"/>
    </row>
    <row r="40" spans="1:18" s="29" customFormat="1" ht="22.5" x14ac:dyDescent="0.2">
      <c r="A40" s="48" t="s">
        <v>167</v>
      </c>
      <c r="B40" s="24" t="s">
        <v>159</v>
      </c>
      <c r="C40" s="24"/>
      <c r="D40" s="211">
        <v>2468</v>
      </c>
      <c r="E40" s="211">
        <v>679</v>
      </c>
      <c r="F40" s="211">
        <v>1175</v>
      </c>
      <c r="G40" s="211">
        <v>277</v>
      </c>
      <c r="H40" s="211">
        <v>138</v>
      </c>
      <c r="I40" s="211">
        <v>76</v>
      </c>
      <c r="J40" s="211">
        <v>35</v>
      </c>
      <c r="K40" s="211">
        <v>29</v>
      </c>
      <c r="L40" s="211">
        <v>21</v>
      </c>
      <c r="M40" s="211">
        <v>9</v>
      </c>
      <c r="N40" s="211">
        <v>9</v>
      </c>
      <c r="O40" s="211">
        <v>6</v>
      </c>
      <c r="P40" s="211">
        <v>3</v>
      </c>
      <c r="Q40" s="211">
        <v>11</v>
      </c>
      <c r="R40" s="21"/>
    </row>
    <row r="41" spans="1:18" s="29" customFormat="1" x14ac:dyDescent="0.2">
      <c r="A41" s="48" t="s">
        <v>168</v>
      </c>
      <c r="B41" s="24" t="s">
        <v>154</v>
      </c>
      <c r="C41" s="24"/>
      <c r="D41" s="211">
        <v>25941</v>
      </c>
      <c r="E41" s="211">
        <v>5556</v>
      </c>
      <c r="F41" s="211">
        <v>13017</v>
      </c>
      <c r="G41" s="211">
        <v>3455</v>
      </c>
      <c r="H41" s="211">
        <v>1475</v>
      </c>
      <c r="I41" s="211">
        <v>761</v>
      </c>
      <c r="J41" s="211">
        <v>509</v>
      </c>
      <c r="K41" s="211">
        <v>332</v>
      </c>
      <c r="L41" s="211">
        <v>235</v>
      </c>
      <c r="M41" s="211">
        <v>200</v>
      </c>
      <c r="N41" s="211">
        <v>106</v>
      </c>
      <c r="O41" s="211">
        <v>89</v>
      </c>
      <c r="P41" s="211">
        <v>42</v>
      </c>
      <c r="Q41" s="211">
        <v>164</v>
      </c>
      <c r="R41" s="21"/>
    </row>
    <row r="42" spans="1:18" s="29" customFormat="1" ht="22.5" x14ac:dyDescent="0.2">
      <c r="A42" s="48" t="s">
        <v>169</v>
      </c>
      <c r="B42" s="24" t="s">
        <v>155</v>
      </c>
      <c r="C42" s="24"/>
      <c r="D42" s="211">
        <v>23337</v>
      </c>
      <c r="E42" s="211">
        <v>6693</v>
      </c>
      <c r="F42" s="211">
        <v>11737</v>
      </c>
      <c r="G42" s="211">
        <v>2520</v>
      </c>
      <c r="H42" s="211">
        <v>974</v>
      </c>
      <c r="I42" s="211">
        <v>532</v>
      </c>
      <c r="J42" s="211">
        <v>296</v>
      </c>
      <c r="K42" s="211">
        <v>180</v>
      </c>
      <c r="L42" s="211">
        <v>144</v>
      </c>
      <c r="M42" s="211">
        <v>97</v>
      </c>
      <c r="N42" s="211">
        <v>52</v>
      </c>
      <c r="O42" s="211">
        <v>39</v>
      </c>
      <c r="P42" s="211">
        <v>17</v>
      </c>
      <c r="Q42" s="211">
        <v>56</v>
      </c>
      <c r="R42" s="21"/>
    </row>
    <row r="43" spans="1:18" s="29" customFormat="1" x14ac:dyDescent="0.2">
      <c r="A43" s="48" t="s">
        <v>170</v>
      </c>
      <c r="B43" s="24" t="s">
        <v>156</v>
      </c>
      <c r="C43" s="24"/>
      <c r="D43" s="211">
        <v>7644</v>
      </c>
      <c r="E43" s="211">
        <v>1588</v>
      </c>
      <c r="F43" s="211">
        <v>3820</v>
      </c>
      <c r="G43" s="211">
        <v>1039</v>
      </c>
      <c r="H43" s="211">
        <v>462</v>
      </c>
      <c r="I43" s="211">
        <v>253</v>
      </c>
      <c r="J43" s="211">
        <v>141</v>
      </c>
      <c r="K43" s="211">
        <v>94</v>
      </c>
      <c r="L43" s="211">
        <v>71</v>
      </c>
      <c r="M43" s="211">
        <v>55</v>
      </c>
      <c r="N43" s="211">
        <v>35</v>
      </c>
      <c r="O43" s="211">
        <v>28</v>
      </c>
      <c r="P43" s="211">
        <v>16</v>
      </c>
      <c r="Q43" s="211">
        <v>42</v>
      </c>
      <c r="R43" s="21"/>
    </row>
    <row r="44" spans="1:18" s="29" customFormat="1" x14ac:dyDescent="0.2">
      <c r="A44" s="48" t="s">
        <v>171</v>
      </c>
      <c r="B44" s="24" t="s">
        <v>157</v>
      </c>
      <c r="C44" s="24"/>
      <c r="D44" s="211">
        <v>8450</v>
      </c>
      <c r="E44" s="211">
        <v>2275</v>
      </c>
      <c r="F44" s="211">
        <v>4260</v>
      </c>
      <c r="G44" s="211">
        <v>980</v>
      </c>
      <c r="H44" s="211">
        <v>385</v>
      </c>
      <c r="I44" s="211">
        <v>192</v>
      </c>
      <c r="J44" s="211">
        <v>120</v>
      </c>
      <c r="K44" s="211">
        <v>77</v>
      </c>
      <c r="L44" s="211">
        <v>50</v>
      </c>
      <c r="M44" s="211">
        <v>21</v>
      </c>
      <c r="N44" s="211">
        <v>23</v>
      </c>
      <c r="O44" s="211">
        <v>21</v>
      </c>
      <c r="P44" s="211">
        <v>13</v>
      </c>
      <c r="Q44" s="211">
        <v>33</v>
      </c>
      <c r="R44" s="21"/>
    </row>
    <row r="45" spans="1:18" s="29" customFormat="1" x14ac:dyDescent="0.2">
      <c r="A45" s="48" t="s">
        <v>172</v>
      </c>
      <c r="B45" s="24" t="s">
        <v>190</v>
      </c>
      <c r="C45" s="24"/>
      <c r="D45" s="211">
        <v>680</v>
      </c>
      <c r="E45" s="211">
        <v>256</v>
      </c>
      <c r="F45" s="211">
        <v>274</v>
      </c>
      <c r="G45" s="211">
        <v>72</v>
      </c>
      <c r="H45" s="211">
        <v>27</v>
      </c>
      <c r="I45" s="211">
        <v>20</v>
      </c>
      <c r="J45" s="211">
        <v>6</v>
      </c>
      <c r="K45" s="211">
        <v>8</v>
      </c>
      <c r="L45" s="211">
        <v>7</v>
      </c>
      <c r="M45" s="211">
        <v>5</v>
      </c>
      <c r="N45" s="211">
        <v>2</v>
      </c>
      <c r="O45" s="211">
        <v>1</v>
      </c>
      <c r="P45" s="211">
        <v>1</v>
      </c>
      <c r="Q45" s="211">
        <v>1</v>
      </c>
      <c r="R45" s="21"/>
    </row>
    <row r="46" spans="1:18" s="29" customFormat="1" x14ac:dyDescent="0.2">
      <c r="A46" s="48" t="s">
        <v>173</v>
      </c>
      <c r="B46" s="24" t="s">
        <v>191</v>
      </c>
      <c r="C46" s="24"/>
      <c r="D46" s="211">
        <v>420</v>
      </c>
      <c r="E46" s="211">
        <v>185</v>
      </c>
      <c r="F46" s="211">
        <v>129</v>
      </c>
      <c r="G46" s="211">
        <v>57</v>
      </c>
      <c r="H46" s="211">
        <v>18</v>
      </c>
      <c r="I46" s="211">
        <v>15</v>
      </c>
      <c r="J46" s="211">
        <v>2</v>
      </c>
      <c r="K46" s="211">
        <v>3</v>
      </c>
      <c r="L46" s="211">
        <v>3</v>
      </c>
      <c r="M46" s="211">
        <v>2</v>
      </c>
      <c r="N46" s="211">
        <v>3</v>
      </c>
      <c r="O46" s="211">
        <v>1</v>
      </c>
      <c r="P46" s="211">
        <v>0</v>
      </c>
      <c r="Q46" s="211">
        <v>2</v>
      </c>
      <c r="R46" s="21"/>
    </row>
    <row r="47" spans="1:18" s="29" customFormat="1" x14ac:dyDescent="0.2">
      <c r="A47" s="48" t="s">
        <v>174</v>
      </c>
      <c r="B47" s="24" t="s">
        <v>192</v>
      </c>
      <c r="C47" s="24"/>
      <c r="D47" s="211">
        <v>624</v>
      </c>
      <c r="E47" s="211">
        <v>178</v>
      </c>
      <c r="F47" s="211">
        <v>263</v>
      </c>
      <c r="G47" s="211">
        <v>91</v>
      </c>
      <c r="H47" s="211">
        <v>31</v>
      </c>
      <c r="I47" s="211">
        <v>15</v>
      </c>
      <c r="J47" s="211">
        <v>10</v>
      </c>
      <c r="K47" s="211">
        <v>10</v>
      </c>
      <c r="L47" s="211">
        <v>10</v>
      </c>
      <c r="M47" s="211">
        <v>5</v>
      </c>
      <c r="N47" s="211">
        <v>1</v>
      </c>
      <c r="O47" s="211">
        <v>4</v>
      </c>
      <c r="P47" s="211">
        <v>0</v>
      </c>
      <c r="Q47" s="211">
        <v>6</v>
      </c>
      <c r="R47" s="21"/>
    </row>
    <row r="48" spans="1:18" s="29" customFormat="1" x14ac:dyDescent="0.2">
      <c r="A48" s="48" t="s">
        <v>175</v>
      </c>
      <c r="B48" s="24" t="s">
        <v>195</v>
      </c>
      <c r="C48" s="24"/>
      <c r="D48" s="211">
        <v>2557</v>
      </c>
      <c r="E48" s="211">
        <v>924</v>
      </c>
      <c r="F48" s="211">
        <v>1063</v>
      </c>
      <c r="G48" s="211">
        <v>280</v>
      </c>
      <c r="H48" s="211">
        <v>138</v>
      </c>
      <c r="I48" s="211">
        <v>62</v>
      </c>
      <c r="J48" s="211">
        <v>33</v>
      </c>
      <c r="K48" s="211">
        <v>19</v>
      </c>
      <c r="L48" s="211">
        <v>14</v>
      </c>
      <c r="M48" s="211">
        <v>5</v>
      </c>
      <c r="N48" s="211">
        <v>4</v>
      </c>
      <c r="O48" s="211">
        <v>4</v>
      </c>
      <c r="P48" s="211">
        <v>2</v>
      </c>
      <c r="Q48" s="211">
        <v>9</v>
      </c>
      <c r="R48" s="21"/>
    </row>
    <row r="49" spans="1:18" s="29" customFormat="1" ht="12.75" customHeight="1" x14ac:dyDescent="0.2">
      <c r="A49" s="48" t="s">
        <v>176</v>
      </c>
      <c r="B49" s="24" t="s">
        <v>193</v>
      </c>
      <c r="C49" s="24"/>
      <c r="D49" s="211">
        <v>12688</v>
      </c>
      <c r="E49" s="211">
        <v>3320</v>
      </c>
      <c r="F49" s="211">
        <v>6565</v>
      </c>
      <c r="G49" s="211">
        <v>1395</v>
      </c>
      <c r="H49" s="211">
        <v>568</v>
      </c>
      <c r="I49" s="211">
        <v>303</v>
      </c>
      <c r="J49" s="211">
        <v>174</v>
      </c>
      <c r="K49" s="211">
        <v>116</v>
      </c>
      <c r="L49" s="211">
        <v>65</v>
      </c>
      <c r="M49" s="211">
        <v>42</v>
      </c>
      <c r="N49" s="211">
        <v>25</v>
      </c>
      <c r="O49" s="211">
        <v>27</v>
      </c>
      <c r="P49" s="211">
        <v>32</v>
      </c>
      <c r="Q49" s="211">
        <v>56</v>
      </c>
      <c r="R49" s="21"/>
    </row>
    <row r="50" spans="1:18" s="29" customFormat="1" ht="12.75" customHeight="1" x14ac:dyDescent="0.2">
      <c r="A50" s="48" t="s">
        <v>177</v>
      </c>
      <c r="B50" s="24" t="s">
        <v>160</v>
      </c>
      <c r="C50" s="24"/>
      <c r="D50" s="211">
        <v>8011</v>
      </c>
      <c r="E50" s="211">
        <v>2770</v>
      </c>
      <c r="F50" s="211">
        <v>3307</v>
      </c>
      <c r="G50" s="211">
        <v>932</v>
      </c>
      <c r="H50" s="211">
        <v>399</v>
      </c>
      <c r="I50" s="211">
        <v>228</v>
      </c>
      <c r="J50" s="211">
        <v>119</v>
      </c>
      <c r="K50" s="211">
        <v>66</v>
      </c>
      <c r="L50" s="211">
        <v>65</v>
      </c>
      <c r="M50" s="211">
        <v>31</v>
      </c>
      <c r="N50" s="211">
        <v>28</v>
      </c>
      <c r="O50" s="211">
        <v>20</v>
      </c>
      <c r="P50" s="211">
        <v>18</v>
      </c>
      <c r="Q50" s="211">
        <v>28</v>
      </c>
      <c r="R50" s="21"/>
    </row>
    <row r="51" spans="1:18" s="29" customFormat="1" ht="12.75" customHeight="1" x14ac:dyDescent="0.2">
      <c r="A51" s="48" t="s">
        <v>178</v>
      </c>
      <c r="B51" s="24" t="s">
        <v>158</v>
      </c>
      <c r="C51" s="24"/>
      <c r="D51" s="211">
        <v>1646</v>
      </c>
      <c r="E51" s="211">
        <v>594</v>
      </c>
      <c r="F51" s="211">
        <v>693</v>
      </c>
      <c r="G51" s="211">
        <v>166</v>
      </c>
      <c r="H51" s="211">
        <v>80</v>
      </c>
      <c r="I51" s="211">
        <v>50</v>
      </c>
      <c r="J51" s="211">
        <v>21</v>
      </c>
      <c r="K51" s="211">
        <v>13</v>
      </c>
      <c r="L51" s="211">
        <v>6</v>
      </c>
      <c r="M51" s="211">
        <v>7</v>
      </c>
      <c r="N51" s="211">
        <v>4</v>
      </c>
      <c r="O51" s="211">
        <v>5</v>
      </c>
      <c r="P51" s="211">
        <v>1</v>
      </c>
      <c r="Q51" s="211">
        <v>6</v>
      </c>
      <c r="R51" s="21"/>
    </row>
    <row r="52" spans="1:18" s="29" customFormat="1" x14ac:dyDescent="0.2">
      <c r="A52" s="48" t="s">
        <v>179</v>
      </c>
      <c r="B52" s="24" t="s">
        <v>194</v>
      </c>
      <c r="C52" s="24"/>
      <c r="D52" s="211">
        <v>15356</v>
      </c>
      <c r="E52" s="211">
        <v>6598</v>
      </c>
      <c r="F52" s="211">
        <v>5882</v>
      </c>
      <c r="G52" s="211">
        <v>1511</v>
      </c>
      <c r="H52" s="211">
        <v>551</v>
      </c>
      <c r="I52" s="211">
        <v>301</v>
      </c>
      <c r="J52" s="211">
        <v>155</v>
      </c>
      <c r="K52" s="211">
        <v>110</v>
      </c>
      <c r="L52" s="211">
        <v>82</v>
      </c>
      <c r="M52" s="211">
        <v>60</v>
      </c>
      <c r="N52" s="211">
        <v>40</v>
      </c>
      <c r="O52" s="211">
        <v>18</v>
      </c>
      <c r="P52" s="211">
        <v>19</v>
      </c>
      <c r="Q52" s="211">
        <v>29</v>
      </c>
      <c r="R52" s="21"/>
    </row>
    <row r="53" spans="1:18" s="29" customFormat="1" ht="13.35" customHeight="1" x14ac:dyDescent="0.2">
      <c r="A53" s="48" t="s">
        <v>180</v>
      </c>
      <c r="B53" s="24" t="s">
        <v>198</v>
      </c>
      <c r="C53" s="24"/>
      <c r="D53" s="211">
        <v>1390</v>
      </c>
      <c r="E53" s="211">
        <v>412</v>
      </c>
      <c r="F53" s="211">
        <v>574</v>
      </c>
      <c r="G53" s="211">
        <v>190</v>
      </c>
      <c r="H53" s="211">
        <v>79</v>
      </c>
      <c r="I53" s="211">
        <v>34</v>
      </c>
      <c r="J53" s="211">
        <v>27</v>
      </c>
      <c r="K53" s="211">
        <v>22</v>
      </c>
      <c r="L53" s="211">
        <v>16</v>
      </c>
      <c r="M53" s="211">
        <v>23</v>
      </c>
      <c r="N53" s="211">
        <v>7</v>
      </c>
      <c r="O53" s="211">
        <v>3</v>
      </c>
      <c r="P53" s="211">
        <v>1</v>
      </c>
      <c r="Q53" s="211">
        <v>2</v>
      </c>
      <c r="R53" s="21"/>
    </row>
    <row r="54" spans="1:18" s="29" customFormat="1" x14ac:dyDescent="0.2">
      <c r="A54" s="48" t="s">
        <v>181</v>
      </c>
      <c r="B54" s="24" t="s">
        <v>196</v>
      </c>
      <c r="C54" s="24"/>
      <c r="D54" s="211">
        <v>3226</v>
      </c>
      <c r="E54" s="211">
        <v>833</v>
      </c>
      <c r="F54" s="211">
        <v>1537</v>
      </c>
      <c r="G54" s="211">
        <v>430</v>
      </c>
      <c r="H54" s="211">
        <v>172</v>
      </c>
      <c r="I54" s="211">
        <v>72</v>
      </c>
      <c r="J54" s="211">
        <v>55</v>
      </c>
      <c r="K54" s="211">
        <v>40</v>
      </c>
      <c r="L54" s="211">
        <v>34</v>
      </c>
      <c r="M54" s="211">
        <v>9</v>
      </c>
      <c r="N54" s="211">
        <v>11</v>
      </c>
      <c r="O54" s="211">
        <v>16</v>
      </c>
      <c r="P54" s="211">
        <v>8</v>
      </c>
      <c r="Q54" s="211">
        <v>9</v>
      </c>
      <c r="R54" s="21"/>
    </row>
    <row r="55" spans="1:18" s="29" customFormat="1" ht="22.5" x14ac:dyDescent="0.2">
      <c r="A55" s="48" t="s">
        <v>182</v>
      </c>
      <c r="B55" s="24" t="s">
        <v>197</v>
      </c>
      <c r="C55" s="24"/>
      <c r="D55" s="211">
        <v>667</v>
      </c>
      <c r="E55" s="211">
        <v>143</v>
      </c>
      <c r="F55" s="211">
        <v>242</v>
      </c>
      <c r="G55" s="211">
        <v>116</v>
      </c>
      <c r="H55" s="211">
        <v>59</v>
      </c>
      <c r="I55" s="211">
        <v>40</v>
      </c>
      <c r="J55" s="211">
        <v>24</v>
      </c>
      <c r="K55" s="211">
        <v>14</v>
      </c>
      <c r="L55" s="211">
        <v>8</v>
      </c>
      <c r="M55" s="211">
        <v>1</v>
      </c>
      <c r="N55" s="211">
        <v>9</v>
      </c>
      <c r="O55" s="211">
        <v>2</v>
      </c>
      <c r="P55" s="211">
        <v>1</v>
      </c>
      <c r="Q55" s="211">
        <v>8</v>
      </c>
      <c r="R55" s="21"/>
    </row>
    <row r="56" spans="1:18" s="29" customFormat="1" ht="12" customHeight="1" x14ac:dyDescent="0.2">
      <c r="A56" s="48" t="s">
        <v>183</v>
      </c>
      <c r="B56" s="24" t="s">
        <v>324</v>
      </c>
      <c r="C56" s="24"/>
      <c r="D56" s="211">
        <v>14</v>
      </c>
      <c r="E56" s="211">
        <v>9</v>
      </c>
      <c r="F56" s="211">
        <v>2</v>
      </c>
      <c r="G56" s="211">
        <v>3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1">
        <v>0</v>
      </c>
      <c r="Q56" s="211">
        <v>0</v>
      </c>
      <c r="R56" s="21"/>
    </row>
    <row r="57" spans="1:18" s="29" customFormat="1" x14ac:dyDescent="0.2">
      <c r="A57" s="3" t="s">
        <v>187</v>
      </c>
      <c r="B57" s="39"/>
      <c r="C57" s="39"/>
      <c r="D57" s="211">
        <v>4</v>
      </c>
      <c r="E57" s="211">
        <v>0</v>
      </c>
      <c r="F57" s="211">
        <v>2</v>
      </c>
      <c r="G57" s="211">
        <v>2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1">
        <v>0</v>
      </c>
      <c r="Q57" s="211">
        <v>0</v>
      </c>
      <c r="R57" s="21"/>
    </row>
    <row r="58" spans="1:18" s="29" customFormat="1" ht="1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1"/>
    </row>
    <row r="59" spans="1:18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1" orientation="landscape" r:id="rId2"/>
  <headerFooter alignWithMargins="0"/>
  <drawing r:id="rId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Folha129">
    <tabColor theme="2" tint="-0.749992370372631"/>
    <pageSetUpPr fitToPage="1"/>
  </sheetPr>
  <dimension ref="A1:Q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1" width="8.28515625" style="5" customWidth="1"/>
    <col min="12" max="16384" width="9.28515625" style="5"/>
  </cols>
  <sheetData>
    <row r="1" spans="1:17" s="209" customFormat="1" ht="11.1" customHeight="1" x14ac:dyDescent="0.2">
      <c r="K1" s="209" t="s">
        <v>378</v>
      </c>
    </row>
    <row r="2" spans="1:17" s="209" customFormat="1" ht="11.1" customHeight="1" x14ac:dyDescent="0.2"/>
    <row r="3" spans="1:17" s="6" customFormat="1" ht="12" customHeight="1" x14ac:dyDescent="0.2">
      <c r="A3" s="43" t="s">
        <v>210</v>
      </c>
    </row>
    <row r="4" spans="1:17" s="6" customFormat="1" ht="11.1" customHeight="1" x14ac:dyDescent="0.2">
      <c r="A4" s="44"/>
    </row>
    <row r="5" spans="1:17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</row>
    <row r="6" spans="1:17" ht="11.1" customHeight="1" x14ac:dyDescent="0.2">
      <c r="A6" s="25" t="s">
        <v>321</v>
      </c>
      <c r="B6" s="42"/>
      <c r="C6" s="50"/>
      <c r="K6" s="9"/>
    </row>
    <row r="7" spans="1:17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</row>
    <row r="8" spans="1:17" ht="48" customHeight="1" x14ac:dyDescent="0.2">
      <c r="A8" s="258" t="s">
        <v>151</v>
      </c>
      <c r="B8" s="258"/>
      <c r="C8" s="45"/>
      <c r="D8" s="53" t="s">
        <v>1</v>
      </c>
      <c r="E8" s="176" t="s">
        <v>58</v>
      </c>
      <c r="F8" s="176" t="s">
        <v>116</v>
      </c>
      <c r="G8" s="176" t="s">
        <v>117</v>
      </c>
      <c r="H8" s="176" t="s">
        <v>118</v>
      </c>
      <c r="I8" s="176" t="s">
        <v>119</v>
      </c>
      <c r="J8" s="176" t="s">
        <v>120</v>
      </c>
      <c r="K8" s="176" t="s">
        <v>271</v>
      </c>
    </row>
    <row r="9" spans="1:17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</row>
    <row r="10" spans="1:17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</row>
    <row r="11" spans="1:17" ht="13.5" customHeight="1" x14ac:dyDescent="0.2">
      <c r="A11" s="47"/>
      <c r="B11" s="40" t="s">
        <v>9</v>
      </c>
      <c r="C11" s="40"/>
      <c r="D11" s="37">
        <v>174912</v>
      </c>
      <c r="E11" s="211">
        <v>48503</v>
      </c>
      <c r="F11" s="211">
        <v>6611</v>
      </c>
      <c r="G11" s="211">
        <v>10918</v>
      </c>
      <c r="H11" s="211">
        <v>31891</v>
      </c>
      <c r="I11" s="211">
        <v>20282</v>
      </c>
      <c r="J11" s="211">
        <v>15157</v>
      </c>
      <c r="K11" s="211">
        <v>41550</v>
      </c>
      <c r="L11" s="37"/>
      <c r="M11" s="21"/>
      <c r="N11" s="21"/>
      <c r="O11" s="21"/>
      <c r="P11" s="21"/>
      <c r="Q11" s="21"/>
    </row>
    <row r="12" spans="1:17" s="29" customFormat="1" x14ac:dyDescent="0.2">
      <c r="A12" s="48" t="s">
        <v>163</v>
      </c>
      <c r="B12" s="23" t="s">
        <v>152</v>
      </c>
      <c r="C12" s="23"/>
      <c r="D12" s="211">
        <v>6267</v>
      </c>
      <c r="E12" s="211">
        <v>1500</v>
      </c>
      <c r="F12" s="211">
        <v>160</v>
      </c>
      <c r="G12" s="211">
        <v>300</v>
      </c>
      <c r="H12" s="211">
        <v>1067</v>
      </c>
      <c r="I12" s="211">
        <v>761</v>
      </c>
      <c r="J12" s="211">
        <v>623</v>
      </c>
      <c r="K12" s="211">
        <v>1856</v>
      </c>
      <c r="L12" s="37"/>
      <c r="M12" s="21"/>
      <c r="N12" s="21"/>
      <c r="O12" s="21"/>
      <c r="P12" s="21"/>
      <c r="Q12" s="21"/>
    </row>
    <row r="13" spans="1:17" s="29" customFormat="1" x14ac:dyDescent="0.2">
      <c r="A13" s="48" t="s">
        <v>164</v>
      </c>
      <c r="B13" s="23" t="s">
        <v>188</v>
      </c>
      <c r="C13" s="23"/>
      <c r="D13" s="211">
        <v>793</v>
      </c>
      <c r="E13" s="211">
        <v>155</v>
      </c>
      <c r="F13" s="211">
        <v>27</v>
      </c>
      <c r="G13" s="211">
        <v>49</v>
      </c>
      <c r="H13" s="211">
        <v>122</v>
      </c>
      <c r="I13" s="211">
        <v>100</v>
      </c>
      <c r="J13" s="211">
        <v>87</v>
      </c>
      <c r="K13" s="211">
        <v>253</v>
      </c>
      <c r="L13" s="37"/>
      <c r="M13" s="21"/>
      <c r="N13" s="21"/>
      <c r="O13" s="21"/>
      <c r="P13" s="21"/>
      <c r="Q13" s="21"/>
    </row>
    <row r="14" spans="1:17" s="29" customFormat="1" x14ac:dyDescent="0.2">
      <c r="A14" s="48" t="s">
        <v>165</v>
      </c>
      <c r="B14" s="23" t="s">
        <v>153</v>
      </c>
      <c r="C14" s="23"/>
      <c r="D14" s="211">
        <v>44162</v>
      </c>
      <c r="E14" s="211">
        <v>11395</v>
      </c>
      <c r="F14" s="211">
        <v>2180</v>
      </c>
      <c r="G14" s="211">
        <v>3319</v>
      </c>
      <c r="H14" s="211">
        <v>8803</v>
      </c>
      <c r="I14" s="211">
        <v>5380</v>
      </c>
      <c r="J14" s="211">
        <v>3832</v>
      </c>
      <c r="K14" s="211">
        <v>9253</v>
      </c>
      <c r="L14" s="37"/>
      <c r="M14" s="21"/>
      <c r="N14" s="21"/>
      <c r="O14" s="21"/>
      <c r="P14" s="21"/>
      <c r="Q14" s="21"/>
    </row>
    <row r="15" spans="1:17" s="233" customFormat="1" ht="13.5" hidden="1" customHeight="1" outlineLevel="1" x14ac:dyDescent="0.2">
      <c r="A15" s="48"/>
      <c r="B15" s="63" t="s">
        <v>987</v>
      </c>
      <c r="C15" s="23"/>
      <c r="D15" s="211">
        <v>5379</v>
      </c>
      <c r="E15" s="211">
        <v>1364</v>
      </c>
      <c r="F15" s="211">
        <v>160</v>
      </c>
      <c r="G15" s="211">
        <v>340</v>
      </c>
      <c r="H15" s="211">
        <v>1100</v>
      </c>
      <c r="I15" s="211">
        <v>659</v>
      </c>
      <c r="J15" s="211">
        <v>491</v>
      </c>
      <c r="K15" s="211">
        <v>1265</v>
      </c>
    </row>
    <row r="16" spans="1:17" s="233" customFormat="1" ht="13.5" hidden="1" customHeight="1" outlineLevel="1" x14ac:dyDescent="0.2">
      <c r="A16" s="48"/>
      <c r="B16" s="63" t="s">
        <v>988</v>
      </c>
      <c r="C16" s="23"/>
      <c r="D16" s="211">
        <v>854</v>
      </c>
      <c r="E16" s="211">
        <v>261</v>
      </c>
      <c r="F16" s="211">
        <v>36</v>
      </c>
      <c r="G16" s="211">
        <v>58</v>
      </c>
      <c r="H16" s="211">
        <v>144</v>
      </c>
      <c r="I16" s="211">
        <v>99</v>
      </c>
      <c r="J16" s="211">
        <v>63</v>
      </c>
      <c r="K16" s="211">
        <v>193</v>
      </c>
    </row>
    <row r="17" spans="1:11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7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1</v>
      </c>
    </row>
    <row r="18" spans="1:11" s="233" customFormat="1" ht="13.5" hidden="1" customHeight="1" outlineLevel="1" x14ac:dyDescent="0.2">
      <c r="A18" s="48"/>
      <c r="B18" s="63" t="s">
        <v>990</v>
      </c>
      <c r="C18" s="23"/>
      <c r="D18" s="211">
        <v>2173</v>
      </c>
      <c r="E18" s="211">
        <v>457</v>
      </c>
      <c r="F18" s="211">
        <v>111</v>
      </c>
      <c r="G18" s="211">
        <v>169</v>
      </c>
      <c r="H18" s="211">
        <v>484</v>
      </c>
      <c r="I18" s="211">
        <v>295</v>
      </c>
      <c r="J18" s="211">
        <v>189</v>
      </c>
      <c r="K18" s="211">
        <v>468</v>
      </c>
    </row>
    <row r="19" spans="1:11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331</v>
      </c>
      <c r="F19" s="211">
        <v>37</v>
      </c>
      <c r="G19" s="211">
        <v>94</v>
      </c>
      <c r="H19" s="211">
        <v>229</v>
      </c>
      <c r="I19" s="211">
        <v>167</v>
      </c>
      <c r="J19" s="211">
        <v>127</v>
      </c>
      <c r="K19" s="211">
        <v>315</v>
      </c>
    </row>
    <row r="20" spans="1:11" s="233" customFormat="1" ht="13.5" hidden="1" customHeight="1" outlineLevel="1" x14ac:dyDescent="0.2">
      <c r="A20" s="48"/>
      <c r="B20" s="63" t="s">
        <v>992</v>
      </c>
      <c r="C20" s="23"/>
      <c r="D20" s="211">
        <v>1320</v>
      </c>
      <c r="E20" s="211">
        <v>242</v>
      </c>
      <c r="F20" s="211">
        <v>50</v>
      </c>
      <c r="G20" s="211">
        <v>85</v>
      </c>
      <c r="H20" s="211">
        <v>293</v>
      </c>
      <c r="I20" s="211">
        <v>211</v>
      </c>
      <c r="J20" s="211">
        <v>134</v>
      </c>
      <c r="K20" s="211">
        <v>305</v>
      </c>
    </row>
    <row r="21" spans="1:11" s="233" customFormat="1" ht="13.5" hidden="1" customHeight="1" outlineLevel="1" x14ac:dyDescent="0.2">
      <c r="A21" s="48"/>
      <c r="B21" s="30" t="s">
        <v>993</v>
      </c>
      <c r="C21" s="23"/>
      <c r="D21" s="211">
        <v>2383</v>
      </c>
      <c r="E21" s="211">
        <v>516</v>
      </c>
      <c r="F21" s="211">
        <v>74</v>
      </c>
      <c r="G21" s="211">
        <v>122</v>
      </c>
      <c r="H21" s="211">
        <v>463</v>
      </c>
      <c r="I21" s="211">
        <v>322</v>
      </c>
      <c r="J21" s="211">
        <v>242</v>
      </c>
      <c r="K21" s="211">
        <v>644</v>
      </c>
    </row>
    <row r="22" spans="1:11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224</v>
      </c>
      <c r="F22" s="211">
        <v>25</v>
      </c>
      <c r="G22" s="211">
        <v>44</v>
      </c>
      <c r="H22" s="211">
        <v>146</v>
      </c>
      <c r="I22" s="211">
        <v>87</v>
      </c>
      <c r="J22" s="211">
        <v>74</v>
      </c>
      <c r="K22" s="211">
        <v>200</v>
      </c>
    </row>
    <row r="23" spans="1:11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122</v>
      </c>
      <c r="F23" s="211">
        <v>18</v>
      </c>
      <c r="G23" s="211">
        <v>27</v>
      </c>
      <c r="H23" s="211">
        <v>105</v>
      </c>
      <c r="I23" s="211">
        <v>45</v>
      </c>
      <c r="J23" s="211">
        <v>66</v>
      </c>
      <c r="K23" s="211">
        <v>107</v>
      </c>
    </row>
    <row r="24" spans="1:11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11</v>
      </c>
      <c r="F24" s="211">
        <v>0</v>
      </c>
      <c r="G24" s="211">
        <v>0</v>
      </c>
      <c r="H24" s="211">
        <v>1</v>
      </c>
      <c r="I24" s="211">
        <v>0</v>
      </c>
      <c r="J24" s="211">
        <v>1</v>
      </c>
      <c r="K24" s="211">
        <v>6</v>
      </c>
    </row>
    <row r="25" spans="1:11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208</v>
      </c>
      <c r="F25" s="211">
        <v>29</v>
      </c>
      <c r="G25" s="211">
        <v>52</v>
      </c>
      <c r="H25" s="211">
        <v>120</v>
      </c>
      <c r="I25" s="211">
        <v>82</v>
      </c>
      <c r="J25" s="211">
        <v>55</v>
      </c>
      <c r="K25" s="211">
        <v>153</v>
      </c>
    </row>
    <row r="26" spans="1:11" s="233" customFormat="1" ht="13.5" hidden="1" customHeight="1" outlineLevel="1" x14ac:dyDescent="0.2">
      <c r="A26" s="48"/>
      <c r="B26" s="30" t="s">
        <v>998</v>
      </c>
      <c r="C26" s="23"/>
      <c r="D26" s="211">
        <v>262</v>
      </c>
      <c r="E26" s="211">
        <v>105</v>
      </c>
      <c r="F26" s="211">
        <v>16</v>
      </c>
      <c r="G26" s="211">
        <v>21</v>
      </c>
      <c r="H26" s="211">
        <v>34</v>
      </c>
      <c r="I26" s="211">
        <v>32</v>
      </c>
      <c r="J26" s="211">
        <v>19</v>
      </c>
      <c r="K26" s="211">
        <v>35</v>
      </c>
    </row>
    <row r="27" spans="1:11" s="233" customFormat="1" ht="13.5" hidden="1" customHeight="1" outlineLevel="1" x14ac:dyDescent="0.2">
      <c r="A27" s="48"/>
      <c r="B27" s="30" t="s">
        <v>999</v>
      </c>
      <c r="C27" s="23"/>
      <c r="D27" s="211">
        <v>2049</v>
      </c>
      <c r="E27" s="211">
        <v>472</v>
      </c>
      <c r="F27" s="211">
        <v>107</v>
      </c>
      <c r="G27" s="211">
        <v>156</v>
      </c>
      <c r="H27" s="211">
        <v>446</v>
      </c>
      <c r="I27" s="211">
        <v>278</v>
      </c>
      <c r="J27" s="211">
        <v>198</v>
      </c>
      <c r="K27" s="211">
        <v>392</v>
      </c>
    </row>
    <row r="28" spans="1:11" s="233" customFormat="1" ht="13.5" hidden="1" customHeight="1" outlineLevel="1" x14ac:dyDescent="0.2">
      <c r="A28" s="48"/>
      <c r="B28" s="63" t="s">
        <v>1000</v>
      </c>
      <c r="C28" s="23"/>
      <c r="D28" s="211">
        <v>3697</v>
      </c>
      <c r="E28" s="211">
        <v>765</v>
      </c>
      <c r="F28" s="211">
        <v>166</v>
      </c>
      <c r="G28" s="211">
        <v>291</v>
      </c>
      <c r="H28" s="211">
        <v>815</v>
      </c>
      <c r="I28" s="211">
        <v>445</v>
      </c>
      <c r="J28" s="211">
        <v>362</v>
      </c>
      <c r="K28" s="211">
        <v>853</v>
      </c>
    </row>
    <row r="29" spans="1:11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274</v>
      </c>
      <c r="F29" s="211">
        <v>72</v>
      </c>
      <c r="G29" s="211">
        <v>78</v>
      </c>
      <c r="H29" s="211">
        <v>189</v>
      </c>
      <c r="I29" s="211">
        <v>114</v>
      </c>
      <c r="J29" s="211">
        <v>95</v>
      </c>
      <c r="K29" s="211">
        <v>224</v>
      </c>
    </row>
    <row r="30" spans="1:11" s="233" customFormat="1" ht="13.5" hidden="1" customHeight="1" outlineLevel="1" x14ac:dyDescent="0.2">
      <c r="A30" s="48"/>
      <c r="B30" s="30" t="s">
        <v>1002</v>
      </c>
      <c r="C30" s="23"/>
      <c r="D30" s="211">
        <v>10172</v>
      </c>
      <c r="E30" s="211">
        <v>2838</v>
      </c>
      <c r="F30" s="211">
        <v>631</v>
      </c>
      <c r="G30" s="211">
        <v>868</v>
      </c>
      <c r="H30" s="211">
        <v>1995</v>
      </c>
      <c r="I30" s="211">
        <v>1187</v>
      </c>
      <c r="J30" s="211">
        <v>781</v>
      </c>
      <c r="K30" s="211">
        <v>1872</v>
      </c>
    </row>
    <row r="31" spans="1:11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88</v>
      </c>
      <c r="F31" s="211">
        <v>11</v>
      </c>
      <c r="G31" s="211">
        <v>6</v>
      </c>
      <c r="H31" s="211">
        <v>36</v>
      </c>
      <c r="I31" s="211">
        <v>23</v>
      </c>
      <c r="J31" s="211">
        <v>15</v>
      </c>
      <c r="K31" s="211">
        <v>40</v>
      </c>
    </row>
    <row r="32" spans="1:11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319</v>
      </c>
      <c r="F32" s="211">
        <v>96</v>
      </c>
      <c r="G32" s="211">
        <v>110</v>
      </c>
      <c r="H32" s="211">
        <v>220</v>
      </c>
      <c r="I32" s="211">
        <v>132</v>
      </c>
      <c r="J32" s="211">
        <v>84</v>
      </c>
      <c r="K32" s="211">
        <v>188</v>
      </c>
    </row>
    <row r="33" spans="1:17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753</v>
      </c>
      <c r="F33" s="211">
        <v>145</v>
      </c>
      <c r="G33" s="211">
        <v>217</v>
      </c>
      <c r="H33" s="211">
        <v>454</v>
      </c>
      <c r="I33" s="211">
        <v>237</v>
      </c>
      <c r="J33" s="211">
        <v>155</v>
      </c>
      <c r="K33" s="211">
        <v>382</v>
      </c>
    </row>
    <row r="34" spans="1:17" s="233" customFormat="1" ht="13.5" hidden="1" customHeight="1" outlineLevel="1" x14ac:dyDescent="0.2">
      <c r="A34" s="48"/>
      <c r="B34" s="30" t="s">
        <v>1006</v>
      </c>
      <c r="C34" s="23"/>
      <c r="D34" s="211">
        <v>1912</v>
      </c>
      <c r="E34" s="211">
        <v>576</v>
      </c>
      <c r="F34" s="211">
        <v>102</v>
      </c>
      <c r="G34" s="211">
        <v>147</v>
      </c>
      <c r="H34" s="211">
        <v>369</v>
      </c>
      <c r="I34" s="211">
        <v>214</v>
      </c>
      <c r="J34" s="211">
        <v>146</v>
      </c>
      <c r="K34" s="211">
        <v>358</v>
      </c>
    </row>
    <row r="35" spans="1:17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181</v>
      </c>
      <c r="F35" s="211">
        <v>37</v>
      </c>
      <c r="G35" s="211">
        <v>43</v>
      </c>
      <c r="H35" s="211">
        <v>110</v>
      </c>
      <c r="I35" s="211">
        <v>45</v>
      </c>
      <c r="J35" s="211">
        <v>39</v>
      </c>
      <c r="K35" s="211">
        <v>88</v>
      </c>
    </row>
    <row r="36" spans="1:17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518</v>
      </c>
      <c r="F36" s="211">
        <v>127</v>
      </c>
      <c r="G36" s="211">
        <v>209</v>
      </c>
      <c r="H36" s="211">
        <v>620</v>
      </c>
      <c r="I36" s="211">
        <v>419</v>
      </c>
      <c r="J36" s="211">
        <v>308</v>
      </c>
      <c r="K36" s="211">
        <v>656</v>
      </c>
    </row>
    <row r="37" spans="1:17" s="233" customFormat="1" ht="13.5" hidden="1" customHeight="1" outlineLevel="1" x14ac:dyDescent="0.2">
      <c r="A37" s="48"/>
      <c r="B37" s="63" t="s">
        <v>1009</v>
      </c>
      <c r="C37" s="23"/>
      <c r="D37" s="211">
        <v>570</v>
      </c>
      <c r="E37" s="211">
        <v>156</v>
      </c>
      <c r="F37" s="211">
        <v>49</v>
      </c>
      <c r="G37" s="211">
        <v>54</v>
      </c>
      <c r="H37" s="211">
        <v>104</v>
      </c>
      <c r="I37" s="211">
        <v>63</v>
      </c>
      <c r="J37" s="211">
        <v>37</v>
      </c>
      <c r="K37" s="211">
        <v>107</v>
      </c>
    </row>
    <row r="38" spans="1:17" s="233" customFormat="1" ht="13.5" hidden="1" customHeight="1" outlineLevel="1" x14ac:dyDescent="0.2">
      <c r="A38" s="48"/>
      <c r="B38" s="30" t="s">
        <v>1010</v>
      </c>
      <c r="C38" s="23"/>
      <c r="D38" s="211">
        <v>1918</v>
      </c>
      <c r="E38" s="211">
        <v>607</v>
      </c>
      <c r="F38" s="211">
        <v>81</v>
      </c>
      <c r="G38" s="211">
        <v>128</v>
      </c>
      <c r="H38" s="211">
        <v>326</v>
      </c>
      <c r="I38" s="211">
        <v>224</v>
      </c>
      <c r="J38" s="211">
        <v>151</v>
      </c>
      <c r="K38" s="211">
        <v>401</v>
      </c>
    </row>
    <row r="39" spans="1:17" s="29" customFormat="1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76</v>
      </c>
      <c r="F39" s="211">
        <v>7</v>
      </c>
      <c r="G39" s="211">
        <v>9</v>
      </c>
      <c r="H39" s="211">
        <v>19</v>
      </c>
      <c r="I39" s="211">
        <v>20</v>
      </c>
      <c r="J39" s="211">
        <v>11</v>
      </c>
      <c r="K39" s="211">
        <v>49</v>
      </c>
      <c r="L39" s="37"/>
      <c r="M39" s="21"/>
      <c r="N39" s="21"/>
      <c r="O39" s="21"/>
      <c r="P39" s="21"/>
      <c r="Q39" s="21"/>
    </row>
    <row r="40" spans="1:17" s="29" customFormat="1" ht="22.5" x14ac:dyDescent="0.2">
      <c r="A40" s="48" t="s">
        <v>167</v>
      </c>
      <c r="B40" s="24" t="s">
        <v>159</v>
      </c>
      <c r="C40" s="24"/>
      <c r="D40" s="211">
        <v>2683</v>
      </c>
      <c r="E40" s="211">
        <v>757</v>
      </c>
      <c r="F40" s="211">
        <v>107</v>
      </c>
      <c r="G40" s="211">
        <v>155</v>
      </c>
      <c r="H40" s="211">
        <v>486</v>
      </c>
      <c r="I40" s="211">
        <v>296</v>
      </c>
      <c r="J40" s="211">
        <v>218</v>
      </c>
      <c r="K40" s="211">
        <v>664</v>
      </c>
      <c r="L40" s="37"/>
      <c r="M40" s="21"/>
      <c r="N40" s="21"/>
      <c r="O40" s="21"/>
      <c r="P40" s="21"/>
      <c r="Q40" s="21"/>
    </row>
    <row r="41" spans="1:17" s="29" customFormat="1" x14ac:dyDescent="0.2">
      <c r="A41" s="48" t="s">
        <v>168</v>
      </c>
      <c r="B41" s="24" t="s">
        <v>154</v>
      </c>
      <c r="C41" s="24"/>
      <c r="D41" s="211">
        <v>29215</v>
      </c>
      <c r="E41" s="211">
        <v>6358</v>
      </c>
      <c r="F41" s="211">
        <v>957</v>
      </c>
      <c r="G41" s="211">
        <v>1663</v>
      </c>
      <c r="H41" s="211">
        <v>5238</v>
      </c>
      <c r="I41" s="211">
        <v>3640</v>
      </c>
      <c r="J41" s="211">
        <v>2861</v>
      </c>
      <c r="K41" s="211">
        <v>8498</v>
      </c>
      <c r="L41" s="37"/>
      <c r="M41" s="21"/>
      <c r="N41" s="21"/>
      <c r="O41" s="21"/>
      <c r="P41" s="21"/>
      <c r="Q41" s="21"/>
    </row>
    <row r="42" spans="1:17" s="29" customFormat="1" ht="22.5" x14ac:dyDescent="0.2">
      <c r="A42" s="48" t="s">
        <v>169</v>
      </c>
      <c r="B42" s="24" t="s">
        <v>155</v>
      </c>
      <c r="C42" s="24"/>
      <c r="D42" s="211">
        <v>24342</v>
      </c>
      <c r="E42" s="211">
        <v>6991</v>
      </c>
      <c r="F42" s="211">
        <v>1004</v>
      </c>
      <c r="G42" s="211">
        <v>1690</v>
      </c>
      <c r="H42" s="211">
        <v>4682</v>
      </c>
      <c r="I42" s="211">
        <v>2832</v>
      </c>
      <c r="J42" s="211">
        <v>1975</v>
      </c>
      <c r="K42" s="211">
        <v>5168</v>
      </c>
      <c r="L42" s="37"/>
      <c r="M42" s="21"/>
      <c r="N42" s="21"/>
      <c r="O42" s="21"/>
      <c r="P42" s="21"/>
      <c r="Q42" s="21"/>
    </row>
    <row r="43" spans="1:17" s="29" customFormat="1" x14ac:dyDescent="0.2">
      <c r="A43" s="48" t="s">
        <v>170</v>
      </c>
      <c r="B43" s="24" t="s">
        <v>156</v>
      </c>
      <c r="C43" s="24"/>
      <c r="D43" s="211">
        <v>8587</v>
      </c>
      <c r="E43" s="211">
        <v>1840</v>
      </c>
      <c r="F43" s="211">
        <v>312</v>
      </c>
      <c r="G43" s="211">
        <v>522</v>
      </c>
      <c r="H43" s="211">
        <v>1574</v>
      </c>
      <c r="I43" s="211">
        <v>986</v>
      </c>
      <c r="J43" s="211">
        <v>766</v>
      </c>
      <c r="K43" s="211">
        <v>2587</v>
      </c>
      <c r="L43" s="37"/>
      <c r="M43" s="21"/>
      <c r="N43" s="21"/>
      <c r="O43" s="21"/>
      <c r="P43" s="21"/>
      <c r="Q43" s="21"/>
    </row>
    <row r="44" spans="1:17" s="29" customFormat="1" x14ac:dyDescent="0.2">
      <c r="A44" s="48" t="s">
        <v>171</v>
      </c>
      <c r="B44" s="24" t="s">
        <v>157</v>
      </c>
      <c r="C44" s="24"/>
      <c r="D44" s="211">
        <v>9149</v>
      </c>
      <c r="E44" s="211">
        <v>2500</v>
      </c>
      <c r="F44" s="211">
        <v>240</v>
      </c>
      <c r="G44" s="211">
        <v>500</v>
      </c>
      <c r="H44" s="211">
        <v>1853</v>
      </c>
      <c r="I44" s="211">
        <v>1185</v>
      </c>
      <c r="J44" s="211">
        <v>801</v>
      </c>
      <c r="K44" s="211">
        <v>2070</v>
      </c>
      <c r="L44" s="37"/>
      <c r="M44" s="21"/>
      <c r="N44" s="21"/>
      <c r="O44" s="21"/>
      <c r="P44" s="21"/>
      <c r="Q44" s="21"/>
    </row>
    <row r="45" spans="1:17" s="29" customFormat="1" x14ac:dyDescent="0.2">
      <c r="A45" s="48" t="s">
        <v>172</v>
      </c>
      <c r="B45" s="24" t="s">
        <v>190</v>
      </c>
      <c r="C45" s="24"/>
      <c r="D45" s="211">
        <v>717</v>
      </c>
      <c r="E45" s="211">
        <v>277</v>
      </c>
      <c r="F45" s="211">
        <v>26</v>
      </c>
      <c r="G45" s="211">
        <v>26</v>
      </c>
      <c r="H45" s="211">
        <v>115</v>
      </c>
      <c r="I45" s="211">
        <v>79</v>
      </c>
      <c r="J45" s="211">
        <v>39</v>
      </c>
      <c r="K45" s="211">
        <v>155</v>
      </c>
      <c r="L45" s="37"/>
      <c r="M45" s="21"/>
      <c r="N45" s="21"/>
      <c r="O45" s="21"/>
      <c r="P45" s="21"/>
      <c r="Q45" s="21"/>
    </row>
    <row r="46" spans="1:17" s="29" customFormat="1" x14ac:dyDescent="0.2">
      <c r="A46" s="48" t="s">
        <v>173</v>
      </c>
      <c r="B46" s="24" t="s">
        <v>191</v>
      </c>
      <c r="C46" s="24"/>
      <c r="D46" s="211">
        <v>435</v>
      </c>
      <c r="E46" s="211">
        <v>190</v>
      </c>
      <c r="F46" s="211">
        <v>14</v>
      </c>
      <c r="G46" s="211">
        <v>23</v>
      </c>
      <c r="H46" s="211">
        <v>45</v>
      </c>
      <c r="I46" s="211">
        <v>25</v>
      </c>
      <c r="J46" s="211">
        <v>26</v>
      </c>
      <c r="K46" s="211">
        <v>112</v>
      </c>
      <c r="L46" s="37"/>
      <c r="M46" s="21"/>
      <c r="N46" s="21"/>
      <c r="O46" s="21"/>
      <c r="P46" s="21"/>
      <c r="Q46" s="21"/>
    </row>
    <row r="47" spans="1:17" s="29" customFormat="1" x14ac:dyDescent="0.2">
      <c r="A47" s="48" t="s">
        <v>174</v>
      </c>
      <c r="B47" s="24" t="s">
        <v>192</v>
      </c>
      <c r="C47" s="24"/>
      <c r="D47" s="211">
        <v>665</v>
      </c>
      <c r="E47" s="211">
        <v>189</v>
      </c>
      <c r="F47" s="211">
        <v>28</v>
      </c>
      <c r="G47" s="211">
        <v>41</v>
      </c>
      <c r="H47" s="211">
        <v>95</v>
      </c>
      <c r="I47" s="211">
        <v>64</v>
      </c>
      <c r="J47" s="211">
        <v>54</v>
      </c>
      <c r="K47" s="211">
        <v>194</v>
      </c>
      <c r="L47" s="37"/>
      <c r="M47" s="21"/>
      <c r="N47" s="21"/>
      <c r="O47" s="21"/>
      <c r="P47" s="21"/>
      <c r="Q47" s="21"/>
    </row>
    <row r="48" spans="1:17" s="29" customFormat="1" x14ac:dyDescent="0.2">
      <c r="A48" s="48" t="s">
        <v>175</v>
      </c>
      <c r="B48" s="24" t="s">
        <v>195</v>
      </c>
      <c r="C48" s="24"/>
      <c r="D48" s="211">
        <v>2657</v>
      </c>
      <c r="E48" s="211">
        <v>965</v>
      </c>
      <c r="F48" s="211">
        <v>88</v>
      </c>
      <c r="G48" s="211">
        <v>155</v>
      </c>
      <c r="H48" s="211">
        <v>428</v>
      </c>
      <c r="I48" s="211">
        <v>247</v>
      </c>
      <c r="J48" s="211">
        <v>180</v>
      </c>
      <c r="K48" s="211">
        <v>594</v>
      </c>
      <c r="L48" s="37"/>
      <c r="M48" s="21"/>
      <c r="N48" s="21"/>
      <c r="O48" s="21"/>
      <c r="P48" s="21"/>
      <c r="Q48" s="21"/>
    </row>
    <row r="49" spans="1:17" s="29" customFormat="1" ht="12.75" customHeight="1" x14ac:dyDescent="0.2">
      <c r="A49" s="48" t="s">
        <v>176</v>
      </c>
      <c r="B49" s="24" t="s">
        <v>193</v>
      </c>
      <c r="C49" s="24"/>
      <c r="D49" s="211">
        <v>13174</v>
      </c>
      <c r="E49" s="211">
        <v>3448</v>
      </c>
      <c r="F49" s="211">
        <v>555</v>
      </c>
      <c r="G49" s="211">
        <v>933</v>
      </c>
      <c r="H49" s="211">
        <v>2648</v>
      </c>
      <c r="I49" s="211">
        <v>1530</v>
      </c>
      <c r="J49" s="211">
        <v>1098</v>
      </c>
      <c r="K49" s="211">
        <v>2962</v>
      </c>
      <c r="L49" s="37"/>
      <c r="M49" s="21"/>
      <c r="N49" s="21"/>
      <c r="O49" s="21"/>
      <c r="P49" s="21"/>
      <c r="Q49" s="21"/>
    </row>
    <row r="50" spans="1:17" s="29" customFormat="1" ht="12.75" customHeight="1" x14ac:dyDescent="0.2">
      <c r="A50" s="48" t="s">
        <v>177</v>
      </c>
      <c r="B50" s="24" t="s">
        <v>160</v>
      </c>
      <c r="C50" s="24"/>
      <c r="D50" s="211">
        <v>8558</v>
      </c>
      <c r="E50" s="211">
        <v>2925</v>
      </c>
      <c r="F50" s="211">
        <v>258</v>
      </c>
      <c r="G50" s="211">
        <v>410</v>
      </c>
      <c r="H50" s="211">
        <v>1304</v>
      </c>
      <c r="I50" s="211">
        <v>853</v>
      </c>
      <c r="J50" s="211">
        <v>712</v>
      </c>
      <c r="K50" s="211">
        <v>2096</v>
      </c>
      <c r="L50" s="37"/>
      <c r="M50" s="21"/>
      <c r="N50" s="21"/>
      <c r="O50" s="21"/>
      <c r="P50" s="21"/>
      <c r="Q50" s="21"/>
    </row>
    <row r="51" spans="1:17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624</v>
      </c>
      <c r="F51" s="211">
        <v>80</v>
      </c>
      <c r="G51" s="211">
        <v>87</v>
      </c>
      <c r="H51" s="211">
        <v>257</v>
      </c>
      <c r="I51" s="211">
        <v>176</v>
      </c>
      <c r="J51" s="211">
        <v>143</v>
      </c>
      <c r="K51" s="211">
        <v>386</v>
      </c>
      <c r="L51" s="37"/>
      <c r="M51" s="21"/>
      <c r="N51" s="21"/>
      <c r="O51" s="21"/>
      <c r="P51" s="21"/>
      <c r="Q51" s="21"/>
    </row>
    <row r="52" spans="1:17" s="29" customFormat="1" x14ac:dyDescent="0.2">
      <c r="A52" s="48" t="s">
        <v>179</v>
      </c>
      <c r="B52" s="24" t="s">
        <v>194</v>
      </c>
      <c r="C52" s="24"/>
      <c r="D52" s="211">
        <v>15844</v>
      </c>
      <c r="E52" s="211">
        <v>6796</v>
      </c>
      <c r="F52" s="211">
        <v>416</v>
      </c>
      <c r="G52" s="211">
        <v>734</v>
      </c>
      <c r="H52" s="211">
        <v>2265</v>
      </c>
      <c r="I52" s="211">
        <v>1461</v>
      </c>
      <c r="J52" s="211">
        <v>1204</v>
      </c>
      <c r="K52" s="211">
        <v>2968</v>
      </c>
      <c r="L52" s="37"/>
      <c r="M52" s="21"/>
      <c r="N52" s="21"/>
      <c r="O52" s="21"/>
      <c r="P52" s="21"/>
      <c r="Q52" s="21"/>
    </row>
    <row r="53" spans="1:17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487</v>
      </c>
      <c r="F53" s="211">
        <v>49</v>
      </c>
      <c r="G53" s="211">
        <v>94</v>
      </c>
      <c r="H53" s="211">
        <v>219</v>
      </c>
      <c r="I53" s="211">
        <v>156</v>
      </c>
      <c r="J53" s="211">
        <v>128</v>
      </c>
      <c r="K53" s="211">
        <v>458</v>
      </c>
      <c r="L53" s="37"/>
      <c r="M53" s="21"/>
      <c r="N53" s="21"/>
      <c r="O53" s="21"/>
      <c r="P53" s="21"/>
      <c r="Q53" s="21"/>
    </row>
    <row r="54" spans="1:17" s="29" customFormat="1" x14ac:dyDescent="0.2">
      <c r="A54" s="48" t="s">
        <v>181</v>
      </c>
      <c r="B54" s="24" t="s">
        <v>196</v>
      </c>
      <c r="C54" s="24"/>
      <c r="D54" s="211">
        <v>3373</v>
      </c>
      <c r="E54" s="211">
        <v>861</v>
      </c>
      <c r="F54" s="211">
        <v>92</v>
      </c>
      <c r="G54" s="211">
        <v>183</v>
      </c>
      <c r="H54" s="211">
        <v>578</v>
      </c>
      <c r="I54" s="211">
        <v>416</v>
      </c>
      <c r="J54" s="211">
        <v>330</v>
      </c>
      <c r="K54" s="211">
        <v>913</v>
      </c>
      <c r="L54" s="37"/>
      <c r="M54" s="21"/>
      <c r="N54" s="21"/>
      <c r="O54" s="21"/>
      <c r="P54" s="21"/>
      <c r="Q54" s="21"/>
    </row>
    <row r="55" spans="1:17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146</v>
      </c>
      <c r="F55" s="211">
        <v>9</v>
      </c>
      <c r="G55" s="211">
        <v>21</v>
      </c>
      <c r="H55" s="211">
        <v>88</v>
      </c>
      <c r="I55" s="211">
        <v>72</v>
      </c>
      <c r="J55" s="211">
        <v>63</v>
      </c>
      <c r="K55" s="211">
        <v>291</v>
      </c>
      <c r="L55" s="37"/>
      <c r="M55" s="21"/>
      <c r="N55" s="21"/>
      <c r="O55" s="21"/>
      <c r="P55" s="21"/>
      <c r="Q55" s="21"/>
    </row>
    <row r="56" spans="1:17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12</v>
      </c>
      <c r="F56" s="211">
        <v>1</v>
      </c>
      <c r="G56" s="211">
        <v>0</v>
      </c>
      <c r="H56" s="211">
        <v>2</v>
      </c>
      <c r="I56" s="211">
        <v>0</v>
      </c>
      <c r="J56" s="211">
        <v>1</v>
      </c>
      <c r="K56" s="211">
        <v>7</v>
      </c>
      <c r="L56" s="37"/>
      <c r="M56" s="21"/>
      <c r="N56" s="21"/>
      <c r="O56" s="21"/>
      <c r="P56" s="21"/>
      <c r="Q56" s="21"/>
    </row>
    <row r="57" spans="1:17" s="29" customFormat="1" x14ac:dyDescent="0.2">
      <c r="A57" s="3" t="s">
        <v>187</v>
      </c>
      <c r="B57" s="39"/>
      <c r="C57" s="39"/>
      <c r="D57" s="211">
        <v>43</v>
      </c>
      <c r="E57" s="211">
        <v>11</v>
      </c>
      <c r="F57" s="211">
        <v>1</v>
      </c>
      <c r="G57" s="211">
        <v>4</v>
      </c>
      <c r="H57" s="211">
        <v>3</v>
      </c>
      <c r="I57" s="211">
        <v>3</v>
      </c>
      <c r="J57" s="211">
        <v>5</v>
      </c>
      <c r="K57" s="211">
        <v>16</v>
      </c>
      <c r="L57" s="37"/>
      <c r="M57" s="21"/>
      <c r="N57" s="21"/>
      <c r="O57" s="21"/>
      <c r="P57" s="21"/>
      <c r="Q57" s="21"/>
    </row>
    <row r="58" spans="1:17" s="29" customFormat="1" ht="1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1"/>
      <c r="M58" s="21"/>
      <c r="N58" s="21"/>
      <c r="O58" s="21"/>
      <c r="P58" s="21"/>
      <c r="Q58" s="21"/>
    </row>
    <row r="59" spans="1:17" x14ac:dyDescent="0.2">
      <c r="D59" s="26"/>
      <c r="E59" s="26"/>
      <c r="F59" s="26"/>
      <c r="G59" s="26"/>
      <c r="H59" s="26"/>
      <c r="I59" s="26"/>
      <c r="J59" s="26"/>
      <c r="K59" s="26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Folha130">
    <tabColor theme="2" tint="-0.749992370372631"/>
    <pageSetUpPr fitToPage="1"/>
  </sheetPr>
  <dimension ref="A1:R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1" width="8.28515625" style="5" customWidth="1"/>
    <col min="12" max="16384" width="9.28515625" style="5"/>
  </cols>
  <sheetData>
    <row r="1" spans="1:18" s="209" customFormat="1" ht="11.1" customHeight="1" x14ac:dyDescent="0.2">
      <c r="K1" s="209" t="s">
        <v>377</v>
      </c>
    </row>
    <row r="2" spans="1:18" s="209" customFormat="1" ht="11.1" customHeight="1" x14ac:dyDescent="0.2"/>
    <row r="3" spans="1:18" s="6" customFormat="1" ht="12" customHeight="1" x14ac:dyDescent="0.2">
      <c r="A3" s="43" t="s">
        <v>210</v>
      </c>
    </row>
    <row r="4" spans="1:18" s="6" customFormat="1" ht="11.1" customHeight="1" x14ac:dyDescent="0.2">
      <c r="A4" s="44"/>
    </row>
    <row r="5" spans="1:18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</row>
    <row r="6" spans="1:18" ht="11.1" customHeight="1" x14ac:dyDescent="0.2">
      <c r="A6" s="25" t="s">
        <v>59</v>
      </c>
      <c r="B6" s="42"/>
      <c r="C6" s="50"/>
      <c r="K6" s="9"/>
    </row>
    <row r="7" spans="1:18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</row>
    <row r="8" spans="1:18" ht="47.25" customHeight="1" x14ac:dyDescent="0.2">
      <c r="A8" s="258" t="s">
        <v>151</v>
      </c>
      <c r="B8" s="258"/>
      <c r="C8" s="45"/>
      <c r="D8" s="53" t="s">
        <v>1</v>
      </c>
      <c r="E8" s="176" t="s">
        <v>58</v>
      </c>
      <c r="F8" s="176" t="s">
        <v>116</v>
      </c>
      <c r="G8" s="176" t="s">
        <v>117</v>
      </c>
      <c r="H8" s="176" t="s">
        <v>118</v>
      </c>
      <c r="I8" s="176" t="s">
        <v>119</v>
      </c>
      <c r="J8" s="176" t="s">
        <v>120</v>
      </c>
      <c r="K8" s="176" t="s">
        <v>271</v>
      </c>
    </row>
    <row r="9" spans="1:18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</row>
    <row r="10" spans="1:18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</row>
    <row r="11" spans="1:18" ht="13.5" customHeight="1" x14ac:dyDescent="0.2">
      <c r="A11" s="47"/>
      <c r="B11" s="40" t="s">
        <v>9</v>
      </c>
      <c r="C11" s="40"/>
      <c r="D11" s="37">
        <v>164979</v>
      </c>
      <c r="E11" s="211">
        <v>45691</v>
      </c>
      <c r="F11" s="211">
        <v>6296</v>
      </c>
      <c r="G11" s="211">
        <v>10411</v>
      </c>
      <c r="H11" s="211">
        <v>30454</v>
      </c>
      <c r="I11" s="211">
        <v>19284</v>
      </c>
      <c r="J11" s="211">
        <v>14306</v>
      </c>
      <c r="K11" s="211">
        <v>38537</v>
      </c>
      <c r="L11" s="37"/>
      <c r="M11" s="21"/>
      <c r="N11" s="21"/>
      <c r="O11" s="21"/>
      <c r="P11" s="21"/>
      <c r="Q11" s="21"/>
      <c r="R11" s="21"/>
    </row>
    <row r="12" spans="1:18" s="29" customFormat="1" x14ac:dyDescent="0.2">
      <c r="A12" s="48" t="s">
        <v>163</v>
      </c>
      <c r="B12" s="23" t="s">
        <v>152</v>
      </c>
      <c r="C12" s="23"/>
      <c r="D12" s="211">
        <v>5916</v>
      </c>
      <c r="E12" s="211">
        <v>1417</v>
      </c>
      <c r="F12" s="211">
        <v>156</v>
      </c>
      <c r="G12" s="211">
        <v>287</v>
      </c>
      <c r="H12" s="211">
        <v>1012</v>
      </c>
      <c r="I12" s="211">
        <v>722</v>
      </c>
      <c r="J12" s="211">
        <v>590</v>
      </c>
      <c r="K12" s="211">
        <v>1732</v>
      </c>
      <c r="L12" s="37"/>
      <c r="M12" s="21"/>
      <c r="N12" s="21"/>
      <c r="O12" s="21"/>
      <c r="P12" s="21"/>
      <c r="Q12" s="21"/>
      <c r="R12" s="21"/>
    </row>
    <row r="13" spans="1:18" s="29" customFormat="1" x14ac:dyDescent="0.2">
      <c r="A13" s="48" t="s">
        <v>164</v>
      </c>
      <c r="B13" s="23" t="s">
        <v>188</v>
      </c>
      <c r="C13" s="23"/>
      <c r="D13" s="211">
        <v>785</v>
      </c>
      <c r="E13" s="211">
        <v>153</v>
      </c>
      <c r="F13" s="211">
        <v>27</v>
      </c>
      <c r="G13" s="211">
        <v>49</v>
      </c>
      <c r="H13" s="211">
        <v>121</v>
      </c>
      <c r="I13" s="211">
        <v>100</v>
      </c>
      <c r="J13" s="211">
        <v>87</v>
      </c>
      <c r="K13" s="211">
        <v>248</v>
      </c>
      <c r="L13" s="37"/>
      <c r="M13" s="21"/>
      <c r="N13" s="21"/>
      <c r="O13" s="21"/>
      <c r="P13" s="21"/>
      <c r="Q13" s="21"/>
      <c r="R13" s="21"/>
    </row>
    <row r="14" spans="1:18" s="29" customFormat="1" x14ac:dyDescent="0.2">
      <c r="A14" s="48" t="s">
        <v>165</v>
      </c>
      <c r="B14" s="23" t="s">
        <v>153</v>
      </c>
      <c r="C14" s="23"/>
      <c r="D14" s="211">
        <v>43008</v>
      </c>
      <c r="E14" s="211">
        <v>11048</v>
      </c>
      <c r="F14" s="211">
        <v>2129</v>
      </c>
      <c r="G14" s="211">
        <v>3255</v>
      </c>
      <c r="H14" s="211">
        <v>8620</v>
      </c>
      <c r="I14" s="211">
        <v>5274</v>
      </c>
      <c r="J14" s="211">
        <v>3729</v>
      </c>
      <c r="K14" s="211">
        <v>8953</v>
      </c>
      <c r="L14" s="37"/>
      <c r="M14" s="21"/>
      <c r="N14" s="21"/>
      <c r="O14" s="21"/>
      <c r="P14" s="21"/>
      <c r="Q14" s="21"/>
      <c r="R14" s="21"/>
    </row>
    <row r="15" spans="1:18" s="233" customFormat="1" ht="13.5" hidden="1" customHeight="1" outlineLevel="1" x14ac:dyDescent="0.2">
      <c r="A15" s="48"/>
      <c r="B15" s="63" t="s">
        <v>987</v>
      </c>
      <c r="C15" s="23"/>
      <c r="D15" s="211">
        <v>5024</v>
      </c>
      <c r="E15" s="211">
        <v>1257</v>
      </c>
      <c r="F15" s="211">
        <v>150</v>
      </c>
      <c r="G15" s="211">
        <v>316</v>
      </c>
      <c r="H15" s="211">
        <v>1039</v>
      </c>
      <c r="I15" s="211">
        <v>630</v>
      </c>
      <c r="J15" s="211">
        <v>461</v>
      </c>
      <c r="K15" s="211">
        <v>1171</v>
      </c>
    </row>
    <row r="16" spans="1:18" s="233" customFormat="1" ht="13.5" hidden="1" customHeight="1" outlineLevel="1" x14ac:dyDescent="0.2">
      <c r="A16" s="48"/>
      <c r="B16" s="63" t="s">
        <v>988</v>
      </c>
      <c r="C16" s="23"/>
      <c r="D16" s="211">
        <v>813</v>
      </c>
      <c r="E16" s="211">
        <v>253</v>
      </c>
      <c r="F16" s="211">
        <v>35</v>
      </c>
      <c r="G16" s="211">
        <v>54</v>
      </c>
      <c r="H16" s="211">
        <v>138</v>
      </c>
      <c r="I16" s="211">
        <v>88</v>
      </c>
      <c r="J16" s="211">
        <v>60</v>
      </c>
      <c r="K16" s="211">
        <v>185</v>
      </c>
    </row>
    <row r="17" spans="1:11" s="233" customFormat="1" ht="13.5" hidden="1" customHeight="1" outlineLevel="1" x14ac:dyDescent="0.2">
      <c r="A17" s="48"/>
      <c r="B17" s="63" t="s">
        <v>989</v>
      </c>
      <c r="C17" s="23"/>
      <c r="D17" s="211">
        <v>6</v>
      </c>
      <c r="E17" s="211">
        <v>6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</row>
    <row r="18" spans="1:11" s="233" customFormat="1" ht="13.5" hidden="1" customHeight="1" outlineLevel="1" x14ac:dyDescent="0.2">
      <c r="A18" s="48"/>
      <c r="B18" s="63" t="s">
        <v>990</v>
      </c>
      <c r="C18" s="23"/>
      <c r="D18" s="211">
        <v>2170</v>
      </c>
      <c r="E18" s="211">
        <v>455</v>
      </c>
      <c r="F18" s="211">
        <v>111</v>
      </c>
      <c r="G18" s="211">
        <v>169</v>
      </c>
      <c r="H18" s="211">
        <v>484</v>
      </c>
      <c r="I18" s="211">
        <v>295</v>
      </c>
      <c r="J18" s="211">
        <v>188</v>
      </c>
      <c r="K18" s="211">
        <v>468</v>
      </c>
    </row>
    <row r="19" spans="1:11" s="233" customFormat="1" ht="13.5" hidden="1" customHeight="1" outlineLevel="1" x14ac:dyDescent="0.2">
      <c r="A19" s="48"/>
      <c r="B19" s="63" t="s">
        <v>991</v>
      </c>
      <c r="C19" s="23"/>
      <c r="D19" s="211">
        <v>1298</v>
      </c>
      <c r="E19" s="211">
        <v>331</v>
      </c>
      <c r="F19" s="211">
        <v>37</v>
      </c>
      <c r="G19" s="211">
        <v>94</v>
      </c>
      <c r="H19" s="211">
        <v>229</v>
      </c>
      <c r="I19" s="211">
        <v>165</v>
      </c>
      <c r="J19" s="211">
        <v>127</v>
      </c>
      <c r="K19" s="211">
        <v>315</v>
      </c>
    </row>
    <row r="20" spans="1:11" s="233" customFormat="1" ht="13.5" hidden="1" customHeight="1" outlineLevel="1" x14ac:dyDescent="0.2">
      <c r="A20" s="48"/>
      <c r="B20" s="63" t="s">
        <v>992</v>
      </c>
      <c r="C20" s="23"/>
      <c r="D20" s="211">
        <v>1318</v>
      </c>
      <c r="E20" s="211">
        <v>241</v>
      </c>
      <c r="F20" s="211">
        <v>50</v>
      </c>
      <c r="G20" s="211">
        <v>85</v>
      </c>
      <c r="H20" s="211">
        <v>293</v>
      </c>
      <c r="I20" s="211">
        <v>211</v>
      </c>
      <c r="J20" s="211">
        <v>133</v>
      </c>
      <c r="K20" s="211">
        <v>305</v>
      </c>
    </row>
    <row r="21" spans="1:11" s="233" customFormat="1" ht="13.5" hidden="1" customHeight="1" outlineLevel="1" x14ac:dyDescent="0.2">
      <c r="A21" s="48"/>
      <c r="B21" s="30" t="s">
        <v>993</v>
      </c>
      <c r="C21" s="23"/>
      <c r="D21" s="211">
        <v>2329</v>
      </c>
      <c r="E21" s="211">
        <v>502</v>
      </c>
      <c r="F21" s="211">
        <v>71</v>
      </c>
      <c r="G21" s="211">
        <v>120</v>
      </c>
      <c r="H21" s="211">
        <v>455</v>
      </c>
      <c r="I21" s="211">
        <v>316</v>
      </c>
      <c r="J21" s="211">
        <v>239</v>
      </c>
      <c r="K21" s="211">
        <v>626</v>
      </c>
    </row>
    <row r="22" spans="1:11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224</v>
      </c>
      <c r="F22" s="211">
        <v>25</v>
      </c>
      <c r="G22" s="211">
        <v>44</v>
      </c>
      <c r="H22" s="211">
        <v>146</v>
      </c>
      <c r="I22" s="211">
        <v>87</v>
      </c>
      <c r="J22" s="211">
        <v>74</v>
      </c>
      <c r="K22" s="211">
        <v>200</v>
      </c>
    </row>
    <row r="23" spans="1:11" s="233" customFormat="1" ht="13.5" hidden="1" customHeight="1" outlineLevel="1" x14ac:dyDescent="0.2">
      <c r="A23" s="48"/>
      <c r="B23" s="30" t="s">
        <v>995</v>
      </c>
      <c r="C23" s="23"/>
      <c r="D23" s="211">
        <v>478</v>
      </c>
      <c r="E23" s="211">
        <v>117</v>
      </c>
      <c r="F23" s="211">
        <v>18</v>
      </c>
      <c r="G23" s="211">
        <v>25</v>
      </c>
      <c r="H23" s="211">
        <v>103</v>
      </c>
      <c r="I23" s="211">
        <v>45</v>
      </c>
      <c r="J23" s="211">
        <v>65</v>
      </c>
      <c r="K23" s="211">
        <v>105</v>
      </c>
    </row>
    <row r="24" spans="1:11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11</v>
      </c>
      <c r="F24" s="211">
        <v>0</v>
      </c>
      <c r="G24" s="211">
        <v>0</v>
      </c>
      <c r="H24" s="211">
        <v>1</v>
      </c>
      <c r="I24" s="211">
        <v>0</v>
      </c>
      <c r="J24" s="211">
        <v>1</v>
      </c>
      <c r="K24" s="211">
        <v>6</v>
      </c>
    </row>
    <row r="25" spans="1:11" s="233" customFormat="1" ht="13.5" hidden="1" customHeight="1" outlineLevel="1" x14ac:dyDescent="0.2">
      <c r="A25" s="48"/>
      <c r="B25" s="30" t="s">
        <v>997</v>
      </c>
      <c r="C25" s="23"/>
      <c r="D25" s="211">
        <v>683</v>
      </c>
      <c r="E25" s="211">
        <v>206</v>
      </c>
      <c r="F25" s="211">
        <v>29</v>
      </c>
      <c r="G25" s="211">
        <v>51</v>
      </c>
      <c r="H25" s="211">
        <v>117</v>
      </c>
      <c r="I25" s="211">
        <v>79</v>
      </c>
      <c r="J25" s="211">
        <v>53</v>
      </c>
      <c r="K25" s="211">
        <v>148</v>
      </c>
    </row>
    <row r="26" spans="1:11" s="233" customFormat="1" ht="13.5" hidden="1" customHeight="1" outlineLevel="1" x14ac:dyDescent="0.2">
      <c r="A26" s="48"/>
      <c r="B26" s="30" t="s">
        <v>998</v>
      </c>
      <c r="C26" s="23"/>
      <c r="D26" s="211">
        <v>262</v>
      </c>
      <c r="E26" s="211">
        <v>105</v>
      </c>
      <c r="F26" s="211">
        <v>16</v>
      </c>
      <c r="G26" s="211">
        <v>21</v>
      </c>
      <c r="H26" s="211">
        <v>34</v>
      </c>
      <c r="I26" s="211">
        <v>32</v>
      </c>
      <c r="J26" s="211">
        <v>19</v>
      </c>
      <c r="K26" s="211">
        <v>35</v>
      </c>
    </row>
    <row r="27" spans="1:11" s="233" customFormat="1" ht="13.5" hidden="1" customHeight="1" outlineLevel="1" x14ac:dyDescent="0.2">
      <c r="A27" s="48"/>
      <c r="B27" s="30" t="s">
        <v>999</v>
      </c>
      <c r="C27" s="23"/>
      <c r="D27" s="211">
        <v>2045</v>
      </c>
      <c r="E27" s="211">
        <v>469</v>
      </c>
      <c r="F27" s="211">
        <v>107</v>
      </c>
      <c r="G27" s="211">
        <v>156</v>
      </c>
      <c r="H27" s="211">
        <v>446</v>
      </c>
      <c r="I27" s="211">
        <v>277</v>
      </c>
      <c r="J27" s="211">
        <v>198</v>
      </c>
      <c r="K27" s="211">
        <v>392</v>
      </c>
    </row>
    <row r="28" spans="1:11" s="233" customFormat="1" ht="13.5" hidden="1" customHeight="1" outlineLevel="1" x14ac:dyDescent="0.2">
      <c r="A28" s="48"/>
      <c r="B28" s="63" t="s">
        <v>1000</v>
      </c>
      <c r="C28" s="23"/>
      <c r="D28" s="211">
        <v>3632</v>
      </c>
      <c r="E28" s="211">
        <v>749</v>
      </c>
      <c r="F28" s="211">
        <v>163</v>
      </c>
      <c r="G28" s="211">
        <v>286</v>
      </c>
      <c r="H28" s="211">
        <v>807</v>
      </c>
      <c r="I28" s="211">
        <v>437</v>
      </c>
      <c r="J28" s="211">
        <v>354</v>
      </c>
      <c r="K28" s="211">
        <v>836</v>
      </c>
    </row>
    <row r="29" spans="1:11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274</v>
      </c>
      <c r="F29" s="211">
        <v>72</v>
      </c>
      <c r="G29" s="211">
        <v>78</v>
      </c>
      <c r="H29" s="211">
        <v>189</v>
      </c>
      <c r="I29" s="211">
        <v>114</v>
      </c>
      <c r="J29" s="211">
        <v>95</v>
      </c>
      <c r="K29" s="211">
        <v>224</v>
      </c>
    </row>
    <row r="30" spans="1:11" s="233" customFormat="1" ht="13.5" hidden="1" customHeight="1" outlineLevel="1" x14ac:dyDescent="0.2">
      <c r="A30" s="48"/>
      <c r="B30" s="30" t="s">
        <v>1002</v>
      </c>
      <c r="C30" s="23"/>
      <c r="D30" s="211">
        <v>9775</v>
      </c>
      <c r="E30" s="211">
        <v>2717</v>
      </c>
      <c r="F30" s="211">
        <v>605</v>
      </c>
      <c r="G30" s="211">
        <v>851</v>
      </c>
      <c r="H30" s="211">
        <v>1930</v>
      </c>
      <c r="I30" s="211">
        <v>1160</v>
      </c>
      <c r="J30" s="211">
        <v>743</v>
      </c>
      <c r="K30" s="211">
        <v>1769</v>
      </c>
    </row>
    <row r="31" spans="1:11" s="233" customFormat="1" ht="13.5" hidden="1" customHeight="1" outlineLevel="1" x14ac:dyDescent="0.2">
      <c r="A31" s="48"/>
      <c r="B31" s="30" t="s">
        <v>1003</v>
      </c>
      <c r="C31" s="23"/>
      <c r="D31" s="211">
        <v>218</v>
      </c>
      <c r="E31" s="211">
        <v>88</v>
      </c>
      <c r="F31" s="211">
        <v>11</v>
      </c>
      <c r="G31" s="211">
        <v>6</v>
      </c>
      <c r="H31" s="211">
        <v>36</v>
      </c>
      <c r="I31" s="211">
        <v>23</v>
      </c>
      <c r="J31" s="211">
        <v>15</v>
      </c>
      <c r="K31" s="211">
        <v>39</v>
      </c>
    </row>
    <row r="32" spans="1:11" s="233" customFormat="1" ht="13.5" hidden="1" customHeight="1" outlineLevel="1" x14ac:dyDescent="0.2">
      <c r="A32" s="48"/>
      <c r="B32" s="63" t="s">
        <v>1004</v>
      </c>
      <c r="C32" s="23"/>
      <c r="D32" s="211">
        <v>1137</v>
      </c>
      <c r="E32" s="211">
        <v>313</v>
      </c>
      <c r="F32" s="211">
        <v>96</v>
      </c>
      <c r="G32" s="211">
        <v>109</v>
      </c>
      <c r="H32" s="211">
        <v>218</v>
      </c>
      <c r="I32" s="211">
        <v>130</v>
      </c>
      <c r="J32" s="211">
        <v>83</v>
      </c>
      <c r="K32" s="211">
        <v>188</v>
      </c>
    </row>
    <row r="33" spans="1:18" s="233" customFormat="1" ht="13.5" hidden="1" customHeight="1" outlineLevel="1" x14ac:dyDescent="0.2">
      <c r="A33" s="48"/>
      <c r="B33" s="63" t="s">
        <v>1005</v>
      </c>
      <c r="C33" s="23"/>
      <c r="D33" s="211">
        <v>2317</v>
      </c>
      <c r="E33" s="211">
        <v>743</v>
      </c>
      <c r="F33" s="211">
        <v>144</v>
      </c>
      <c r="G33" s="211">
        <v>216</v>
      </c>
      <c r="H33" s="211">
        <v>451</v>
      </c>
      <c r="I33" s="211">
        <v>233</v>
      </c>
      <c r="J33" s="211">
        <v>153</v>
      </c>
      <c r="K33" s="211">
        <v>377</v>
      </c>
    </row>
    <row r="34" spans="1:18" s="233" customFormat="1" ht="13.5" hidden="1" customHeight="1" outlineLevel="1" x14ac:dyDescent="0.2">
      <c r="A34" s="48"/>
      <c r="B34" s="30" t="s">
        <v>1006</v>
      </c>
      <c r="C34" s="23"/>
      <c r="D34" s="211">
        <v>1909</v>
      </c>
      <c r="E34" s="211">
        <v>575</v>
      </c>
      <c r="F34" s="211">
        <v>102</v>
      </c>
      <c r="G34" s="211">
        <v>147</v>
      </c>
      <c r="H34" s="211">
        <v>369</v>
      </c>
      <c r="I34" s="211">
        <v>214</v>
      </c>
      <c r="J34" s="211">
        <v>145</v>
      </c>
      <c r="K34" s="211">
        <v>357</v>
      </c>
    </row>
    <row r="35" spans="1:18" s="233" customFormat="1" ht="13.5" hidden="1" customHeight="1" outlineLevel="1" x14ac:dyDescent="0.2">
      <c r="A35" s="48"/>
      <c r="B35" s="63" t="s">
        <v>1007</v>
      </c>
      <c r="C35" s="23"/>
      <c r="D35" s="211">
        <v>529</v>
      </c>
      <c r="E35" s="211">
        <v>176</v>
      </c>
      <c r="F35" s="211">
        <v>36</v>
      </c>
      <c r="G35" s="211">
        <v>43</v>
      </c>
      <c r="H35" s="211">
        <v>108</v>
      </c>
      <c r="I35" s="211">
        <v>44</v>
      </c>
      <c r="J35" s="211">
        <v>38</v>
      </c>
      <c r="K35" s="211">
        <v>84</v>
      </c>
    </row>
    <row r="36" spans="1:18" s="233" customFormat="1" ht="13.5" hidden="1" customHeight="1" outlineLevel="1" x14ac:dyDescent="0.2">
      <c r="A36" s="48"/>
      <c r="B36" s="63" t="s">
        <v>1008</v>
      </c>
      <c r="C36" s="23"/>
      <c r="D36" s="211">
        <v>2824</v>
      </c>
      <c r="E36" s="211">
        <v>509</v>
      </c>
      <c r="F36" s="211">
        <v>126</v>
      </c>
      <c r="G36" s="211">
        <v>207</v>
      </c>
      <c r="H36" s="211">
        <v>614</v>
      </c>
      <c r="I36" s="211">
        <v>416</v>
      </c>
      <c r="J36" s="211">
        <v>304</v>
      </c>
      <c r="K36" s="211">
        <v>648</v>
      </c>
    </row>
    <row r="37" spans="1:18" s="233" customFormat="1" ht="13.5" hidden="1" customHeight="1" outlineLevel="1" x14ac:dyDescent="0.2">
      <c r="A37" s="48"/>
      <c r="B37" s="63" t="s">
        <v>1009</v>
      </c>
      <c r="C37" s="23"/>
      <c r="D37" s="211">
        <v>570</v>
      </c>
      <c r="E37" s="211">
        <v>156</v>
      </c>
      <c r="F37" s="211">
        <v>49</v>
      </c>
      <c r="G37" s="211">
        <v>54</v>
      </c>
      <c r="H37" s="211">
        <v>104</v>
      </c>
      <c r="I37" s="211">
        <v>63</v>
      </c>
      <c r="J37" s="211">
        <v>37</v>
      </c>
      <c r="K37" s="211">
        <v>107</v>
      </c>
    </row>
    <row r="38" spans="1:18" s="233" customFormat="1" ht="13.5" hidden="1" customHeight="1" outlineLevel="1" x14ac:dyDescent="0.2">
      <c r="A38" s="48"/>
      <c r="B38" s="30" t="s">
        <v>1010</v>
      </c>
      <c r="C38" s="23"/>
      <c r="D38" s="211">
        <v>1806</v>
      </c>
      <c r="E38" s="211">
        <v>571</v>
      </c>
      <c r="F38" s="211">
        <v>76</v>
      </c>
      <c r="G38" s="211">
        <v>123</v>
      </c>
      <c r="H38" s="211">
        <v>309</v>
      </c>
      <c r="I38" s="211">
        <v>215</v>
      </c>
      <c r="J38" s="211">
        <v>144</v>
      </c>
      <c r="K38" s="211">
        <v>368</v>
      </c>
    </row>
    <row r="39" spans="1:18" s="29" customFormat="1" collapsed="1" x14ac:dyDescent="0.2">
      <c r="A39" s="48" t="s">
        <v>166</v>
      </c>
      <c r="B39" s="24" t="s">
        <v>189</v>
      </c>
      <c r="C39" s="24"/>
      <c r="D39" s="211">
        <v>147</v>
      </c>
      <c r="E39" s="211">
        <v>60</v>
      </c>
      <c r="F39" s="211">
        <v>6</v>
      </c>
      <c r="G39" s="211">
        <v>5</v>
      </c>
      <c r="H39" s="211">
        <v>16</v>
      </c>
      <c r="I39" s="211">
        <v>16</v>
      </c>
      <c r="J39" s="211">
        <v>8</v>
      </c>
      <c r="K39" s="211">
        <v>36</v>
      </c>
      <c r="L39" s="37"/>
      <c r="M39" s="21"/>
      <c r="N39" s="21"/>
      <c r="O39" s="21"/>
      <c r="P39" s="21"/>
      <c r="Q39" s="21"/>
      <c r="R39" s="21"/>
    </row>
    <row r="40" spans="1:18" s="29" customFormat="1" ht="22.5" x14ac:dyDescent="0.2">
      <c r="A40" s="48" t="s">
        <v>167</v>
      </c>
      <c r="B40" s="24" t="s">
        <v>159</v>
      </c>
      <c r="C40" s="24"/>
      <c r="D40" s="211">
        <v>2468</v>
      </c>
      <c r="E40" s="211">
        <v>679</v>
      </c>
      <c r="F40" s="211">
        <v>99</v>
      </c>
      <c r="G40" s="211">
        <v>147</v>
      </c>
      <c r="H40" s="211">
        <v>453</v>
      </c>
      <c r="I40" s="211">
        <v>275</v>
      </c>
      <c r="J40" s="211">
        <v>201</v>
      </c>
      <c r="K40" s="211">
        <v>614</v>
      </c>
      <c r="L40" s="37"/>
      <c r="M40" s="21"/>
      <c r="N40" s="21"/>
      <c r="O40" s="21"/>
      <c r="P40" s="21"/>
      <c r="Q40" s="21"/>
      <c r="R40" s="21"/>
    </row>
    <row r="41" spans="1:18" s="29" customFormat="1" x14ac:dyDescent="0.2">
      <c r="A41" s="48" t="s">
        <v>168</v>
      </c>
      <c r="B41" s="24" t="s">
        <v>154</v>
      </c>
      <c r="C41" s="24"/>
      <c r="D41" s="211">
        <v>25941</v>
      </c>
      <c r="E41" s="211">
        <v>5556</v>
      </c>
      <c r="F41" s="211">
        <v>867</v>
      </c>
      <c r="G41" s="211">
        <v>1488</v>
      </c>
      <c r="H41" s="211">
        <v>4786</v>
      </c>
      <c r="I41" s="211">
        <v>3311</v>
      </c>
      <c r="J41" s="211">
        <v>2565</v>
      </c>
      <c r="K41" s="211">
        <v>7368</v>
      </c>
      <c r="L41" s="37"/>
      <c r="M41" s="21"/>
      <c r="N41" s="21"/>
      <c r="O41" s="21"/>
      <c r="P41" s="21"/>
      <c r="Q41" s="21"/>
      <c r="R41" s="21"/>
    </row>
    <row r="42" spans="1:18" s="29" customFormat="1" ht="22.5" x14ac:dyDescent="0.2">
      <c r="A42" s="48" t="s">
        <v>169</v>
      </c>
      <c r="B42" s="24" t="s">
        <v>155</v>
      </c>
      <c r="C42" s="24"/>
      <c r="D42" s="211">
        <v>23337</v>
      </c>
      <c r="E42" s="211">
        <v>6693</v>
      </c>
      <c r="F42" s="211">
        <v>968</v>
      </c>
      <c r="G42" s="211">
        <v>1644</v>
      </c>
      <c r="H42" s="211">
        <v>4512</v>
      </c>
      <c r="I42" s="211">
        <v>2715</v>
      </c>
      <c r="J42" s="211">
        <v>1898</v>
      </c>
      <c r="K42" s="211">
        <v>4907</v>
      </c>
      <c r="L42" s="37"/>
      <c r="M42" s="21"/>
      <c r="N42" s="21"/>
      <c r="O42" s="21"/>
      <c r="P42" s="21"/>
      <c r="Q42" s="21"/>
      <c r="R42" s="21"/>
    </row>
    <row r="43" spans="1:18" s="29" customFormat="1" x14ac:dyDescent="0.2">
      <c r="A43" s="48" t="s">
        <v>170</v>
      </c>
      <c r="B43" s="24" t="s">
        <v>156</v>
      </c>
      <c r="C43" s="24"/>
      <c r="D43" s="211">
        <v>7644</v>
      </c>
      <c r="E43" s="211">
        <v>1588</v>
      </c>
      <c r="F43" s="211">
        <v>294</v>
      </c>
      <c r="G43" s="211">
        <v>479</v>
      </c>
      <c r="H43" s="211">
        <v>1476</v>
      </c>
      <c r="I43" s="211">
        <v>895</v>
      </c>
      <c r="J43" s="211">
        <v>676</v>
      </c>
      <c r="K43" s="211">
        <v>2236</v>
      </c>
      <c r="L43" s="37"/>
      <c r="M43" s="21"/>
      <c r="N43" s="21"/>
      <c r="O43" s="21"/>
      <c r="P43" s="21"/>
      <c r="Q43" s="21"/>
      <c r="R43" s="21"/>
    </row>
    <row r="44" spans="1:18" s="29" customFormat="1" x14ac:dyDescent="0.2">
      <c r="A44" s="48" t="s">
        <v>171</v>
      </c>
      <c r="B44" s="24" t="s">
        <v>157</v>
      </c>
      <c r="C44" s="24"/>
      <c r="D44" s="211">
        <v>8450</v>
      </c>
      <c r="E44" s="211">
        <v>2275</v>
      </c>
      <c r="F44" s="211">
        <v>214</v>
      </c>
      <c r="G44" s="211">
        <v>462</v>
      </c>
      <c r="H44" s="211">
        <v>1727</v>
      </c>
      <c r="I44" s="211">
        <v>1112</v>
      </c>
      <c r="J44" s="211">
        <v>745</v>
      </c>
      <c r="K44" s="211">
        <v>1915</v>
      </c>
      <c r="L44" s="37"/>
      <c r="M44" s="21"/>
      <c r="N44" s="21"/>
      <c r="O44" s="21"/>
      <c r="P44" s="21"/>
      <c r="Q44" s="21"/>
      <c r="R44" s="21"/>
    </row>
    <row r="45" spans="1:18" s="29" customFormat="1" x14ac:dyDescent="0.2">
      <c r="A45" s="48" t="s">
        <v>172</v>
      </c>
      <c r="B45" s="24" t="s">
        <v>190</v>
      </c>
      <c r="C45" s="24"/>
      <c r="D45" s="211">
        <v>680</v>
      </c>
      <c r="E45" s="211">
        <v>256</v>
      </c>
      <c r="F45" s="211">
        <v>23</v>
      </c>
      <c r="G45" s="211">
        <v>24</v>
      </c>
      <c r="H45" s="211">
        <v>112</v>
      </c>
      <c r="I45" s="211">
        <v>77</v>
      </c>
      <c r="J45" s="211">
        <v>38</v>
      </c>
      <c r="K45" s="211">
        <v>150</v>
      </c>
      <c r="L45" s="37"/>
      <c r="M45" s="21"/>
      <c r="N45" s="21"/>
      <c r="O45" s="21"/>
      <c r="P45" s="21"/>
      <c r="Q45" s="21"/>
      <c r="R45" s="21"/>
    </row>
    <row r="46" spans="1:18" s="29" customFormat="1" x14ac:dyDescent="0.2">
      <c r="A46" s="48" t="s">
        <v>173</v>
      </c>
      <c r="B46" s="24" t="s">
        <v>191</v>
      </c>
      <c r="C46" s="24"/>
      <c r="D46" s="211">
        <v>420</v>
      </c>
      <c r="E46" s="211">
        <v>185</v>
      </c>
      <c r="F46" s="211">
        <v>12</v>
      </c>
      <c r="G46" s="211">
        <v>22</v>
      </c>
      <c r="H46" s="211">
        <v>44</v>
      </c>
      <c r="I46" s="211">
        <v>25</v>
      </c>
      <c r="J46" s="211">
        <v>26</v>
      </c>
      <c r="K46" s="211">
        <v>106</v>
      </c>
      <c r="L46" s="37"/>
      <c r="M46" s="21"/>
      <c r="N46" s="21"/>
      <c r="O46" s="21"/>
      <c r="P46" s="21"/>
      <c r="Q46" s="21"/>
      <c r="R46" s="21"/>
    </row>
    <row r="47" spans="1:18" s="29" customFormat="1" x14ac:dyDescent="0.2">
      <c r="A47" s="48" t="s">
        <v>174</v>
      </c>
      <c r="B47" s="24" t="s">
        <v>192</v>
      </c>
      <c r="C47" s="24"/>
      <c r="D47" s="211">
        <v>624</v>
      </c>
      <c r="E47" s="211">
        <v>178</v>
      </c>
      <c r="F47" s="211">
        <v>26</v>
      </c>
      <c r="G47" s="211">
        <v>40</v>
      </c>
      <c r="H47" s="211">
        <v>87</v>
      </c>
      <c r="I47" s="211">
        <v>56</v>
      </c>
      <c r="J47" s="211">
        <v>54</v>
      </c>
      <c r="K47" s="211">
        <v>183</v>
      </c>
      <c r="L47" s="37"/>
      <c r="M47" s="21"/>
      <c r="N47" s="21"/>
      <c r="O47" s="21"/>
      <c r="P47" s="21"/>
      <c r="Q47" s="21"/>
      <c r="R47" s="21"/>
    </row>
    <row r="48" spans="1:18" s="29" customFormat="1" x14ac:dyDescent="0.2">
      <c r="A48" s="48" t="s">
        <v>175</v>
      </c>
      <c r="B48" s="24" t="s">
        <v>195</v>
      </c>
      <c r="C48" s="24"/>
      <c r="D48" s="211">
        <v>2557</v>
      </c>
      <c r="E48" s="211">
        <v>924</v>
      </c>
      <c r="F48" s="211">
        <v>84</v>
      </c>
      <c r="G48" s="211">
        <v>151</v>
      </c>
      <c r="H48" s="211">
        <v>415</v>
      </c>
      <c r="I48" s="211">
        <v>237</v>
      </c>
      <c r="J48" s="211">
        <v>176</v>
      </c>
      <c r="K48" s="211">
        <v>570</v>
      </c>
      <c r="L48" s="37"/>
      <c r="M48" s="21"/>
      <c r="N48" s="21"/>
      <c r="O48" s="21"/>
      <c r="P48" s="21"/>
      <c r="Q48" s="21"/>
      <c r="R48" s="21"/>
    </row>
    <row r="49" spans="1:18" s="29" customFormat="1" ht="12.75" customHeight="1" x14ac:dyDescent="0.2">
      <c r="A49" s="48" t="s">
        <v>176</v>
      </c>
      <c r="B49" s="24" t="s">
        <v>193</v>
      </c>
      <c r="C49" s="24"/>
      <c r="D49" s="211">
        <v>12688</v>
      </c>
      <c r="E49" s="211">
        <v>3320</v>
      </c>
      <c r="F49" s="211">
        <v>533</v>
      </c>
      <c r="G49" s="211">
        <v>913</v>
      </c>
      <c r="H49" s="211">
        <v>2578</v>
      </c>
      <c r="I49" s="211">
        <v>1485</v>
      </c>
      <c r="J49" s="211">
        <v>1056</v>
      </c>
      <c r="K49" s="211">
        <v>2803</v>
      </c>
      <c r="L49" s="37"/>
      <c r="M49" s="21"/>
      <c r="N49" s="21"/>
      <c r="O49" s="21"/>
      <c r="P49" s="21"/>
      <c r="Q49" s="21"/>
      <c r="R49" s="21"/>
    </row>
    <row r="50" spans="1:18" s="29" customFormat="1" ht="12.75" customHeight="1" x14ac:dyDescent="0.2">
      <c r="A50" s="48" t="s">
        <v>177</v>
      </c>
      <c r="B50" s="24" t="s">
        <v>160</v>
      </c>
      <c r="C50" s="24"/>
      <c r="D50" s="211">
        <v>8011</v>
      </c>
      <c r="E50" s="211">
        <v>2770</v>
      </c>
      <c r="F50" s="211">
        <v>248</v>
      </c>
      <c r="G50" s="211">
        <v>379</v>
      </c>
      <c r="H50" s="211">
        <v>1216</v>
      </c>
      <c r="I50" s="211">
        <v>794</v>
      </c>
      <c r="J50" s="211">
        <v>670</v>
      </c>
      <c r="K50" s="211">
        <v>1934</v>
      </c>
      <c r="L50" s="37"/>
      <c r="M50" s="21"/>
      <c r="N50" s="21"/>
      <c r="O50" s="21"/>
      <c r="P50" s="21"/>
      <c r="Q50" s="21"/>
      <c r="R50" s="21"/>
    </row>
    <row r="51" spans="1:18" s="29" customFormat="1" ht="12.75" customHeight="1" x14ac:dyDescent="0.2">
      <c r="A51" s="48" t="s">
        <v>178</v>
      </c>
      <c r="B51" s="24" t="s">
        <v>158</v>
      </c>
      <c r="C51" s="24"/>
      <c r="D51" s="211">
        <v>1646</v>
      </c>
      <c r="E51" s="211">
        <v>594</v>
      </c>
      <c r="F51" s="211">
        <v>69</v>
      </c>
      <c r="G51" s="211">
        <v>82</v>
      </c>
      <c r="H51" s="211">
        <v>241</v>
      </c>
      <c r="I51" s="211">
        <v>167</v>
      </c>
      <c r="J51" s="211">
        <v>134</v>
      </c>
      <c r="K51" s="211">
        <v>359</v>
      </c>
      <c r="L51" s="37"/>
      <c r="M51" s="21"/>
      <c r="N51" s="21"/>
      <c r="O51" s="21"/>
      <c r="P51" s="21"/>
      <c r="Q51" s="21"/>
      <c r="R51" s="21"/>
    </row>
    <row r="52" spans="1:18" s="29" customFormat="1" x14ac:dyDescent="0.2">
      <c r="A52" s="48" t="s">
        <v>179</v>
      </c>
      <c r="B52" s="24" t="s">
        <v>194</v>
      </c>
      <c r="C52" s="24"/>
      <c r="D52" s="211">
        <v>15356</v>
      </c>
      <c r="E52" s="211">
        <v>6598</v>
      </c>
      <c r="F52" s="211">
        <v>400</v>
      </c>
      <c r="G52" s="211">
        <v>710</v>
      </c>
      <c r="H52" s="211">
        <v>2198</v>
      </c>
      <c r="I52" s="211">
        <v>1415</v>
      </c>
      <c r="J52" s="211">
        <v>1159</v>
      </c>
      <c r="K52" s="211">
        <v>2876</v>
      </c>
      <c r="L52" s="37"/>
      <c r="M52" s="21"/>
      <c r="N52" s="21"/>
      <c r="O52" s="21"/>
      <c r="P52" s="21"/>
      <c r="Q52" s="21"/>
      <c r="R52" s="21"/>
    </row>
    <row r="53" spans="1:18" s="29" customFormat="1" ht="13.35" customHeight="1" x14ac:dyDescent="0.2">
      <c r="A53" s="48" t="s">
        <v>180</v>
      </c>
      <c r="B53" s="24" t="s">
        <v>198</v>
      </c>
      <c r="C53" s="24"/>
      <c r="D53" s="211">
        <v>1390</v>
      </c>
      <c r="E53" s="211">
        <v>412</v>
      </c>
      <c r="F53" s="211">
        <v>44</v>
      </c>
      <c r="G53" s="211">
        <v>82</v>
      </c>
      <c r="H53" s="211">
        <v>199</v>
      </c>
      <c r="I53" s="211">
        <v>136</v>
      </c>
      <c r="J53" s="211">
        <v>113</v>
      </c>
      <c r="K53" s="211">
        <v>404</v>
      </c>
      <c r="L53" s="37"/>
      <c r="M53" s="21"/>
      <c r="N53" s="21"/>
      <c r="O53" s="21"/>
      <c r="P53" s="21"/>
      <c r="Q53" s="21"/>
      <c r="R53" s="21"/>
    </row>
    <row r="54" spans="1:18" s="29" customFormat="1" x14ac:dyDescent="0.2">
      <c r="A54" s="48" t="s">
        <v>181</v>
      </c>
      <c r="B54" s="24" t="s">
        <v>196</v>
      </c>
      <c r="C54" s="24"/>
      <c r="D54" s="211">
        <v>3226</v>
      </c>
      <c r="E54" s="211">
        <v>833</v>
      </c>
      <c r="F54" s="211">
        <v>88</v>
      </c>
      <c r="G54" s="211">
        <v>173</v>
      </c>
      <c r="H54" s="211">
        <v>554</v>
      </c>
      <c r="I54" s="211">
        <v>405</v>
      </c>
      <c r="J54" s="211">
        <v>317</v>
      </c>
      <c r="K54" s="211">
        <v>856</v>
      </c>
      <c r="L54" s="37"/>
      <c r="M54" s="21"/>
      <c r="N54" s="21"/>
      <c r="O54" s="21"/>
      <c r="P54" s="21"/>
      <c r="Q54" s="21"/>
      <c r="R54" s="21"/>
    </row>
    <row r="55" spans="1:18" s="29" customFormat="1" ht="22.5" x14ac:dyDescent="0.2">
      <c r="A55" s="48" t="s">
        <v>182</v>
      </c>
      <c r="B55" s="24" t="s">
        <v>197</v>
      </c>
      <c r="C55" s="24"/>
      <c r="D55" s="211">
        <v>667</v>
      </c>
      <c r="E55" s="211">
        <v>143</v>
      </c>
      <c r="F55" s="211">
        <v>8</v>
      </c>
      <c r="G55" s="211">
        <v>19</v>
      </c>
      <c r="H55" s="211">
        <v>86</v>
      </c>
      <c r="I55" s="211">
        <v>67</v>
      </c>
      <c r="J55" s="211">
        <v>62</v>
      </c>
      <c r="K55" s="211">
        <v>282</v>
      </c>
      <c r="L55" s="37"/>
      <c r="M55" s="21"/>
      <c r="N55" s="21"/>
      <c r="O55" s="21"/>
      <c r="P55" s="21"/>
      <c r="Q55" s="21"/>
      <c r="R55" s="21"/>
    </row>
    <row r="56" spans="1:18" s="29" customFormat="1" ht="12" customHeight="1" x14ac:dyDescent="0.2">
      <c r="A56" s="48" t="s">
        <v>183</v>
      </c>
      <c r="B56" s="24" t="s">
        <v>324</v>
      </c>
      <c r="C56" s="24"/>
      <c r="D56" s="211">
        <v>14</v>
      </c>
      <c r="E56" s="211">
        <v>9</v>
      </c>
      <c r="F56" s="211">
        <v>1</v>
      </c>
      <c r="G56" s="211">
        <v>0</v>
      </c>
      <c r="H56" s="211">
        <v>1</v>
      </c>
      <c r="I56" s="211">
        <v>0</v>
      </c>
      <c r="J56" s="211">
        <v>0</v>
      </c>
      <c r="K56" s="211">
        <v>3</v>
      </c>
      <c r="L56" s="37"/>
      <c r="M56" s="21"/>
      <c r="N56" s="21"/>
      <c r="O56" s="21"/>
      <c r="P56" s="21"/>
      <c r="Q56" s="21"/>
      <c r="R56" s="21"/>
    </row>
    <row r="57" spans="1:18" s="29" customFormat="1" x14ac:dyDescent="0.2">
      <c r="A57" s="3" t="s">
        <v>187</v>
      </c>
      <c r="B57" s="39"/>
      <c r="C57" s="39"/>
      <c r="D57" s="211">
        <v>4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2</v>
      </c>
      <c r="K57" s="211">
        <v>2</v>
      </c>
      <c r="L57" s="37"/>
      <c r="M57" s="21"/>
      <c r="N57" s="21"/>
      <c r="O57" s="21"/>
      <c r="P57" s="21"/>
      <c r="Q57" s="21"/>
      <c r="R57" s="21"/>
    </row>
    <row r="58" spans="1:18" s="29" customFormat="1" ht="1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1"/>
      <c r="M58" s="21"/>
      <c r="N58" s="21"/>
      <c r="O58" s="21"/>
      <c r="P58" s="21"/>
      <c r="Q58" s="21"/>
      <c r="R58" s="21"/>
    </row>
    <row r="59" spans="1:18" x14ac:dyDescent="0.2">
      <c r="D59" s="26"/>
      <c r="E59" s="26"/>
      <c r="F59" s="26"/>
      <c r="G59" s="26"/>
      <c r="H59" s="26"/>
      <c r="I59" s="26"/>
      <c r="J59" s="26"/>
      <c r="K59" s="26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Folha131">
    <tabColor theme="2" tint="-0.749992370372631"/>
    <pageSetUpPr fitToPage="1"/>
  </sheetPr>
  <dimension ref="A1:Q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9.28515625" style="5" customWidth="1"/>
    <col min="6" max="16" width="9.42578125" style="5" customWidth="1"/>
    <col min="17" max="16384" width="9.28515625" style="5"/>
  </cols>
  <sheetData>
    <row r="1" spans="1:17" s="209" customFormat="1" ht="11.1" customHeight="1" x14ac:dyDescent="0.2">
      <c r="P1" s="209" t="s">
        <v>376</v>
      </c>
    </row>
    <row r="2" spans="1:17" s="209" customFormat="1" ht="11.1" customHeight="1" x14ac:dyDescent="0.2"/>
    <row r="3" spans="1:17" s="6" customFormat="1" ht="12" customHeight="1" x14ac:dyDescent="0.2">
      <c r="A3" s="43" t="s">
        <v>209</v>
      </c>
    </row>
    <row r="4" spans="1:17" s="6" customFormat="1" ht="11.1" customHeight="1" x14ac:dyDescent="0.2">
      <c r="A4" s="44"/>
    </row>
    <row r="5" spans="1:17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17" ht="11.1" customHeight="1" x14ac:dyDescent="0.2">
      <c r="A6" s="25" t="s">
        <v>321</v>
      </c>
      <c r="B6" s="42"/>
      <c r="C6" s="50"/>
      <c r="J6" s="9"/>
      <c r="K6" s="9"/>
    </row>
    <row r="7" spans="1:17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</row>
    <row r="8" spans="1:17" ht="37.5" customHeight="1" x14ac:dyDescent="0.2">
      <c r="A8" s="258" t="s">
        <v>151</v>
      </c>
      <c r="B8" s="258"/>
      <c r="C8" s="45"/>
      <c r="D8" s="53" t="s">
        <v>1</v>
      </c>
      <c r="E8" s="176" t="s">
        <v>148</v>
      </c>
      <c r="F8" s="176" t="s">
        <v>149</v>
      </c>
      <c r="G8" s="176" t="s">
        <v>150</v>
      </c>
      <c r="H8" s="176" t="s">
        <v>50</v>
      </c>
      <c r="I8" s="176" t="s">
        <v>51</v>
      </c>
      <c r="J8" s="53" t="s">
        <v>52</v>
      </c>
      <c r="K8" s="176" t="s">
        <v>53</v>
      </c>
      <c r="L8" s="176" t="s">
        <v>54</v>
      </c>
      <c r="M8" s="176" t="s">
        <v>55</v>
      </c>
      <c r="N8" s="176" t="s">
        <v>56</v>
      </c>
      <c r="O8" s="176" t="s">
        <v>57</v>
      </c>
      <c r="P8" s="176" t="s">
        <v>270</v>
      </c>
    </row>
    <row r="9" spans="1:17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</row>
    <row r="10" spans="1:17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17" ht="13.5" customHeight="1" x14ac:dyDescent="0.2">
      <c r="A11" s="47"/>
      <c r="B11" s="40" t="s">
        <v>9</v>
      </c>
      <c r="C11" s="40"/>
      <c r="D11" s="37">
        <v>4688305.0000000037</v>
      </c>
      <c r="E11" s="37">
        <v>1075930.9999999907</v>
      </c>
      <c r="F11" s="211">
        <v>847651</v>
      </c>
      <c r="G11" s="211">
        <v>615204.00000000023</v>
      </c>
      <c r="H11" s="211">
        <v>465705.99999999913</v>
      </c>
      <c r="I11" s="211">
        <v>346795.00000000041</v>
      </c>
      <c r="J11" s="211">
        <v>278166.99999999953</v>
      </c>
      <c r="K11" s="211">
        <v>241743.00000000012</v>
      </c>
      <c r="L11" s="211">
        <v>193128.99999999985</v>
      </c>
      <c r="M11" s="211">
        <v>139275.99999999997</v>
      </c>
      <c r="N11" s="211">
        <v>124539.99999999991</v>
      </c>
      <c r="O11" s="211">
        <v>93410.999999999884</v>
      </c>
      <c r="P11" s="211">
        <v>266751.99999999965</v>
      </c>
      <c r="Q11" s="37"/>
    </row>
    <row r="12" spans="1:17" s="29" customFormat="1" x14ac:dyDescent="0.2">
      <c r="A12" s="48" t="s">
        <v>163</v>
      </c>
      <c r="B12" s="23" t="s">
        <v>152</v>
      </c>
      <c r="C12" s="23"/>
      <c r="D12" s="211">
        <v>210457.00000000012</v>
      </c>
      <c r="E12" s="211">
        <v>39942.000000000022</v>
      </c>
      <c r="F12" s="211">
        <v>35482.999999999985</v>
      </c>
      <c r="G12" s="211">
        <v>25952.999999999996</v>
      </c>
      <c r="H12" s="211">
        <v>21265.000000000007</v>
      </c>
      <c r="I12" s="211">
        <v>18633.999999999985</v>
      </c>
      <c r="J12" s="211">
        <v>15839.000000000004</v>
      </c>
      <c r="K12" s="211">
        <v>10657.000000000004</v>
      </c>
      <c r="L12" s="211">
        <v>8713.9999999999982</v>
      </c>
      <c r="M12" s="211">
        <v>8957.0000000000018</v>
      </c>
      <c r="N12" s="211">
        <v>6557</v>
      </c>
      <c r="O12" s="211">
        <v>3844</v>
      </c>
      <c r="P12" s="211">
        <v>14611.999999999996</v>
      </c>
      <c r="Q12" s="21"/>
    </row>
    <row r="13" spans="1:17" s="29" customFormat="1" x14ac:dyDescent="0.2">
      <c r="A13" s="48" t="s">
        <v>164</v>
      </c>
      <c r="B13" s="23" t="s">
        <v>188</v>
      </c>
      <c r="C13" s="23"/>
      <c r="D13" s="211">
        <v>31351</v>
      </c>
      <c r="E13" s="211">
        <v>5242.9999999999991</v>
      </c>
      <c r="F13" s="211">
        <v>4454.0000000000009</v>
      </c>
      <c r="G13" s="211">
        <v>3458.9999999999995</v>
      </c>
      <c r="H13" s="211">
        <v>3495.9999999999995</v>
      </c>
      <c r="I13" s="211">
        <v>2117</v>
      </c>
      <c r="J13" s="211">
        <v>1851</v>
      </c>
      <c r="K13" s="211">
        <v>1723</v>
      </c>
      <c r="L13" s="211">
        <v>1389</v>
      </c>
      <c r="M13" s="211">
        <v>2259</v>
      </c>
      <c r="N13" s="211">
        <v>584</v>
      </c>
      <c r="O13" s="211">
        <v>1918</v>
      </c>
      <c r="P13" s="211">
        <v>2858</v>
      </c>
      <c r="Q13" s="21"/>
    </row>
    <row r="14" spans="1:17" s="29" customFormat="1" x14ac:dyDescent="0.2">
      <c r="A14" s="48" t="s">
        <v>165</v>
      </c>
      <c r="B14" s="23" t="s">
        <v>153</v>
      </c>
      <c r="C14" s="23"/>
      <c r="D14" s="211">
        <v>1062559.9999999998</v>
      </c>
      <c r="E14" s="211">
        <f>SUM(E15:E38)</f>
        <v>286908.99999999971</v>
      </c>
      <c r="F14" s="211">
        <f t="shared" ref="F14:P14" si="0">SUM(F15:F38)</f>
        <v>195039.00000000003</v>
      </c>
      <c r="G14" s="211">
        <f t="shared" si="0"/>
        <v>140383</v>
      </c>
      <c r="H14" s="211">
        <f t="shared" si="0"/>
        <v>101290</v>
      </c>
      <c r="I14" s="211">
        <f t="shared" si="0"/>
        <v>72963</v>
      </c>
      <c r="J14" s="211">
        <f t="shared" si="0"/>
        <v>54233</v>
      </c>
      <c r="K14" s="211">
        <f t="shared" si="0"/>
        <v>49194</v>
      </c>
      <c r="L14" s="211">
        <f t="shared" si="0"/>
        <v>37691</v>
      </c>
      <c r="M14" s="211">
        <f t="shared" si="0"/>
        <v>24711</v>
      </c>
      <c r="N14" s="211">
        <f t="shared" si="0"/>
        <v>24931</v>
      </c>
      <c r="O14" s="211">
        <f t="shared" si="0"/>
        <v>22216</v>
      </c>
      <c r="P14" s="211">
        <f t="shared" si="0"/>
        <v>53000</v>
      </c>
      <c r="Q14" s="21"/>
    </row>
    <row r="15" spans="1:17" s="233" customFormat="1" ht="13.5" hidden="1" customHeight="1" outlineLevel="1" x14ac:dyDescent="0.2">
      <c r="A15" s="48"/>
      <c r="B15" s="63" t="s">
        <v>987</v>
      </c>
      <c r="C15" s="23"/>
      <c r="D15" s="211">
        <v>142204</v>
      </c>
      <c r="E15" s="211">
        <v>35421.999999999927</v>
      </c>
      <c r="F15" s="211">
        <v>25454.999999999993</v>
      </c>
      <c r="G15" s="211">
        <v>19874.999999999989</v>
      </c>
      <c r="H15" s="211">
        <v>14836.000000000002</v>
      </c>
      <c r="I15" s="211">
        <v>9771.0000000000036</v>
      </c>
      <c r="J15" s="211">
        <v>7406</v>
      </c>
      <c r="K15" s="211">
        <v>6469</v>
      </c>
      <c r="L15" s="211">
        <v>5031.0000000000009</v>
      </c>
      <c r="M15" s="211">
        <v>3078.0000000000009</v>
      </c>
      <c r="N15" s="211">
        <v>4880</v>
      </c>
      <c r="O15" s="211">
        <v>3828</v>
      </c>
      <c r="P15" s="211">
        <v>6153</v>
      </c>
    </row>
    <row r="16" spans="1:17" s="233" customFormat="1" ht="13.5" hidden="1" customHeight="1" outlineLevel="1" x14ac:dyDescent="0.2">
      <c r="A16" s="48"/>
      <c r="B16" s="63" t="s">
        <v>988</v>
      </c>
      <c r="C16" s="23"/>
      <c r="D16" s="211">
        <v>19453.999999999989</v>
      </c>
      <c r="E16" s="211">
        <v>4883.9999999999982</v>
      </c>
      <c r="F16" s="211">
        <v>4076.0000000000014</v>
      </c>
      <c r="G16" s="211">
        <v>3701.0000000000005</v>
      </c>
      <c r="H16" s="211">
        <v>1679</v>
      </c>
      <c r="I16" s="211">
        <v>1438</v>
      </c>
      <c r="J16" s="211">
        <v>982</v>
      </c>
      <c r="K16" s="211">
        <v>769</v>
      </c>
      <c r="L16" s="211">
        <v>446</v>
      </c>
      <c r="M16" s="211">
        <v>498</v>
      </c>
      <c r="N16" s="211">
        <v>0</v>
      </c>
      <c r="O16" s="211">
        <v>627</v>
      </c>
      <c r="P16" s="211">
        <v>354</v>
      </c>
    </row>
    <row r="17" spans="1:16" s="233" customFormat="1" ht="13.5" hidden="1" customHeight="1" outlineLevel="1" x14ac:dyDescent="0.2">
      <c r="A17" s="48"/>
      <c r="B17" s="63" t="s">
        <v>989</v>
      </c>
      <c r="C17" s="23"/>
      <c r="D17" s="211">
        <v>106</v>
      </c>
      <c r="E17" s="211">
        <v>0</v>
      </c>
      <c r="F17" s="211">
        <v>0</v>
      </c>
      <c r="G17" s="211">
        <v>0</v>
      </c>
      <c r="H17" s="211">
        <v>106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211">
        <v>0</v>
      </c>
    </row>
    <row r="18" spans="1:16" s="233" customFormat="1" ht="13.5" hidden="1" customHeight="1" outlineLevel="1" x14ac:dyDescent="0.2">
      <c r="A18" s="48"/>
      <c r="B18" s="63" t="s">
        <v>990</v>
      </c>
      <c r="C18" s="23"/>
      <c r="D18" s="211">
        <v>53407.000000000051</v>
      </c>
      <c r="E18" s="211">
        <v>15364.999999999993</v>
      </c>
      <c r="F18" s="211">
        <v>10339.000000000004</v>
      </c>
      <c r="G18" s="211">
        <v>6226.9999999999973</v>
      </c>
      <c r="H18" s="211">
        <v>5527</v>
      </c>
      <c r="I18" s="211">
        <v>4138.9999999999991</v>
      </c>
      <c r="J18" s="211">
        <v>2173</v>
      </c>
      <c r="K18" s="211">
        <v>2098</v>
      </c>
      <c r="L18" s="211">
        <v>2006</v>
      </c>
      <c r="M18" s="211">
        <v>514</v>
      </c>
      <c r="N18" s="211">
        <v>583</v>
      </c>
      <c r="O18" s="211">
        <v>1568</v>
      </c>
      <c r="P18" s="211">
        <v>2868</v>
      </c>
    </row>
    <row r="19" spans="1:16" s="233" customFormat="1" ht="13.5" hidden="1" customHeight="1" outlineLevel="1" x14ac:dyDescent="0.2">
      <c r="A19" s="48"/>
      <c r="B19" s="63" t="s">
        <v>991</v>
      </c>
      <c r="C19" s="23"/>
      <c r="D19" s="211">
        <v>32145.999999999971</v>
      </c>
      <c r="E19" s="211">
        <v>8621.9999999999909</v>
      </c>
      <c r="F19" s="211">
        <v>7219.9999999999991</v>
      </c>
      <c r="G19" s="211">
        <v>4866</v>
      </c>
      <c r="H19" s="211">
        <v>2579</v>
      </c>
      <c r="I19" s="211">
        <v>2408</v>
      </c>
      <c r="J19" s="211">
        <v>2170</v>
      </c>
      <c r="K19" s="211">
        <v>1769</v>
      </c>
      <c r="L19" s="211">
        <v>1318</v>
      </c>
      <c r="M19" s="211">
        <v>249</v>
      </c>
      <c r="N19" s="211">
        <v>282</v>
      </c>
      <c r="O19" s="211">
        <v>309</v>
      </c>
      <c r="P19" s="211">
        <v>354</v>
      </c>
    </row>
    <row r="20" spans="1:16" s="233" customFormat="1" ht="13.5" hidden="1" customHeight="1" outlineLevel="1" x14ac:dyDescent="0.2">
      <c r="A20" s="48"/>
      <c r="B20" s="63" t="s">
        <v>992</v>
      </c>
      <c r="C20" s="23"/>
      <c r="D20" s="211">
        <v>34855.999999999949</v>
      </c>
      <c r="E20" s="211">
        <v>10152.999999999995</v>
      </c>
      <c r="F20" s="211">
        <v>6766.9999999999982</v>
      </c>
      <c r="G20" s="211">
        <v>5181.0000000000018</v>
      </c>
      <c r="H20" s="211">
        <v>1919</v>
      </c>
      <c r="I20" s="211">
        <v>2166</v>
      </c>
      <c r="J20" s="211">
        <v>1184</v>
      </c>
      <c r="K20" s="211">
        <v>1548</v>
      </c>
      <c r="L20" s="211">
        <v>1375</v>
      </c>
      <c r="M20" s="211">
        <v>795</v>
      </c>
      <c r="N20" s="211">
        <v>273</v>
      </c>
      <c r="O20" s="211">
        <v>635</v>
      </c>
      <c r="P20" s="211">
        <v>2860</v>
      </c>
    </row>
    <row r="21" spans="1:16" s="233" customFormat="1" ht="13.5" hidden="1" customHeight="1" outlineLevel="1" x14ac:dyDescent="0.2">
      <c r="A21" s="48"/>
      <c r="B21" s="30" t="s">
        <v>993</v>
      </c>
      <c r="C21" s="23"/>
      <c r="D21" s="211">
        <v>70543.000000000146</v>
      </c>
      <c r="E21" s="211">
        <v>16465.999999999993</v>
      </c>
      <c r="F21" s="211">
        <v>13438.000000000005</v>
      </c>
      <c r="G21" s="211">
        <v>9761.9999999999982</v>
      </c>
      <c r="H21" s="211">
        <v>7427.0000000000018</v>
      </c>
      <c r="I21" s="211">
        <v>4710</v>
      </c>
      <c r="J21" s="211">
        <v>3743.9999999999995</v>
      </c>
      <c r="K21" s="211">
        <v>3638.0000000000005</v>
      </c>
      <c r="L21" s="211">
        <v>2276</v>
      </c>
      <c r="M21" s="211">
        <v>2564</v>
      </c>
      <c r="N21" s="211">
        <v>2014.9999999999998</v>
      </c>
      <c r="O21" s="211">
        <v>923</v>
      </c>
      <c r="P21" s="211">
        <v>3580</v>
      </c>
    </row>
    <row r="22" spans="1:16" s="233" customFormat="1" ht="13.5" hidden="1" customHeight="1" outlineLevel="1" x14ac:dyDescent="0.2">
      <c r="A22" s="48"/>
      <c r="B22" s="30" t="s">
        <v>994</v>
      </c>
      <c r="C22" s="23"/>
      <c r="D22" s="211">
        <v>24241.00000000004</v>
      </c>
      <c r="E22" s="211">
        <v>4913</v>
      </c>
      <c r="F22" s="211">
        <v>3468.9999999999991</v>
      </c>
      <c r="G22" s="211">
        <v>2249.0000000000005</v>
      </c>
      <c r="H22" s="211">
        <v>3271.9999999999995</v>
      </c>
      <c r="I22" s="211">
        <v>2765.0000000000005</v>
      </c>
      <c r="J22" s="211">
        <v>1292</v>
      </c>
      <c r="K22" s="211">
        <v>1548</v>
      </c>
      <c r="L22" s="211">
        <v>456</v>
      </c>
      <c r="M22" s="211">
        <v>796</v>
      </c>
      <c r="N22" s="211">
        <v>1439</v>
      </c>
      <c r="O22" s="211">
        <v>949</v>
      </c>
      <c r="P22" s="211">
        <v>1093</v>
      </c>
    </row>
    <row r="23" spans="1:16" s="233" customFormat="1" ht="13.5" hidden="1" customHeight="1" outlineLevel="1" x14ac:dyDescent="0.2">
      <c r="A23" s="48"/>
      <c r="B23" s="30" t="s">
        <v>995</v>
      </c>
      <c r="C23" s="23"/>
      <c r="D23" s="211">
        <v>13307.000000000005</v>
      </c>
      <c r="E23" s="211">
        <v>3483.9999999999973</v>
      </c>
      <c r="F23" s="211">
        <v>2092</v>
      </c>
      <c r="G23" s="211">
        <v>1298.9999999999998</v>
      </c>
      <c r="H23" s="211">
        <v>1251.9999999999998</v>
      </c>
      <c r="I23" s="211">
        <v>1328.9999999999998</v>
      </c>
      <c r="J23" s="211">
        <v>351</v>
      </c>
      <c r="K23" s="211">
        <v>1358</v>
      </c>
      <c r="L23" s="211">
        <v>897</v>
      </c>
      <c r="M23" s="211">
        <v>522</v>
      </c>
      <c r="N23" s="211">
        <v>0</v>
      </c>
      <c r="O23" s="211">
        <v>0</v>
      </c>
      <c r="P23" s="211">
        <v>723</v>
      </c>
    </row>
    <row r="24" spans="1:16" s="233" customFormat="1" ht="13.5" hidden="1" customHeight="1" outlineLevel="1" x14ac:dyDescent="0.2">
      <c r="A24" s="48"/>
      <c r="B24" s="30" t="s">
        <v>996</v>
      </c>
      <c r="C24" s="23"/>
      <c r="D24" s="211">
        <v>1033</v>
      </c>
      <c r="E24" s="211">
        <v>34</v>
      </c>
      <c r="F24" s="211">
        <v>0</v>
      </c>
      <c r="G24" s="211">
        <v>0</v>
      </c>
      <c r="H24" s="211">
        <v>96</v>
      </c>
      <c r="I24" s="211">
        <v>404</v>
      </c>
      <c r="J24" s="211">
        <v>0</v>
      </c>
      <c r="K24" s="211">
        <v>188</v>
      </c>
      <c r="L24" s="211">
        <v>0</v>
      </c>
      <c r="M24" s="211">
        <v>0</v>
      </c>
      <c r="N24" s="211">
        <v>0</v>
      </c>
      <c r="O24" s="211">
        <v>311</v>
      </c>
      <c r="P24" s="211">
        <v>0</v>
      </c>
    </row>
    <row r="25" spans="1:16" s="233" customFormat="1" ht="13.5" hidden="1" customHeight="1" outlineLevel="1" x14ac:dyDescent="0.2">
      <c r="A25" s="48"/>
      <c r="B25" s="30" t="s">
        <v>997</v>
      </c>
      <c r="C25" s="23"/>
      <c r="D25" s="211">
        <v>17034</v>
      </c>
      <c r="E25" s="211">
        <v>4172.9999999999991</v>
      </c>
      <c r="F25" s="211">
        <v>3101</v>
      </c>
      <c r="G25" s="211">
        <v>1843.9999999999995</v>
      </c>
      <c r="H25" s="211">
        <v>2079</v>
      </c>
      <c r="I25" s="211">
        <v>1354</v>
      </c>
      <c r="J25" s="211">
        <v>492</v>
      </c>
      <c r="K25" s="211">
        <v>1985</v>
      </c>
      <c r="L25" s="211">
        <v>460</v>
      </c>
      <c r="M25" s="211">
        <v>263</v>
      </c>
      <c r="N25" s="211">
        <v>280</v>
      </c>
      <c r="O25" s="211">
        <v>314</v>
      </c>
      <c r="P25" s="211">
        <v>689</v>
      </c>
    </row>
    <row r="26" spans="1:16" s="233" customFormat="1" ht="13.5" hidden="1" customHeight="1" outlineLevel="1" x14ac:dyDescent="0.2">
      <c r="A26" s="48"/>
      <c r="B26" s="30" t="s">
        <v>998</v>
      </c>
      <c r="C26" s="23"/>
      <c r="D26" s="211">
        <v>4139</v>
      </c>
      <c r="E26" s="211">
        <v>1434.0000000000002</v>
      </c>
      <c r="F26" s="211">
        <v>804</v>
      </c>
      <c r="G26" s="211">
        <v>596.00000000000011</v>
      </c>
      <c r="H26" s="211">
        <v>547</v>
      </c>
      <c r="I26" s="211">
        <v>295</v>
      </c>
      <c r="J26" s="211">
        <v>0</v>
      </c>
      <c r="K26" s="211">
        <v>201</v>
      </c>
      <c r="L26" s="211">
        <v>0</v>
      </c>
      <c r="M26" s="211">
        <v>262</v>
      </c>
      <c r="N26" s="211">
        <v>0</v>
      </c>
      <c r="O26" s="211">
        <v>0</v>
      </c>
      <c r="P26" s="211">
        <v>0</v>
      </c>
    </row>
    <row r="27" spans="1:16" s="233" customFormat="1" ht="13.5" hidden="1" customHeight="1" outlineLevel="1" x14ac:dyDescent="0.2">
      <c r="A27" s="48"/>
      <c r="B27" s="30" t="s">
        <v>999</v>
      </c>
      <c r="C27" s="23"/>
      <c r="D27" s="211">
        <v>46613.999999999985</v>
      </c>
      <c r="E27" s="211">
        <v>14652.000000000013</v>
      </c>
      <c r="F27" s="211">
        <v>8103.0000000000009</v>
      </c>
      <c r="G27" s="211">
        <v>5345.9999999999991</v>
      </c>
      <c r="H27" s="211">
        <v>5185</v>
      </c>
      <c r="I27" s="211">
        <v>2931.0000000000005</v>
      </c>
      <c r="J27" s="211">
        <v>2300.0000000000009</v>
      </c>
      <c r="K27" s="211">
        <v>1159</v>
      </c>
      <c r="L27" s="211">
        <v>1328</v>
      </c>
      <c r="M27" s="211">
        <v>1017</v>
      </c>
      <c r="N27" s="211">
        <v>1148</v>
      </c>
      <c r="O27" s="211">
        <v>1283</v>
      </c>
      <c r="P27" s="211">
        <v>2162</v>
      </c>
    </row>
    <row r="28" spans="1:16" s="233" customFormat="1" ht="13.5" hidden="1" customHeight="1" outlineLevel="1" x14ac:dyDescent="0.2">
      <c r="A28" s="48"/>
      <c r="B28" s="63" t="s">
        <v>1000</v>
      </c>
      <c r="C28" s="23"/>
      <c r="D28" s="211">
        <v>96754.999999999971</v>
      </c>
      <c r="E28" s="211">
        <v>25622.999999999978</v>
      </c>
      <c r="F28" s="211">
        <v>18500.000000000022</v>
      </c>
      <c r="G28" s="211">
        <v>12137.999999999998</v>
      </c>
      <c r="H28" s="211">
        <v>9872.9999999999982</v>
      </c>
      <c r="I28" s="211">
        <v>5324.0000000000009</v>
      </c>
      <c r="J28" s="211">
        <v>6168</v>
      </c>
      <c r="K28" s="211">
        <v>2745</v>
      </c>
      <c r="L28" s="211">
        <v>4593</v>
      </c>
      <c r="M28" s="211">
        <v>2325</v>
      </c>
      <c r="N28" s="211">
        <v>3429</v>
      </c>
      <c r="O28" s="211">
        <v>647</v>
      </c>
      <c r="P28" s="211">
        <v>5390</v>
      </c>
    </row>
    <row r="29" spans="1:16" s="233" customFormat="1" ht="13.5" hidden="1" customHeight="1" outlineLevel="1" x14ac:dyDescent="0.2">
      <c r="A29" s="48"/>
      <c r="B29" s="30" t="s">
        <v>1001</v>
      </c>
      <c r="C29" s="23"/>
      <c r="D29" s="211">
        <v>24172</v>
      </c>
      <c r="E29" s="211">
        <v>6576.9999999999945</v>
      </c>
      <c r="F29" s="211">
        <v>5379.9999999999982</v>
      </c>
      <c r="G29" s="211">
        <v>3566</v>
      </c>
      <c r="H29" s="211">
        <v>1912</v>
      </c>
      <c r="I29" s="211">
        <v>1085</v>
      </c>
      <c r="J29" s="211">
        <v>1323</v>
      </c>
      <c r="K29" s="211">
        <v>979</v>
      </c>
      <c r="L29" s="211">
        <v>448</v>
      </c>
      <c r="M29" s="211">
        <v>506</v>
      </c>
      <c r="N29" s="211">
        <v>275</v>
      </c>
      <c r="O29" s="211">
        <v>316</v>
      </c>
      <c r="P29" s="211">
        <v>1805</v>
      </c>
    </row>
    <row r="30" spans="1:16" s="233" customFormat="1" ht="13.5" hidden="1" customHeight="1" outlineLevel="1" x14ac:dyDescent="0.2">
      <c r="A30" s="48"/>
      <c r="B30" s="30" t="s">
        <v>1002</v>
      </c>
      <c r="C30" s="23"/>
      <c r="D30" s="211">
        <v>223718.99999999991</v>
      </c>
      <c r="E30" s="211">
        <v>62971.999999999774</v>
      </c>
      <c r="F30" s="211">
        <v>37960.999999999993</v>
      </c>
      <c r="G30" s="211">
        <v>30939.000000000033</v>
      </c>
      <c r="H30" s="211">
        <v>21761.999999999996</v>
      </c>
      <c r="I30" s="211">
        <v>14170.999999999998</v>
      </c>
      <c r="J30" s="211">
        <v>11283.999999999996</v>
      </c>
      <c r="K30" s="211">
        <v>9721</v>
      </c>
      <c r="L30" s="211">
        <v>8445.9999999999982</v>
      </c>
      <c r="M30" s="211">
        <v>4383.9999999999991</v>
      </c>
      <c r="N30" s="211">
        <v>4871</v>
      </c>
      <c r="O30" s="211">
        <v>5077.0000000000009</v>
      </c>
      <c r="P30" s="211">
        <v>12131</v>
      </c>
    </row>
    <row r="31" spans="1:16" s="233" customFormat="1" ht="13.5" hidden="1" customHeight="1" outlineLevel="1" x14ac:dyDescent="0.2">
      <c r="A31" s="48"/>
      <c r="B31" s="30" t="s">
        <v>1003</v>
      </c>
      <c r="C31" s="23"/>
      <c r="D31" s="211">
        <v>4385</v>
      </c>
      <c r="E31" s="211">
        <v>1098</v>
      </c>
      <c r="F31" s="211">
        <v>712</v>
      </c>
      <c r="G31" s="211">
        <v>1026</v>
      </c>
      <c r="H31" s="211">
        <v>204</v>
      </c>
      <c r="I31" s="211">
        <v>394</v>
      </c>
      <c r="J31" s="211">
        <v>0</v>
      </c>
      <c r="K31" s="211">
        <v>0</v>
      </c>
      <c r="L31" s="211">
        <v>0</v>
      </c>
      <c r="M31" s="211">
        <v>252</v>
      </c>
      <c r="N31" s="211">
        <v>0</v>
      </c>
      <c r="O31" s="211">
        <v>0</v>
      </c>
      <c r="P31" s="211">
        <v>699</v>
      </c>
    </row>
    <row r="32" spans="1:16" s="233" customFormat="1" ht="13.5" hidden="1" customHeight="1" outlineLevel="1" x14ac:dyDescent="0.2">
      <c r="A32" s="48"/>
      <c r="B32" s="63" t="s">
        <v>1004</v>
      </c>
      <c r="C32" s="23"/>
      <c r="D32" s="211">
        <v>24967.999999999993</v>
      </c>
      <c r="E32" s="211">
        <v>7012.9999999999973</v>
      </c>
      <c r="F32" s="211">
        <v>4088</v>
      </c>
      <c r="G32" s="211">
        <v>2167.0000000000005</v>
      </c>
      <c r="H32" s="211">
        <v>1323</v>
      </c>
      <c r="I32" s="211">
        <v>1853.9999999999998</v>
      </c>
      <c r="J32" s="211">
        <v>1513</v>
      </c>
      <c r="K32" s="211">
        <v>1539</v>
      </c>
      <c r="L32" s="211">
        <v>1572.9999999999998</v>
      </c>
      <c r="M32" s="211">
        <v>503</v>
      </c>
      <c r="N32" s="211">
        <v>278</v>
      </c>
      <c r="O32" s="211">
        <v>974</v>
      </c>
      <c r="P32" s="211">
        <v>2143</v>
      </c>
    </row>
    <row r="33" spans="1:17" s="233" customFormat="1" ht="13.5" hidden="1" customHeight="1" outlineLevel="1" x14ac:dyDescent="0.2">
      <c r="A33" s="48"/>
      <c r="B33" s="63" t="s">
        <v>1005</v>
      </c>
      <c r="C33" s="23"/>
      <c r="D33" s="211">
        <v>42701.999999999935</v>
      </c>
      <c r="E33" s="211">
        <v>13317.999999999996</v>
      </c>
      <c r="F33" s="211">
        <v>8805.9999999999945</v>
      </c>
      <c r="G33" s="211">
        <v>5528.0000000000009</v>
      </c>
      <c r="H33" s="211">
        <v>3809.9999999999991</v>
      </c>
      <c r="I33" s="211">
        <v>2859</v>
      </c>
      <c r="J33" s="211">
        <v>1943</v>
      </c>
      <c r="K33" s="211">
        <v>2113</v>
      </c>
      <c r="L33" s="211">
        <v>701</v>
      </c>
      <c r="M33" s="211">
        <v>1274</v>
      </c>
      <c r="N33" s="211">
        <v>575</v>
      </c>
      <c r="O33" s="211">
        <v>316</v>
      </c>
      <c r="P33" s="211">
        <v>1459</v>
      </c>
    </row>
    <row r="34" spans="1:17" s="233" customFormat="1" ht="13.5" hidden="1" customHeight="1" outlineLevel="1" x14ac:dyDescent="0.2">
      <c r="A34" s="48"/>
      <c r="B34" s="30" t="s">
        <v>1006</v>
      </c>
      <c r="C34" s="23"/>
      <c r="D34" s="211">
        <v>43261.000000000007</v>
      </c>
      <c r="E34" s="211">
        <v>11491.999999999995</v>
      </c>
      <c r="F34" s="211">
        <v>8231.9999999999982</v>
      </c>
      <c r="G34" s="211">
        <v>4408.9999999999991</v>
      </c>
      <c r="H34" s="211">
        <v>3016.9999999999995</v>
      </c>
      <c r="I34" s="211">
        <v>2700</v>
      </c>
      <c r="J34" s="211">
        <v>2134</v>
      </c>
      <c r="K34" s="211">
        <v>2729.9999999999995</v>
      </c>
      <c r="L34" s="211">
        <v>1801</v>
      </c>
      <c r="M34" s="211">
        <v>1782</v>
      </c>
      <c r="N34" s="211">
        <v>1153</v>
      </c>
      <c r="O34" s="211">
        <v>966</v>
      </c>
      <c r="P34" s="211">
        <v>2845</v>
      </c>
    </row>
    <row r="35" spans="1:17" s="233" customFormat="1" ht="13.5" hidden="1" customHeight="1" outlineLevel="1" x14ac:dyDescent="0.2">
      <c r="A35" s="48"/>
      <c r="B35" s="63" t="s">
        <v>1007</v>
      </c>
      <c r="C35" s="23"/>
      <c r="D35" s="211">
        <v>9989.0000000000055</v>
      </c>
      <c r="E35" s="211">
        <v>2981.0000000000014</v>
      </c>
      <c r="F35" s="211">
        <v>1968.0000000000005</v>
      </c>
      <c r="G35" s="211">
        <v>1199</v>
      </c>
      <c r="H35" s="211">
        <v>803</v>
      </c>
      <c r="I35" s="211">
        <v>680</v>
      </c>
      <c r="J35" s="211">
        <v>329</v>
      </c>
      <c r="K35" s="211">
        <v>565</v>
      </c>
      <c r="L35" s="211">
        <v>239</v>
      </c>
      <c r="M35" s="211">
        <v>0</v>
      </c>
      <c r="N35" s="211">
        <v>860</v>
      </c>
      <c r="O35" s="211">
        <v>0</v>
      </c>
      <c r="P35" s="211">
        <v>365</v>
      </c>
    </row>
    <row r="36" spans="1:17" s="233" customFormat="1" ht="13.5" hidden="1" customHeight="1" outlineLevel="1" x14ac:dyDescent="0.2">
      <c r="A36" s="48"/>
      <c r="B36" s="63" t="s">
        <v>1008</v>
      </c>
      <c r="C36" s="23"/>
      <c r="D36" s="211">
        <v>75553.999999999913</v>
      </c>
      <c r="E36" s="211">
        <v>21754.000000000047</v>
      </c>
      <c r="F36" s="211">
        <v>14242.000000000007</v>
      </c>
      <c r="G36" s="211">
        <v>9683.9999999999982</v>
      </c>
      <c r="H36" s="211">
        <v>6503.9999999999991</v>
      </c>
      <c r="I36" s="211">
        <v>6163</v>
      </c>
      <c r="J36" s="211">
        <v>4280.0000000000018</v>
      </c>
      <c r="K36" s="211">
        <v>3324.0000000000005</v>
      </c>
      <c r="L36" s="211">
        <v>2273</v>
      </c>
      <c r="M36" s="211">
        <v>1827</v>
      </c>
      <c r="N36" s="211">
        <v>1725</v>
      </c>
      <c r="O36" s="211">
        <v>939</v>
      </c>
      <c r="P36" s="211">
        <v>2839</v>
      </c>
    </row>
    <row r="37" spans="1:17" s="233" customFormat="1" ht="13.5" hidden="1" customHeight="1" outlineLevel="1" x14ac:dyDescent="0.2">
      <c r="A37" s="48"/>
      <c r="B37" s="63" t="s">
        <v>1009</v>
      </c>
      <c r="C37" s="23"/>
      <c r="D37" s="211">
        <v>12250.999999999998</v>
      </c>
      <c r="E37" s="211">
        <v>3294.0000000000018</v>
      </c>
      <c r="F37" s="211">
        <v>2208</v>
      </c>
      <c r="G37" s="211">
        <v>1447</v>
      </c>
      <c r="H37" s="211">
        <v>1642</v>
      </c>
      <c r="I37" s="211">
        <v>790.99999999999989</v>
      </c>
      <c r="J37" s="211">
        <v>844</v>
      </c>
      <c r="K37" s="211">
        <v>392</v>
      </c>
      <c r="L37" s="211">
        <v>466</v>
      </c>
      <c r="M37" s="211">
        <v>504</v>
      </c>
      <c r="N37" s="211">
        <v>299</v>
      </c>
      <c r="O37" s="211">
        <v>0</v>
      </c>
      <c r="P37" s="211">
        <v>364</v>
      </c>
    </row>
    <row r="38" spans="1:17" s="233" customFormat="1" ht="13.5" hidden="1" customHeight="1" outlineLevel="1" x14ac:dyDescent="0.2">
      <c r="A38" s="48"/>
      <c r="B38" s="30" t="s">
        <v>1010</v>
      </c>
      <c r="C38" s="23"/>
      <c r="D38" s="211">
        <v>45719.999999999935</v>
      </c>
      <c r="E38" s="211">
        <v>11184.999999999995</v>
      </c>
      <c r="F38" s="211">
        <v>8077.9999999999973</v>
      </c>
      <c r="G38" s="211">
        <v>7333.9999999999991</v>
      </c>
      <c r="H38" s="211">
        <v>3936</v>
      </c>
      <c r="I38" s="211">
        <v>3232</v>
      </c>
      <c r="J38" s="211">
        <v>2321</v>
      </c>
      <c r="K38" s="211">
        <v>2356</v>
      </c>
      <c r="L38" s="211">
        <v>1558</v>
      </c>
      <c r="M38" s="211">
        <v>796</v>
      </c>
      <c r="N38" s="211">
        <v>566</v>
      </c>
      <c r="O38" s="211">
        <v>2234</v>
      </c>
      <c r="P38" s="211">
        <v>2124</v>
      </c>
    </row>
    <row r="39" spans="1:17" s="29" customFormat="1" collapsed="1" x14ac:dyDescent="0.2">
      <c r="A39" s="48" t="s">
        <v>166</v>
      </c>
      <c r="B39" s="24" t="s">
        <v>189</v>
      </c>
      <c r="C39" s="24"/>
      <c r="D39" s="211">
        <v>6301.0000000000009</v>
      </c>
      <c r="E39" s="211">
        <v>838</v>
      </c>
      <c r="F39" s="211">
        <v>701</v>
      </c>
      <c r="G39" s="211">
        <v>922</v>
      </c>
      <c r="H39" s="211">
        <v>608</v>
      </c>
      <c r="I39" s="211">
        <v>400</v>
      </c>
      <c r="J39" s="211">
        <v>333</v>
      </c>
      <c r="K39" s="211">
        <v>0</v>
      </c>
      <c r="L39" s="211">
        <v>1132</v>
      </c>
      <c r="M39" s="211">
        <v>0</v>
      </c>
      <c r="N39" s="211">
        <v>285</v>
      </c>
      <c r="O39" s="211">
        <v>0</v>
      </c>
      <c r="P39" s="211">
        <v>1082</v>
      </c>
      <c r="Q39" s="21"/>
    </row>
    <row r="40" spans="1:17" s="29" customFormat="1" ht="22.5" x14ac:dyDescent="0.2">
      <c r="A40" s="48" t="s">
        <v>167</v>
      </c>
      <c r="B40" s="24" t="s">
        <v>159</v>
      </c>
      <c r="C40" s="24"/>
      <c r="D40" s="211">
        <v>73719.999999999971</v>
      </c>
      <c r="E40" s="211">
        <v>15841.999999999993</v>
      </c>
      <c r="F40" s="211">
        <v>12428.999999999998</v>
      </c>
      <c r="G40" s="211">
        <v>11232</v>
      </c>
      <c r="H40" s="211">
        <v>8321.9999999999982</v>
      </c>
      <c r="I40" s="211">
        <v>4988.9999999999991</v>
      </c>
      <c r="J40" s="211">
        <v>4930</v>
      </c>
      <c r="K40" s="211">
        <v>4490.9999999999991</v>
      </c>
      <c r="L40" s="211">
        <v>2229</v>
      </c>
      <c r="M40" s="211">
        <v>2330</v>
      </c>
      <c r="N40" s="211">
        <v>1732</v>
      </c>
      <c r="O40" s="211">
        <v>1264</v>
      </c>
      <c r="P40" s="211">
        <v>3930</v>
      </c>
      <c r="Q40" s="21"/>
    </row>
    <row r="41" spans="1:17" s="29" customFormat="1" x14ac:dyDescent="0.2">
      <c r="A41" s="48" t="s">
        <v>168</v>
      </c>
      <c r="B41" s="24" t="s">
        <v>154</v>
      </c>
      <c r="C41" s="24"/>
      <c r="D41" s="211">
        <v>970398.99999999534</v>
      </c>
      <c r="E41" s="211">
        <v>190262.00000000055</v>
      </c>
      <c r="F41" s="211">
        <v>166342.99999999994</v>
      </c>
      <c r="G41" s="211">
        <v>123268.0000000002</v>
      </c>
      <c r="H41" s="211">
        <v>93544.000000000058</v>
      </c>
      <c r="I41" s="211">
        <v>78755.999999999956</v>
      </c>
      <c r="J41" s="211">
        <v>62347.000000000022</v>
      </c>
      <c r="K41" s="211">
        <v>50734.000000000007</v>
      </c>
      <c r="L41" s="211">
        <v>51451.999999999985</v>
      </c>
      <c r="M41" s="211">
        <v>31707</v>
      </c>
      <c r="N41" s="211">
        <v>30552.000000000015</v>
      </c>
      <c r="O41" s="211">
        <v>19104</v>
      </c>
      <c r="P41" s="211">
        <v>72329.999999999971</v>
      </c>
      <c r="Q41" s="21"/>
    </row>
    <row r="42" spans="1:17" s="29" customFormat="1" ht="22.5" x14ac:dyDescent="0.2">
      <c r="A42" s="48" t="s">
        <v>169</v>
      </c>
      <c r="B42" s="24" t="s">
        <v>155</v>
      </c>
      <c r="C42" s="24"/>
      <c r="D42" s="211">
        <v>577718.99999999872</v>
      </c>
      <c r="E42" s="211">
        <v>149875.00000000012</v>
      </c>
      <c r="F42" s="211">
        <v>109877.00000000003</v>
      </c>
      <c r="G42" s="211">
        <v>75829.000000000015</v>
      </c>
      <c r="H42" s="211">
        <v>58528.000000000015</v>
      </c>
      <c r="I42" s="211">
        <v>41506.000000000029</v>
      </c>
      <c r="J42" s="211">
        <v>30734.999999999982</v>
      </c>
      <c r="K42" s="211">
        <v>29967.000000000011</v>
      </c>
      <c r="L42" s="211">
        <v>23496.000000000011</v>
      </c>
      <c r="M42" s="211">
        <v>13909.000000000004</v>
      </c>
      <c r="N42" s="211">
        <v>12678.999999999998</v>
      </c>
      <c r="O42" s="211">
        <v>6704.9999999999982</v>
      </c>
      <c r="P42" s="211">
        <v>24613</v>
      </c>
      <c r="Q42" s="21"/>
    </row>
    <row r="43" spans="1:17" s="29" customFormat="1" x14ac:dyDescent="0.2">
      <c r="A43" s="48" t="s">
        <v>170</v>
      </c>
      <c r="B43" s="24" t="s">
        <v>156</v>
      </c>
      <c r="C43" s="24"/>
      <c r="D43" s="211">
        <v>289480.99999999854</v>
      </c>
      <c r="E43" s="211">
        <v>53001.999999999949</v>
      </c>
      <c r="F43" s="211">
        <v>49129.999999999964</v>
      </c>
      <c r="G43" s="211">
        <v>40748.999999999985</v>
      </c>
      <c r="H43" s="211">
        <v>30228.000000000011</v>
      </c>
      <c r="I43" s="211">
        <v>21615.000000000015</v>
      </c>
      <c r="J43" s="211">
        <v>18739.999999999989</v>
      </c>
      <c r="K43" s="211">
        <v>17124</v>
      </c>
      <c r="L43" s="211">
        <v>15333</v>
      </c>
      <c r="M43" s="211">
        <v>10746</v>
      </c>
      <c r="N43" s="211">
        <v>8966.9999999999982</v>
      </c>
      <c r="O43" s="211">
        <v>6382</v>
      </c>
      <c r="P43" s="211">
        <v>17465</v>
      </c>
      <c r="Q43" s="21"/>
    </row>
    <row r="44" spans="1:17" s="29" customFormat="1" x14ac:dyDescent="0.2">
      <c r="A44" s="48" t="s">
        <v>171</v>
      </c>
      <c r="B44" s="24" t="s">
        <v>157</v>
      </c>
      <c r="C44" s="24"/>
      <c r="D44" s="211">
        <v>233774.9999999993</v>
      </c>
      <c r="E44" s="211">
        <v>60054.999999999985</v>
      </c>
      <c r="F44" s="211">
        <v>43708.000000000007</v>
      </c>
      <c r="G44" s="211">
        <v>30402.999999999989</v>
      </c>
      <c r="H44" s="211">
        <v>21650.999999999993</v>
      </c>
      <c r="I44" s="211">
        <v>16797.000000000004</v>
      </c>
      <c r="J44" s="211">
        <v>13793.999999999996</v>
      </c>
      <c r="K44" s="211">
        <v>11517</v>
      </c>
      <c r="L44" s="211">
        <v>5150.9999999999991</v>
      </c>
      <c r="M44" s="211">
        <v>6720.9999999999982</v>
      </c>
      <c r="N44" s="211">
        <v>6341.0000000000018</v>
      </c>
      <c r="O44" s="211">
        <v>4137.0000000000009</v>
      </c>
      <c r="P44" s="211">
        <v>13500</v>
      </c>
      <c r="Q44" s="21"/>
    </row>
    <row r="45" spans="1:17" s="29" customFormat="1" x14ac:dyDescent="0.2">
      <c r="A45" s="48" t="s">
        <v>172</v>
      </c>
      <c r="B45" s="24" t="s">
        <v>190</v>
      </c>
      <c r="C45" s="24"/>
      <c r="D45" s="211">
        <v>17077.999999999993</v>
      </c>
      <c r="E45" s="211">
        <v>3494.9999999999982</v>
      </c>
      <c r="F45" s="211">
        <v>3056.9999999999991</v>
      </c>
      <c r="G45" s="211">
        <v>2033</v>
      </c>
      <c r="H45" s="211">
        <v>2370.9999999999995</v>
      </c>
      <c r="I45" s="211">
        <v>795</v>
      </c>
      <c r="J45" s="211">
        <v>1289</v>
      </c>
      <c r="K45" s="211">
        <v>1353</v>
      </c>
      <c r="L45" s="211">
        <v>1166</v>
      </c>
      <c r="M45" s="211">
        <v>532</v>
      </c>
      <c r="N45" s="211">
        <v>300</v>
      </c>
      <c r="O45" s="211">
        <v>322</v>
      </c>
      <c r="P45" s="211">
        <v>365</v>
      </c>
      <c r="Q45" s="21"/>
    </row>
    <row r="46" spans="1:17" s="29" customFormat="1" x14ac:dyDescent="0.2">
      <c r="A46" s="48" t="s">
        <v>173</v>
      </c>
      <c r="B46" s="24" t="s">
        <v>191</v>
      </c>
      <c r="C46" s="24"/>
      <c r="D46" s="211">
        <v>11093</v>
      </c>
      <c r="E46" s="211">
        <v>1598</v>
      </c>
      <c r="F46" s="211">
        <v>2553.0000000000005</v>
      </c>
      <c r="G46" s="211">
        <v>1521.0000000000002</v>
      </c>
      <c r="H46" s="211">
        <v>1581</v>
      </c>
      <c r="I46" s="211">
        <v>259</v>
      </c>
      <c r="J46" s="211">
        <v>468</v>
      </c>
      <c r="K46" s="211">
        <v>557</v>
      </c>
      <c r="L46" s="211">
        <v>445</v>
      </c>
      <c r="M46" s="211">
        <v>770</v>
      </c>
      <c r="N46" s="211">
        <v>280</v>
      </c>
      <c r="O46" s="211">
        <v>0</v>
      </c>
      <c r="P46" s="211">
        <v>1061</v>
      </c>
      <c r="Q46" s="21"/>
    </row>
    <row r="47" spans="1:17" s="29" customFormat="1" x14ac:dyDescent="0.2">
      <c r="A47" s="48" t="s">
        <v>174</v>
      </c>
      <c r="B47" s="24" t="s">
        <v>192</v>
      </c>
      <c r="C47" s="24"/>
      <c r="D47" s="211">
        <v>22222.000000000022</v>
      </c>
      <c r="E47" s="211">
        <v>3511.9999999999995</v>
      </c>
      <c r="F47" s="211">
        <v>3985.9999999999995</v>
      </c>
      <c r="G47" s="211">
        <v>2333</v>
      </c>
      <c r="H47" s="211">
        <v>1789</v>
      </c>
      <c r="I47" s="211">
        <v>1347.0000000000002</v>
      </c>
      <c r="J47" s="211">
        <v>1798.0000000000002</v>
      </c>
      <c r="K47" s="211">
        <v>2342</v>
      </c>
      <c r="L47" s="211">
        <v>1151</v>
      </c>
      <c r="M47" s="211">
        <v>259</v>
      </c>
      <c r="N47" s="211">
        <v>1166</v>
      </c>
      <c r="O47" s="211">
        <v>0</v>
      </c>
      <c r="P47" s="211">
        <v>2539</v>
      </c>
      <c r="Q47" s="21"/>
    </row>
    <row r="48" spans="1:17" s="29" customFormat="1" x14ac:dyDescent="0.2">
      <c r="A48" s="48" t="s">
        <v>175</v>
      </c>
      <c r="B48" s="24" t="s">
        <v>195</v>
      </c>
      <c r="C48" s="24"/>
      <c r="D48" s="211">
        <v>61906.000000000029</v>
      </c>
      <c r="E48" s="211">
        <v>13392.999999999991</v>
      </c>
      <c r="F48" s="211">
        <v>12309.999999999989</v>
      </c>
      <c r="G48" s="211">
        <v>10370</v>
      </c>
      <c r="H48" s="211">
        <v>6543.0000000000018</v>
      </c>
      <c r="I48" s="211">
        <v>4874</v>
      </c>
      <c r="J48" s="211">
        <v>3463.9999999999991</v>
      </c>
      <c r="K48" s="211">
        <v>2871.0000000000005</v>
      </c>
      <c r="L48" s="211">
        <v>1111</v>
      </c>
      <c r="M48" s="211">
        <v>1013</v>
      </c>
      <c r="N48" s="211">
        <v>1145</v>
      </c>
      <c r="O48" s="211">
        <v>932</v>
      </c>
      <c r="P48" s="211">
        <v>3879.9999999999995</v>
      </c>
      <c r="Q48" s="21"/>
    </row>
    <row r="49" spans="1:17" s="29" customFormat="1" ht="12.75" customHeight="1" x14ac:dyDescent="0.2">
      <c r="A49" s="48" t="s">
        <v>176</v>
      </c>
      <c r="B49" s="24" t="s">
        <v>193</v>
      </c>
      <c r="C49" s="24"/>
      <c r="D49" s="211">
        <v>339738.00000000047</v>
      </c>
      <c r="E49" s="211">
        <v>82572.000000000218</v>
      </c>
      <c r="F49" s="211">
        <v>60930.000000000036</v>
      </c>
      <c r="G49" s="211">
        <v>43547.999999999956</v>
      </c>
      <c r="H49" s="211">
        <v>33680</v>
      </c>
      <c r="I49" s="211">
        <v>25107.999999999985</v>
      </c>
      <c r="J49" s="211">
        <v>20926</v>
      </c>
      <c r="K49" s="211">
        <v>14303.000000000004</v>
      </c>
      <c r="L49" s="211">
        <v>10148</v>
      </c>
      <c r="M49" s="211">
        <v>6922</v>
      </c>
      <c r="N49" s="211">
        <v>8344.0000000000018</v>
      </c>
      <c r="O49" s="211">
        <v>10484.000000000005</v>
      </c>
      <c r="P49" s="211">
        <v>22773.000000000004</v>
      </c>
      <c r="Q49" s="21"/>
    </row>
    <row r="50" spans="1:17" s="29" customFormat="1" ht="12.75" customHeight="1" x14ac:dyDescent="0.2">
      <c r="A50" s="48" t="s">
        <v>177</v>
      </c>
      <c r="B50" s="24" t="s">
        <v>160</v>
      </c>
      <c r="C50" s="24"/>
      <c r="D50" s="211">
        <v>230163.99999999974</v>
      </c>
      <c r="E50" s="211">
        <v>46290.999999999993</v>
      </c>
      <c r="F50" s="211">
        <v>42017.999999999964</v>
      </c>
      <c r="G50" s="211">
        <v>31598.000000000015</v>
      </c>
      <c r="H50" s="211">
        <v>25192.000000000022</v>
      </c>
      <c r="I50" s="211">
        <v>17261.999999999989</v>
      </c>
      <c r="J50" s="211">
        <v>12328</v>
      </c>
      <c r="K50" s="211">
        <v>13846.000000000002</v>
      </c>
      <c r="L50" s="211">
        <v>7961</v>
      </c>
      <c r="M50" s="211">
        <v>8450</v>
      </c>
      <c r="N50" s="211">
        <v>7175.0000000000018</v>
      </c>
      <c r="O50" s="211">
        <v>6345</v>
      </c>
      <c r="P50" s="211">
        <v>11698</v>
      </c>
      <c r="Q50" s="21"/>
    </row>
    <row r="51" spans="1:17" s="29" customFormat="1" ht="12.75" customHeight="1" x14ac:dyDescent="0.2">
      <c r="A51" s="48" t="s">
        <v>178</v>
      </c>
      <c r="B51" s="24" t="s">
        <v>158</v>
      </c>
      <c r="C51" s="24"/>
      <c r="D51" s="211">
        <v>42128.999999999913</v>
      </c>
      <c r="E51" s="211">
        <v>9397.0000000000073</v>
      </c>
      <c r="F51" s="211">
        <v>7440</v>
      </c>
      <c r="G51" s="211">
        <v>6556.9999999999982</v>
      </c>
      <c r="H51" s="211">
        <v>5862.0000000000009</v>
      </c>
      <c r="I51" s="211">
        <v>2814</v>
      </c>
      <c r="J51" s="211">
        <v>2225</v>
      </c>
      <c r="K51" s="211">
        <v>1354</v>
      </c>
      <c r="L51" s="211">
        <v>1553</v>
      </c>
      <c r="M51" s="211">
        <v>1027</v>
      </c>
      <c r="N51" s="211">
        <v>1449</v>
      </c>
      <c r="O51" s="211">
        <v>312</v>
      </c>
      <c r="P51" s="211">
        <v>2139</v>
      </c>
      <c r="Q51" s="21"/>
    </row>
    <row r="52" spans="1:17" s="29" customFormat="1" x14ac:dyDescent="0.2">
      <c r="A52" s="48" t="s">
        <v>179</v>
      </c>
      <c r="B52" s="24" t="s">
        <v>194</v>
      </c>
      <c r="C52" s="24"/>
      <c r="D52" s="211">
        <v>323795.00000000093</v>
      </c>
      <c r="E52" s="211">
        <v>79516.999999999796</v>
      </c>
      <c r="F52" s="211">
        <v>65030.999999999971</v>
      </c>
      <c r="G52" s="211">
        <v>41236.000000000022</v>
      </c>
      <c r="H52" s="211">
        <v>32952</v>
      </c>
      <c r="I52" s="211">
        <v>21233.999999999982</v>
      </c>
      <c r="J52" s="211">
        <v>19237</v>
      </c>
      <c r="K52" s="211">
        <v>16485</v>
      </c>
      <c r="L52" s="211">
        <v>14848.000000000002</v>
      </c>
      <c r="M52" s="211">
        <v>10982.999999999998</v>
      </c>
      <c r="N52" s="211">
        <v>5219</v>
      </c>
      <c r="O52" s="211">
        <v>6013.0000000000009</v>
      </c>
      <c r="P52" s="211">
        <v>11040</v>
      </c>
      <c r="Q52" s="21"/>
    </row>
    <row r="53" spans="1:17" s="29" customFormat="1" ht="13.35" customHeight="1" x14ac:dyDescent="0.2">
      <c r="A53" s="48" t="s">
        <v>180</v>
      </c>
      <c r="B53" s="24" t="s">
        <v>198</v>
      </c>
      <c r="C53" s="24"/>
      <c r="D53" s="211">
        <v>49972.999999999949</v>
      </c>
      <c r="E53" s="211">
        <v>8496</v>
      </c>
      <c r="F53" s="211">
        <v>8932.0000000000055</v>
      </c>
      <c r="G53" s="211">
        <v>6319</v>
      </c>
      <c r="H53" s="211">
        <v>3838.9999999999995</v>
      </c>
      <c r="I53" s="211">
        <v>4463</v>
      </c>
      <c r="J53" s="211">
        <v>3970.0000000000009</v>
      </c>
      <c r="K53" s="211">
        <v>4292.0000000000009</v>
      </c>
      <c r="L53" s="211">
        <v>5445</v>
      </c>
      <c r="M53" s="211">
        <v>2085</v>
      </c>
      <c r="N53" s="211">
        <v>1119</v>
      </c>
      <c r="O53" s="211">
        <v>304</v>
      </c>
      <c r="P53" s="211">
        <v>709</v>
      </c>
      <c r="Q53" s="21"/>
    </row>
    <row r="54" spans="1:17" s="29" customFormat="1" x14ac:dyDescent="0.2">
      <c r="A54" s="48" t="s">
        <v>181</v>
      </c>
      <c r="B54" s="24" t="s">
        <v>196</v>
      </c>
      <c r="C54" s="24"/>
      <c r="D54" s="211">
        <v>100233.00000000001</v>
      </c>
      <c r="E54" s="211">
        <v>21654.999999999993</v>
      </c>
      <c r="F54" s="211">
        <v>18713</v>
      </c>
      <c r="G54" s="211">
        <v>12772.999999999996</v>
      </c>
      <c r="H54" s="211">
        <v>8496.9999999999982</v>
      </c>
      <c r="I54" s="211">
        <v>7573</v>
      </c>
      <c r="J54" s="211">
        <v>7207.9999999999982</v>
      </c>
      <c r="K54" s="211">
        <v>7141.9999999999991</v>
      </c>
      <c r="L54" s="211">
        <v>2267</v>
      </c>
      <c r="M54" s="211">
        <v>3080</v>
      </c>
      <c r="N54" s="211">
        <v>4602</v>
      </c>
      <c r="O54" s="211">
        <v>2825</v>
      </c>
      <c r="P54" s="211">
        <v>3898</v>
      </c>
      <c r="Q54" s="21"/>
    </row>
    <row r="55" spans="1:17" s="29" customFormat="1" ht="22.5" x14ac:dyDescent="0.2">
      <c r="A55" s="48" t="s">
        <v>182</v>
      </c>
      <c r="B55" s="24" t="s">
        <v>197</v>
      </c>
      <c r="C55" s="24"/>
      <c r="D55" s="211">
        <v>31700.999999999982</v>
      </c>
      <c r="E55" s="211">
        <v>3747.9999999999995</v>
      </c>
      <c r="F55" s="211">
        <v>5068</v>
      </c>
      <c r="G55" s="211">
        <v>4361.0000000000018</v>
      </c>
      <c r="H55" s="211">
        <v>4281.9999999999991</v>
      </c>
      <c r="I55" s="211">
        <v>3151.9999999999995</v>
      </c>
      <c r="J55" s="211">
        <v>2289.0000000000005</v>
      </c>
      <c r="K55" s="211">
        <v>1607</v>
      </c>
      <c r="L55" s="211">
        <v>222</v>
      </c>
      <c r="M55" s="211">
        <v>2570.9999999999995</v>
      </c>
      <c r="N55" s="211">
        <v>837</v>
      </c>
      <c r="O55" s="211">
        <v>304</v>
      </c>
      <c r="P55" s="211">
        <v>3260</v>
      </c>
      <c r="Q55" s="21"/>
    </row>
    <row r="56" spans="1:17" s="29" customFormat="1" ht="12" customHeight="1" x14ac:dyDescent="0.2">
      <c r="A56" s="48" t="s">
        <v>183</v>
      </c>
      <c r="B56" s="24" t="s">
        <v>324</v>
      </c>
      <c r="C56" s="24"/>
      <c r="D56" s="211">
        <v>730.00000000000011</v>
      </c>
      <c r="E56" s="211">
        <v>56</v>
      </c>
      <c r="F56" s="211">
        <v>194</v>
      </c>
      <c r="G56" s="211">
        <v>0</v>
      </c>
      <c r="H56" s="211">
        <v>92</v>
      </c>
      <c r="I56" s="211">
        <v>0</v>
      </c>
      <c r="J56" s="211">
        <v>163</v>
      </c>
      <c r="K56" s="211">
        <v>0</v>
      </c>
      <c r="L56" s="211">
        <v>225</v>
      </c>
      <c r="M56" s="211">
        <v>0</v>
      </c>
      <c r="N56" s="211">
        <v>0</v>
      </c>
      <c r="O56" s="211">
        <v>0</v>
      </c>
      <c r="P56" s="211">
        <v>0</v>
      </c>
      <c r="Q56" s="21"/>
    </row>
    <row r="57" spans="1:17" s="29" customFormat="1" x14ac:dyDescent="0.2">
      <c r="A57" s="3" t="s">
        <v>187</v>
      </c>
      <c r="B57" s="39"/>
      <c r="C57" s="39"/>
      <c r="D57" s="211">
        <v>1780.0000000000007</v>
      </c>
      <c r="E57" s="211">
        <v>233</v>
      </c>
      <c r="F57" s="211">
        <v>255</v>
      </c>
      <c r="G57" s="211">
        <v>357</v>
      </c>
      <c r="H57" s="211">
        <v>94</v>
      </c>
      <c r="I57" s="211">
        <v>137</v>
      </c>
      <c r="J57" s="211">
        <v>0</v>
      </c>
      <c r="K57" s="211">
        <v>184</v>
      </c>
      <c r="L57" s="211">
        <v>0</v>
      </c>
      <c r="M57" s="211">
        <v>244</v>
      </c>
      <c r="N57" s="211">
        <v>276</v>
      </c>
      <c r="O57" s="211">
        <v>0</v>
      </c>
      <c r="P57" s="211">
        <v>0</v>
      </c>
      <c r="Q57" s="21"/>
    </row>
    <row r="58" spans="1:17" s="29" customFormat="1" ht="1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1"/>
    </row>
    <row r="59" spans="1:17" ht="17.25" customHeight="1" x14ac:dyDescent="0.2">
      <c r="N59" s="157"/>
      <c r="P59" s="157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drawing r:id="rId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Folha132">
    <tabColor theme="2" tint="-0.749992370372631"/>
    <pageSetUpPr fitToPage="1"/>
  </sheetPr>
  <dimension ref="A1:Q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9.28515625" style="5" customWidth="1"/>
    <col min="6" max="16" width="9.42578125" style="5" customWidth="1"/>
    <col min="17" max="16384" width="9.28515625" style="5"/>
  </cols>
  <sheetData>
    <row r="1" spans="1:17" s="209" customFormat="1" ht="11.1" customHeight="1" x14ac:dyDescent="0.2">
      <c r="P1" s="209" t="s">
        <v>375</v>
      </c>
    </row>
    <row r="2" spans="1:17" s="209" customFormat="1" ht="11.1" customHeight="1" x14ac:dyDescent="0.2"/>
    <row r="3" spans="1:17" s="6" customFormat="1" ht="12" customHeight="1" x14ac:dyDescent="0.2">
      <c r="A3" s="43" t="s">
        <v>209</v>
      </c>
    </row>
    <row r="4" spans="1:17" s="6" customFormat="1" ht="11.1" customHeight="1" x14ac:dyDescent="0.2">
      <c r="A4" s="44"/>
    </row>
    <row r="5" spans="1:17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17" ht="11.1" customHeight="1" x14ac:dyDescent="0.2">
      <c r="A6" s="25" t="s">
        <v>59</v>
      </c>
      <c r="B6" s="42"/>
      <c r="C6" s="50"/>
      <c r="J6" s="9"/>
      <c r="K6" s="9"/>
    </row>
    <row r="7" spans="1:17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</row>
    <row r="8" spans="1:17" ht="37.5" customHeight="1" x14ac:dyDescent="0.2">
      <c r="A8" s="258" t="s">
        <v>151</v>
      </c>
      <c r="B8" s="258"/>
      <c r="C8" s="45"/>
      <c r="D8" s="53" t="s">
        <v>1</v>
      </c>
      <c r="E8" s="176" t="s">
        <v>148</v>
      </c>
      <c r="F8" s="176" t="s">
        <v>149</v>
      </c>
      <c r="G8" s="176" t="s">
        <v>150</v>
      </c>
      <c r="H8" s="176" t="s">
        <v>50</v>
      </c>
      <c r="I8" s="176" t="s">
        <v>51</v>
      </c>
      <c r="J8" s="53" t="s">
        <v>52</v>
      </c>
      <c r="K8" s="176" t="s">
        <v>53</v>
      </c>
      <c r="L8" s="176" t="s">
        <v>54</v>
      </c>
      <c r="M8" s="176" t="s">
        <v>55</v>
      </c>
      <c r="N8" s="176" t="s">
        <v>56</v>
      </c>
      <c r="O8" s="176" t="s">
        <v>57</v>
      </c>
      <c r="P8" s="176" t="s">
        <v>270</v>
      </c>
    </row>
    <row r="9" spans="1:17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</row>
    <row r="10" spans="1:17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17" ht="13.5" customHeight="1" x14ac:dyDescent="0.2">
      <c r="A11" s="47"/>
      <c r="B11" s="40" t="s">
        <v>9</v>
      </c>
      <c r="C11" s="40"/>
      <c r="D11" s="37">
        <v>4337332.0000000037</v>
      </c>
      <c r="E11" s="37">
        <v>1021200.9999999952</v>
      </c>
      <c r="F11" s="211">
        <v>794070.0000000057</v>
      </c>
      <c r="G11" s="211">
        <v>570197.00000000081</v>
      </c>
      <c r="H11" s="211">
        <v>427857.00000000047</v>
      </c>
      <c r="I11" s="211">
        <v>321096.99999999889</v>
      </c>
      <c r="J11" s="211">
        <v>254468.00000000017</v>
      </c>
      <c r="K11" s="211">
        <v>221774.00000000003</v>
      </c>
      <c r="L11" s="211">
        <v>175819</v>
      </c>
      <c r="M11" s="211">
        <v>123949.00000000001</v>
      </c>
      <c r="N11" s="211">
        <v>113082.99999999997</v>
      </c>
      <c r="O11" s="211">
        <v>81675.000000000029</v>
      </c>
      <c r="P11" s="211">
        <v>232142.00000000012</v>
      </c>
      <c r="Q11" s="21"/>
    </row>
    <row r="12" spans="1:17" s="29" customFormat="1" x14ac:dyDescent="0.2">
      <c r="A12" s="48" t="s">
        <v>163</v>
      </c>
      <c r="B12" s="23" t="s">
        <v>152</v>
      </c>
      <c r="C12" s="23"/>
      <c r="D12" s="211">
        <v>196070.99999999948</v>
      </c>
      <c r="E12" s="211">
        <v>37845.000000000007</v>
      </c>
      <c r="F12" s="211">
        <v>33343.000000000015</v>
      </c>
      <c r="G12" s="211">
        <v>24152.999999999982</v>
      </c>
      <c r="H12" s="211">
        <v>19620.000000000007</v>
      </c>
      <c r="I12" s="211">
        <v>17320.000000000004</v>
      </c>
      <c r="J12" s="211">
        <v>14884.999999999996</v>
      </c>
      <c r="K12" s="211">
        <v>10462.000000000004</v>
      </c>
      <c r="L12" s="211">
        <v>8288</v>
      </c>
      <c r="M12" s="211">
        <v>7161.0000000000018</v>
      </c>
      <c r="N12" s="211">
        <v>6277.9999999999982</v>
      </c>
      <c r="O12" s="211">
        <v>3521.0000000000005</v>
      </c>
      <c r="P12" s="211">
        <v>13195</v>
      </c>
      <c r="Q12" s="21"/>
    </row>
    <row r="13" spans="1:17" s="29" customFormat="1" x14ac:dyDescent="0.2">
      <c r="A13" s="48" t="s">
        <v>164</v>
      </c>
      <c r="B13" s="23" t="s">
        <v>188</v>
      </c>
      <c r="C13" s="23"/>
      <c r="D13" s="211">
        <v>31017.000000000011</v>
      </c>
      <c r="E13" s="211">
        <v>5233.9999999999955</v>
      </c>
      <c r="F13" s="211">
        <v>4381.9999999999991</v>
      </c>
      <c r="G13" s="211">
        <v>3310.0000000000009</v>
      </c>
      <c r="H13" s="211">
        <v>3391.9999999999995</v>
      </c>
      <c r="I13" s="211">
        <v>2117</v>
      </c>
      <c r="J13" s="211">
        <v>1851</v>
      </c>
      <c r="K13" s="211">
        <v>1723</v>
      </c>
      <c r="L13" s="211">
        <v>1389</v>
      </c>
      <c r="M13" s="211">
        <v>2259</v>
      </c>
      <c r="N13" s="211">
        <v>584</v>
      </c>
      <c r="O13" s="211">
        <v>1918</v>
      </c>
      <c r="P13" s="211">
        <v>2858</v>
      </c>
      <c r="Q13" s="21"/>
    </row>
    <row r="14" spans="1:17" s="29" customFormat="1" x14ac:dyDescent="0.2">
      <c r="A14" s="48" t="s">
        <v>165</v>
      </c>
      <c r="B14" s="23" t="s">
        <v>153</v>
      </c>
      <c r="C14" s="23"/>
      <c r="D14" s="211" t="s">
        <v>1045</v>
      </c>
      <c r="E14" s="211">
        <f>SUM(E15:E38)</f>
        <v>280339.00000000006</v>
      </c>
      <c r="F14" s="211">
        <f t="shared" ref="F14:P14" si="0">SUM(F15:F38)</f>
        <v>189822.00000000003</v>
      </c>
      <c r="G14" s="211">
        <f t="shared" si="0"/>
        <v>135802.00000000003</v>
      </c>
      <c r="H14" s="211">
        <f t="shared" si="0"/>
        <v>97461</v>
      </c>
      <c r="I14" s="211">
        <f t="shared" si="0"/>
        <v>69757</v>
      </c>
      <c r="J14" s="211">
        <f t="shared" si="0"/>
        <v>51477</v>
      </c>
      <c r="K14" s="211">
        <f t="shared" si="0"/>
        <v>47665</v>
      </c>
      <c r="L14" s="211">
        <f t="shared" si="0"/>
        <v>35863</v>
      </c>
      <c r="M14" s="211">
        <f t="shared" si="0"/>
        <v>22407</v>
      </c>
      <c r="N14" s="211">
        <f t="shared" si="0"/>
        <v>24370</v>
      </c>
      <c r="O14" s="211">
        <f t="shared" si="0"/>
        <v>20958</v>
      </c>
      <c r="P14" s="211">
        <f t="shared" si="0"/>
        <v>50856</v>
      </c>
      <c r="Q14" s="21"/>
    </row>
    <row r="15" spans="1:17" s="233" customFormat="1" ht="13.5" hidden="1" customHeight="1" outlineLevel="1" x14ac:dyDescent="0.2">
      <c r="A15" s="48"/>
      <c r="B15" s="63" t="s">
        <v>987</v>
      </c>
      <c r="C15" s="23"/>
      <c r="D15" s="211">
        <v>131067.99999999999</v>
      </c>
      <c r="E15" s="211">
        <v>33418.000000000065</v>
      </c>
      <c r="F15" s="211">
        <v>23816.000000000029</v>
      </c>
      <c r="G15" s="211">
        <v>18558.999999999996</v>
      </c>
      <c r="H15" s="211">
        <v>13705.000000000004</v>
      </c>
      <c r="I15" s="211">
        <v>8846</v>
      </c>
      <c r="J15" s="211">
        <v>6754.0000000000009</v>
      </c>
      <c r="K15" s="211">
        <v>6286.0000000000009</v>
      </c>
      <c r="L15" s="211">
        <v>4331.0000000000009</v>
      </c>
      <c r="M15" s="211">
        <v>1802</v>
      </c>
      <c r="N15" s="211">
        <v>4600.9999999999991</v>
      </c>
      <c r="O15" s="211">
        <v>3522</v>
      </c>
      <c r="P15" s="211">
        <v>5428</v>
      </c>
    </row>
    <row r="16" spans="1:17" s="233" customFormat="1" ht="13.5" hidden="1" customHeight="1" outlineLevel="1" x14ac:dyDescent="0.2">
      <c r="A16" s="48"/>
      <c r="B16" s="63" t="s">
        <v>988</v>
      </c>
      <c r="C16" s="23"/>
      <c r="D16" s="211">
        <v>18540.999999999996</v>
      </c>
      <c r="E16" s="211">
        <v>4552</v>
      </c>
      <c r="F16" s="211">
        <v>3842.9999999999986</v>
      </c>
      <c r="G16" s="211">
        <v>3568.0000000000005</v>
      </c>
      <c r="H16" s="211">
        <v>1679</v>
      </c>
      <c r="I16" s="211">
        <v>1438</v>
      </c>
      <c r="J16" s="211">
        <v>982</v>
      </c>
      <c r="K16" s="211">
        <v>769</v>
      </c>
      <c r="L16" s="211">
        <v>231</v>
      </c>
      <c r="M16" s="211">
        <v>498</v>
      </c>
      <c r="N16" s="211">
        <v>0</v>
      </c>
      <c r="O16" s="211">
        <v>627</v>
      </c>
      <c r="P16" s="211">
        <v>354</v>
      </c>
    </row>
    <row r="17" spans="1:16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211">
        <v>0</v>
      </c>
    </row>
    <row r="18" spans="1:16" s="233" customFormat="1" ht="13.5" hidden="1" customHeight="1" outlineLevel="1" x14ac:dyDescent="0.2">
      <c r="A18" s="48"/>
      <c r="B18" s="63" t="s">
        <v>990</v>
      </c>
      <c r="C18" s="23"/>
      <c r="D18" s="211">
        <v>53380.000000000015</v>
      </c>
      <c r="E18" s="211">
        <v>15338.000000000011</v>
      </c>
      <c r="F18" s="211">
        <v>10339.000000000004</v>
      </c>
      <c r="G18" s="211">
        <v>6226.9999999999973</v>
      </c>
      <c r="H18" s="211">
        <v>5527</v>
      </c>
      <c r="I18" s="211">
        <v>4138.9999999999991</v>
      </c>
      <c r="J18" s="211">
        <v>2173</v>
      </c>
      <c r="K18" s="211">
        <v>2098</v>
      </c>
      <c r="L18" s="211">
        <v>2006</v>
      </c>
      <c r="M18" s="211">
        <v>514</v>
      </c>
      <c r="N18" s="211">
        <v>583</v>
      </c>
      <c r="O18" s="211">
        <v>1568</v>
      </c>
      <c r="P18" s="211">
        <v>2868</v>
      </c>
    </row>
    <row r="19" spans="1:16" s="233" customFormat="1" ht="13.5" hidden="1" customHeight="1" outlineLevel="1" x14ac:dyDescent="0.2">
      <c r="A19" s="48"/>
      <c r="B19" s="63" t="s">
        <v>991</v>
      </c>
      <c r="C19" s="23"/>
      <c r="D19" s="211">
        <v>32113.000000000007</v>
      </c>
      <c r="E19" s="211">
        <v>8588.9999999999945</v>
      </c>
      <c r="F19" s="211">
        <v>7219.9999999999991</v>
      </c>
      <c r="G19" s="211">
        <v>4866</v>
      </c>
      <c r="H19" s="211">
        <v>2579</v>
      </c>
      <c r="I19" s="211">
        <v>2408</v>
      </c>
      <c r="J19" s="211">
        <v>2170</v>
      </c>
      <c r="K19" s="211">
        <v>1769</v>
      </c>
      <c r="L19" s="211">
        <v>1318</v>
      </c>
      <c r="M19" s="211">
        <v>249</v>
      </c>
      <c r="N19" s="211">
        <v>282</v>
      </c>
      <c r="O19" s="211">
        <v>309</v>
      </c>
      <c r="P19" s="211">
        <v>354</v>
      </c>
    </row>
    <row r="20" spans="1:16" s="233" customFormat="1" ht="13.5" hidden="1" customHeight="1" outlineLevel="1" x14ac:dyDescent="0.2">
      <c r="A20" s="48"/>
      <c r="B20" s="63" t="s">
        <v>992</v>
      </c>
      <c r="C20" s="23"/>
      <c r="D20" s="211">
        <v>34829.999999999978</v>
      </c>
      <c r="E20" s="211">
        <v>10127</v>
      </c>
      <c r="F20" s="211">
        <v>6766.9999999999982</v>
      </c>
      <c r="G20" s="211">
        <v>5181.0000000000018</v>
      </c>
      <c r="H20" s="211">
        <v>1919</v>
      </c>
      <c r="I20" s="211">
        <v>2166</v>
      </c>
      <c r="J20" s="211">
        <v>1184</v>
      </c>
      <c r="K20" s="211">
        <v>1548</v>
      </c>
      <c r="L20" s="211">
        <v>1375</v>
      </c>
      <c r="M20" s="211">
        <v>795</v>
      </c>
      <c r="N20" s="211">
        <v>273</v>
      </c>
      <c r="O20" s="211">
        <v>635</v>
      </c>
      <c r="P20" s="211">
        <v>2860</v>
      </c>
    </row>
    <row r="21" spans="1:16" s="233" customFormat="1" ht="13.5" hidden="1" customHeight="1" outlineLevel="1" x14ac:dyDescent="0.2">
      <c r="A21" s="48"/>
      <c r="B21" s="30" t="s">
        <v>993</v>
      </c>
      <c r="C21" s="23"/>
      <c r="D21" s="211">
        <v>68397.999999999956</v>
      </c>
      <c r="E21" s="211">
        <v>16205.999999999967</v>
      </c>
      <c r="F21" s="211">
        <v>13174.999999999998</v>
      </c>
      <c r="G21" s="211">
        <v>9399.0000000000018</v>
      </c>
      <c r="H21" s="211">
        <v>7218.9999999999991</v>
      </c>
      <c r="I21" s="211">
        <v>4710</v>
      </c>
      <c r="J21" s="211">
        <v>3254.0000000000005</v>
      </c>
      <c r="K21" s="211">
        <v>3638.0000000000005</v>
      </c>
      <c r="L21" s="211">
        <v>2276</v>
      </c>
      <c r="M21" s="211">
        <v>2312</v>
      </c>
      <c r="N21" s="211">
        <v>2014.9999999999998</v>
      </c>
      <c r="O21" s="211">
        <v>614</v>
      </c>
      <c r="P21" s="211">
        <v>3580</v>
      </c>
    </row>
    <row r="22" spans="1:16" s="233" customFormat="1" ht="13.5" hidden="1" customHeight="1" outlineLevel="1" x14ac:dyDescent="0.2">
      <c r="A22" s="48"/>
      <c r="B22" s="30" t="s">
        <v>994</v>
      </c>
      <c r="C22" s="23"/>
      <c r="D22" s="211">
        <v>24241.00000000004</v>
      </c>
      <c r="E22" s="211">
        <v>4913</v>
      </c>
      <c r="F22" s="211">
        <v>3468.9999999999991</v>
      </c>
      <c r="G22" s="211">
        <v>2249.0000000000005</v>
      </c>
      <c r="H22" s="211">
        <v>3271.9999999999995</v>
      </c>
      <c r="I22" s="211">
        <v>2765.0000000000005</v>
      </c>
      <c r="J22" s="211">
        <v>1292</v>
      </c>
      <c r="K22" s="211">
        <v>1548</v>
      </c>
      <c r="L22" s="211">
        <v>456</v>
      </c>
      <c r="M22" s="211">
        <v>796</v>
      </c>
      <c r="N22" s="211">
        <v>1439</v>
      </c>
      <c r="O22" s="211">
        <v>949</v>
      </c>
      <c r="P22" s="211">
        <v>1093</v>
      </c>
    </row>
    <row r="23" spans="1:16" s="233" customFormat="1" ht="13.5" hidden="1" customHeight="1" outlineLevel="1" x14ac:dyDescent="0.2">
      <c r="A23" s="48"/>
      <c r="B23" s="30" t="s">
        <v>995</v>
      </c>
      <c r="C23" s="23"/>
      <c r="D23" s="211">
        <v>13130.000000000013</v>
      </c>
      <c r="E23" s="211">
        <v>3431.0000000000005</v>
      </c>
      <c r="F23" s="211">
        <v>2033.0000000000009</v>
      </c>
      <c r="G23" s="211">
        <v>1233.9999999999998</v>
      </c>
      <c r="H23" s="211">
        <v>1251.9999999999998</v>
      </c>
      <c r="I23" s="211">
        <v>1328.9999999999998</v>
      </c>
      <c r="J23" s="211">
        <v>351</v>
      </c>
      <c r="K23" s="211">
        <v>1358</v>
      </c>
      <c r="L23" s="211">
        <v>897</v>
      </c>
      <c r="M23" s="211">
        <v>522</v>
      </c>
      <c r="N23" s="211">
        <v>0</v>
      </c>
      <c r="O23" s="211">
        <v>0</v>
      </c>
      <c r="P23" s="211">
        <v>723</v>
      </c>
    </row>
    <row r="24" spans="1:16" s="233" customFormat="1" ht="13.5" hidden="1" customHeight="1" outlineLevel="1" x14ac:dyDescent="0.2">
      <c r="A24" s="48"/>
      <c r="B24" s="30" t="s">
        <v>996</v>
      </c>
      <c r="C24" s="23"/>
      <c r="D24" s="211">
        <v>1033</v>
      </c>
      <c r="E24" s="211">
        <v>34</v>
      </c>
      <c r="F24" s="211">
        <v>0</v>
      </c>
      <c r="G24" s="211">
        <v>0</v>
      </c>
      <c r="H24" s="211">
        <v>96</v>
      </c>
      <c r="I24" s="211">
        <v>404</v>
      </c>
      <c r="J24" s="211">
        <v>0</v>
      </c>
      <c r="K24" s="211">
        <v>188</v>
      </c>
      <c r="L24" s="211">
        <v>0</v>
      </c>
      <c r="M24" s="211">
        <v>0</v>
      </c>
      <c r="N24" s="211">
        <v>0</v>
      </c>
      <c r="O24" s="211">
        <v>311</v>
      </c>
      <c r="P24" s="211">
        <v>0</v>
      </c>
    </row>
    <row r="25" spans="1:16" s="233" customFormat="1" ht="13.5" hidden="1" customHeight="1" outlineLevel="1" x14ac:dyDescent="0.2">
      <c r="A25" s="48"/>
      <c r="B25" s="30" t="s">
        <v>997</v>
      </c>
      <c r="C25" s="23"/>
      <c r="D25" s="211">
        <v>16075.000000000009</v>
      </c>
      <c r="E25" s="211">
        <v>4034.0000000000018</v>
      </c>
      <c r="F25" s="211">
        <v>3044.0000000000018</v>
      </c>
      <c r="G25" s="211">
        <v>1760.0000000000005</v>
      </c>
      <c r="H25" s="211">
        <v>2079</v>
      </c>
      <c r="I25" s="211">
        <v>1212</v>
      </c>
      <c r="J25" s="211">
        <v>492</v>
      </c>
      <c r="K25" s="211">
        <v>1787</v>
      </c>
      <c r="L25" s="211">
        <v>460</v>
      </c>
      <c r="M25" s="211">
        <v>263</v>
      </c>
      <c r="N25" s="211">
        <v>280</v>
      </c>
      <c r="O25" s="211">
        <v>314</v>
      </c>
      <c r="P25" s="211">
        <v>350</v>
      </c>
    </row>
    <row r="26" spans="1:16" s="233" customFormat="1" ht="13.5" hidden="1" customHeight="1" outlineLevel="1" x14ac:dyDescent="0.2">
      <c r="A26" s="48"/>
      <c r="B26" s="30" t="s">
        <v>998</v>
      </c>
      <c r="C26" s="23"/>
      <c r="D26" s="211">
        <v>4139</v>
      </c>
      <c r="E26" s="211">
        <v>1434.0000000000002</v>
      </c>
      <c r="F26" s="211">
        <v>804</v>
      </c>
      <c r="G26" s="211">
        <v>596.00000000000011</v>
      </c>
      <c r="H26" s="211">
        <v>547</v>
      </c>
      <c r="I26" s="211">
        <v>295</v>
      </c>
      <c r="J26" s="211">
        <v>0</v>
      </c>
      <c r="K26" s="211">
        <v>201</v>
      </c>
      <c r="L26" s="211">
        <v>0</v>
      </c>
      <c r="M26" s="211">
        <v>262</v>
      </c>
      <c r="N26" s="211">
        <v>0</v>
      </c>
      <c r="O26" s="211">
        <v>0</v>
      </c>
      <c r="P26" s="211">
        <v>0</v>
      </c>
    </row>
    <row r="27" spans="1:16" s="233" customFormat="1" ht="13.5" hidden="1" customHeight="1" outlineLevel="1" x14ac:dyDescent="0.2">
      <c r="A27" s="48"/>
      <c r="B27" s="30" t="s">
        <v>999</v>
      </c>
      <c r="C27" s="23"/>
      <c r="D27" s="211">
        <v>46599</v>
      </c>
      <c r="E27" s="211">
        <v>14637.000000000007</v>
      </c>
      <c r="F27" s="211">
        <v>8103.0000000000009</v>
      </c>
      <c r="G27" s="211">
        <v>5345.9999999999991</v>
      </c>
      <c r="H27" s="211">
        <v>5185</v>
      </c>
      <c r="I27" s="211">
        <v>2931.0000000000005</v>
      </c>
      <c r="J27" s="211">
        <v>2300.0000000000009</v>
      </c>
      <c r="K27" s="211">
        <v>1159</v>
      </c>
      <c r="L27" s="211">
        <v>1328</v>
      </c>
      <c r="M27" s="211">
        <v>1017</v>
      </c>
      <c r="N27" s="211">
        <v>1148</v>
      </c>
      <c r="O27" s="211">
        <v>1283</v>
      </c>
      <c r="P27" s="211">
        <v>2162</v>
      </c>
    </row>
    <row r="28" spans="1:16" s="233" customFormat="1" ht="13.5" hidden="1" customHeight="1" outlineLevel="1" x14ac:dyDescent="0.2">
      <c r="A28" s="48"/>
      <c r="B28" s="63" t="s">
        <v>1000</v>
      </c>
      <c r="C28" s="23"/>
      <c r="D28" s="211">
        <v>94878.000000000175</v>
      </c>
      <c r="E28" s="211">
        <v>25180.999999999967</v>
      </c>
      <c r="F28" s="211">
        <v>18215.000000000004</v>
      </c>
      <c r="G28" s="211">
        <v>12005.999999999995</v>
      </c>
      <c r="H28" s="211">
        <v>9438</v>
      </c>
      <c r="I28" s="211">
        <v>4900.0000000000009</v>
      </c>
      <c r="J28" s="211">
        <v>6008.9999999999991</v>
      </c>
      <c r="K28" s="211">
        <v>2745</v>
      </c>
      <c r="L28" s="211">
        <v>4593</v>
      </c>
      <c r="M28" s="211">
        <v>2325</v>
      </c>
      <c r="N28" s="211">
        <v>3429</v>
      </c>
      <c r="O28" s="211">
        <v>647</v>
      </c>
      <c r="P28" s="211">
        <v>5390</v>
      </c>
    </row>
    <row r="29" spans="1:16" s="233" customFormat="1" ht="13.5" hidden="1" customHeight="1" outlineLevel="1" x14ac:dyDescent="0.2">
      <c r="A29" s="48"/>
      <c r="B29" s="30" t="s">
        <v>1001</v>
      </c>
      <c r="C29" s="23"/>
      <c r="D29" s="211">
        <v>24172</v>
      </c>
      <c r="E29" s="211">
        <v>6576.9999999999945</v>
      </c>
      <c r="F29" s="211">
        <v>5379.9999999999982</v>
      </c>
      <c r="G29" s="211">
        <v>3566</v>
      </c>
      <c r="H29" s="211">
        <v>1912</v>
      </c>
      <c r="I29" s="211">
        <v>1085</v>
      </c>
      <c r="J29" s="211">
        <v>1323</v>
      </c>
      <c r="K29" s="211">
        <v>979</v>
      </c>
      <c r="L29" s="211">
        <v>448</v>
      </c>
      <c r="M29" s="211">
        <v>506</v>
      </c>
      <c r="N29" s="211">
        <v>275</v>
      </c>
      <c r="O29" s="211">
        <v>316</v>
      </c>
      <c r="P29" s="211">
        <v>1805</v>
      </c>
    </row>
    <row r="30" spans="1:16" s="233" customFormat="1" ht="13.5" hidden="1" customHeight="1" outlineLevel="1" x14ac:dyDescent="0.2">
      <c r="A30" s="48"/>
      <c r="B30" s="30" t="s">
        <v>1002</v>
      </c>
      <c r="C30" s="23"/>
      <c r="D30" s="211">
        <v>210850.00000000026</v>
      </c>
      <c r="E30" s="211">
        <v>60806.000000000007</v>
      </c>
      <c r="F30" s="211">
        <v>36222</v>
      </c>
      <c r="G30" s="211">
        <v>29627.00000000004</v>
      </c>
      <c r="H30" s="211">
        <v>20336</v>
      </c>
      <c r="I30" s="211">
        <v>13118.999999999996</v>
      </c>
      <c r="J30" s="211">
        <v>10323</v>
      </c>
      <c r="K30" s="211">
        <v>8950</v>
      </c>
      <c r="L30" s="211">
        <v>7533</v>
      </c>
      <c r="M30" s="211">
        <v>3859.9999999999991</v>
      </c>
      <c r="N30" s="211">
        <v>4589</v>
      </c>
      <c r="O30" s="211">
        <v>4434.0000000000009</v>
      </c>
      <c r="P30" s="211">
        <v>11051</v>
      </c>
    </row>
    <row r="31" spans="1:16" s="233" customFormat="1" ht="13.5" hidden="1" customHeight="1" outlineLevel="1" x14ac:dyDescent="0.2">
      <c r="A31" s="48"/>
      <c r="B31" s="30" t="s">
        <v>1003</v>
      </c>
      <c r="C31" s="23"/>
      <c r="D31" s="211">
        <v>4132.9999999999991</v>
      </c>
      <c r="E31" s="211">
        <v>1098</v>
      </c>
      <c r="F31" s="211">
        <v>712</v>
      </c>
      <c r="G31" s="211">
        <v>1026</v>
      </c>
      <c r="H31" s="211">
        <v>204</v>
      </c>
      <c r="I31" s="211">
        <v>394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  <c r="P31" s="211">
        <v>699</v>
      </c>
    </row>
    <row r="32" spans="1:16" s="233" customFormat="1" ht="13.5" hidden="1" customHeight="1" outlineLevel="1" x14ac:dyDescent="0.2">
      <c r="A32" s="48"/>
      <c r="B32" s="63" t="s">
        <v>1004</v>
      </c>
      <c r="C32" s="23"/>
      <c r="D32" s="211">
        <v>24887</v>
      </c>
      <c r="E32" s="211">
        <v>6932.0000000000036</v>
      </c>
      <c r="F32" s="211">
        <v>4088</v>
      </c>
      <c r="G32" s="211">
        <v>2167.0000000000005</v>
      </c>
      <c r="H32" s="211">
        <v>1323</v>
      </c>
      <c r="I32" s="211">
        <v>1853.9999999999998</v>
      </c>
      <c r="J32" s="211">
        <v>1513</v>
      </c>
      <c r="K32" s="211">
        <v>1539</v>
      </c>
      <c r="L32" s="211">
        <v>1572.9999999999998</v>
      </c>
      <c r="M32" s="211">
        <v>503</v>
      </c>
      <c r="N32" s="211">
        <v>278</v>
      </c>
      <c r="O32" s="211">
        <v>974</v>
      </c>
      <c r="P32" s="211">
        <v>2143</v>
      </c>
    </row>
    <row r="33" spans="1:17" s="233" customFormat="1" ht="13.5" hidden="1" customHeight="1" outlineLevel="1" x14ac:dyDescent="0.2">
      <c r="A33" s="48"/>
      <c r="B33" s="63" t="s">
        <v>1005</v>
      </c>
      <c r="C33" s="23"/>
      <c r="D33" s="211">
        <v>41996.999999999985</v>
      </c>
      <c r="E33" s="211">
        <v>13158.000000000005</v>
      </c>
      <c r="F33" s="211">
        <v>8805.9999999999945</v>
      </c>
      <c r="G33" s="211">
        <v>5401.0000000000009</v>
      </c>
      <c r="H33" s="211">
        <v>3710</v>
      </c>
      <c r="I33" s="211">
        <v>2730.0000000000005</v>
      </c>
      <c r="J33" s="211">
        <v>1943</v>
      </c>
      <c r="K33" s="211">
        <v>1924</v>
      </c>
      <c r="L33" s="211">
        <v>701</v>
      </c>
      <c r="M33" s="211">
        <v>1274</v>
      </c>
      <c r="N33" s="211">
        <v>575</v>
      </c>
      <c r="O33" s="211">
        <v>316</v>
      </c>
      <c r="P33" s="211">
        <v>1459</v>
      </c>
    </row>
    <row r="34" spans="1:17" s="233" customFormat="1" ht="13.5" hidden="1" customHeight="1" outlineLevel="1" x14ac:dyDescent="0.2">
      <c r="A34" s="48"/>
      <c r="B34" s="30" t="s">
        <v>1006</v>
      </c>
      <c r="C34" s="23"/>
      <c r="D34" s="211">
        <v>43197.999999999956</v>
      </c>
      <c r="E34" s="211">
        <v>11468.999999999993</v>
      </c>
      <c r="F34" s="211">
        <v>8191.9999999999991</v>
      </c>
      <c r="G34" s="211">
        <v>4408.9999999999991</v>
      </c>
      <c r="H34" s="211">
        <v>3016.9999999999995</v>
      </c>
      <c r="I34" s="211">
        <v>2700</v>
      </c>
      <c r="J34" s="211">
        <v>2134</v>
      </c>
      <c r="K34" s="211">
        <v>2729.9999999999995</v>
      </c>
      <c r="L34" s="211">
        <v>1801</v>
      </c>
      <c r="M34" s="211">
        <v>1782</v>
      </c>
      <c r="N34" s="211">
        <v>1153</v>
      </c>
      <c r="O34" s="211">
        <v>966</v>
      </c>
      <c r="P34" s="211">
        <v>2845</v>
      </c>
    </row>
    <row r="35" spans="1:17" s="233" customFormat="1" ht="13.5" hidden="1" customHeight="1" outlineLevel="1" x14ac:dyDescent="0.2">
      <c r="A35" s="48"/>
      <c r="B35" s="63" t="s">
        <v>1007</v>
      </c>
      <c r="C35" s="23"/>
      <c r="D35" s="211">
        <v>9625.9999999999945</v>
      </c>
      <c r="E35" s="211">
        <v>2915.9999999999977</v>
      </c>
      <c r="F35" s="211">
        <v>1835.0000000000005</v>
      </c>
      <c r="G35" s="211">
        <v>1199</v>
      </c>
      <c r="H35" s="211">
        <v>803</v>
      </c>
      <c r="I35" s="211">
        <v>680</v>
      </c>
      <c r="J35" s="211">
        <v>164</v>
      </c>
      <c r="K35" s="211">
        <v>565</v>
      </c>
      <c r="L35" s="211">
        <v>239</v>
      </c>
      <c r="M35" s="211">
        <v>0</v>
      </c>
      <c r="N35" s="211">
        <v>860</v>
      </c>
      <c r="O35" s="211">
        <v>0</v>
      </c>
      <c r="P35" s="211">
        <v>365</v>
      </c>
    </row>
    <row r="36" spans="1:17" s="233" customFormat="1" ht="13.5" hidden="1" customHeight="1" outlineLevel="1" x14ac:dyDescent="0.2">
      <c r="A36" s="48"/>
      <c r="B36" s="63" t="s">
        <v>1008</v>
      </c>
      <c r="C36" s="23"/>
      <c r="D36" s="211">
        <v>74770.999999999913</v>
      </c>
      <c r="E36" s="211">
        <v>21530.000000000036</v>
      </c>
      <c r="F36" s="211">
        <v>14055.999999999993</v>
      </c>
      <c r="G36" s="211">
        <v>9448.0000000000018</v>
      </c>
      <c r="H36" s="211">
        <v>6503.9999999999991</v>
      </c>
      <c r="I36" s="211">
        <v>6026.0000000000009</v>
      </c>
      <c r="J36" s="211">
        <v>4280.0000000000018</v>
      </c>
      <c r="K36" s="211">
        <v>3324.0000000000005</v>
      </c>
      <c r="L36" s="211">
        <v>2273</v>
      </c>
      <c r="M36" s="211">
        <v>1827</v>
      </c>
      <c r="N36" s="211">
        <v>1725</v>
      </c>
      <c r="O36" s="211">
        <v>939</v>
      </c>
      <c r="P36" s="211">
        <v>2839</v>
      </c>
    </row>
    <row r="37" spans="1:17" s="233" customFormat="1" ht="13.5" hidden="1" customHeight="1" outlineLevel="1" x14ac:dyDescent="0.2">
      <c r="A37" s="48"/>
      <c r="B37" s="63" t="s">
        <v>1009</v>
      </c>
      <c r="C37" s="23"/>
      <c r="D37" s="211">
        <v>12250.999999999998</v>
      </c>
      <c r="E37" s="211">
        <v>3294.0000000000018</v>
      </c>
      <c r="F37" s="211">
        <v>2208</v>
      </c>
      <c r="G37" s="211">
        <v>1447</v>
      </c>
      <c r="H37" s="211">
        <v>1642</v>
      </c>
      <c r="I37" s="211">
        <v>790.99999999999989</v>
      </c>
      <c r="J37" s="211">
        <v>844</v>
      </c>
      <c r="K37" s="211">
        <v>392</v>
      </c>
      <c r="L37" s="211">
        <v>466</v>
      </c>
      <c r="M37" s="211">
        <v>504</v>
      </c>
      <c r="N37" s="211">
        <v>299</v>
      </c>
      <c r="O37" s="211">
        <v>0</v>
      </c>
      <c r="P37" s="211">
        <v>364</v>
      </c>
    </row>
    <row r="38" spans="1:17" s="233" customFormat="1" ht="13.5" hidden="1" customHeight="1" outlineLevel="1" x14ac:dyDescent="0.2">
      <c r="A38" s="48"/>
      <c r="B38" s="30" t="s">
        <v>1010</v>
      </c>
      <c r="C38" s="23"/>
      <c r="D38" s="211">
        <v>42467.000000000015</v>
      </c>
      <c r="E38" s="211">
        <v>10664.999999999989</v>
      </c>
      <c r="F38" s="211">
        <v>7495.0000000000018</v>
      </c>
      <c r="G38" s="211">
        <v>6520.9999999999982</v>
      </c>
      <c r="H38" s="211">
        <v>3512.9999999999995</v>
      </c>
      <c r="I38" s="211">
        <v>2835</v>
      </c>
      <c r="J38" s="211">
        <v>1991.9999999999995</v>
      </c>
      <c r="K38" s="211">
        <v>2167.9999999999995</v>
      </c>
      <c r="L38" s="211">
        <v>1558</v>
      </c>
      <c r="M38" s="211">
        <v>796</v>
      </c>
      <c r="N38" s="211">
        <v>566</v>
      </c>
      <c r="O38" s="211">
        <v>2234</v>
      </c>
      <c r="P38" s="211">
        <v>2124</v>
      </c>
    </row>
    <row r="39" spans="1:17" s="29" customFormat="1" collapsed="1" x14ac:dyDescent="0.2">
      <c r="A39" s="48" t="s">
        <v>166</v>
      </c>
      <c r="B39" s="24" t="s">
        <v>189</v>
      </c>
      <c r="C39" s="24"/>
      <c r="D39" s="211">
        <v>4228.9999999999991</v>
      </c>
      <c r="E39" s="211">
        <v>652</v>
      </c>
      <c r="F39" s="211">
        <v>490</v>
      </c>
      <c r="G39" s="211">
        <v>922</v>
      </c>
      <c r="H39" s="211">
        <v>410</v>
      </c>
      <c r="I39" s="211">
        <v>268</v>
      </c>
      <c r="J39" s="211">
        <v>163</v>
      </c>
      <c r="K39" s="211">
        <v>0</v>
      </c>
      <c r="L39" s="211">
        <v>674</v>
      </c>
      <c r="M39" s="211">
        <v>0</v>
      </c>
      <c r="N39" s="211">
        <v>285</v>
      </c>
      <c r="O39" s="211">
        <v>0</v>
      </c>
      <c r="P39" s="211">
        <v>365</v>
      </c>
      <c r="Q39" s="21"/>
    </row>
    <row r="40" spans="1:17" s="29" customFormat="1" ht="22.5" x14ac:dyDescent="0.2">
      <c r="A40" s="48" t="s">
        <v>167</v>
      </c>
      <c r="B40" s="24" t="s">
        <v>159</v>
      </c>
      <c r="C40" s="24"/>
      <c r="D40" s="211">
        <v>68783.000000000015</v>
      </c>
      <c r="E40" s="211">
        <v>14705.000000000016</v>
      </c>
      <c r="F40" s="211">
        <v>11585.999999999998</v>
      </c>
      <c r="G40" s="211">
        <v>10020</v>
      </c>
      <c r="H40" s="211">
        <v>7913.0000000000009</v>
      </c>
      <c r="I40" s="211">
        <v>4717.9999999999982</v>
      </c>
      <c r="J40" s="211">
        <v>4776.9999999999991</v>
      </c>
      <c r="K40" s="211">
        <v>4109.9999999999991</v>
      </c>
      <c r="L40" s="211">
        <v>2017</v>
      </c>
      <c r="M40" s="211">
        <v>2330</v>
      </c>
      <c r="N40" s="211">
        <v>1732</v>
      </c>
      <c r="O40" s="211">
        <v>945</v>
      </c>
      <c r="P40" s="211">
        <v>3930</v>
      </c>
      <c r="Q40" s="21"/>
    </row>
    <row r="41" spans="1:17" s="29" customFormat="1" x14ac:dyDescent="0.2">
      <c r="A41" s="48" t="s">
        <v>168</v>
      </c>
      <c r="B41" s="24" t="s">
        <v>154</v>
      </c>
      <c r="C41" s="24"/>
      <c r="D41" s="211">
        <v>843375.00000000698</v>
      </c>
      <c r="E41" s="211">
        <v>172189.00000000067</v>
      </c>
      <c r="F41" s="211">
        <v>144855.00000000003</v>
      </c>
      <c r="G41" s="211">
        <v>108536.00000000004</v>
      </c>
      <c r="H41" s="211">
        <v>78966.000000000015</v>
      </c>
      <c r="I41" s="211">
        <v>68262.999999999985</v>
      </c>
      <c r="J41" s="211">
        <v>54775.000000000029</v>
      </c>
      <c r="K41" s="211">
        <v>45836.999999999971</v>
      </c>
      <c r="L41" s="211">
        <v>45369.000000000015</v>
      </c>
      <c r="M41" s="211">
        <v>27073.999999999993</v>
      </c>
      <c r="N41" s="211">
        <v>25396</v>
      </c>
      <c r="O41" s="211">
        <v>13419</v>
      </c>
      <c r="P41" s="211">
        <v>58695.999999999993</v>
      </c>
      <c r="Q41" s="21"/>
    </row>
    <row r="42" spans="1:17" s="29" customFormat="1" ht="22.5" x14ac:dyDescent="0.2">
      <c r="A42" s="48" t="s">
        <v>169</v>
      </c>
      <c r="B42" s="24" t="s">
        <v>155</v>
      </c>
      <c r="C42" s="24"/>
      <c r="D42" s="211">
        <v>545615.99999999977</v>
      </c>
      <c r="E42" s="211">
        <v>144073.99999999968</v>
      </c>
      <c r="F42" s="211">
        <v>105330.00000000003</v>
      </c>
      <c r="G42" s="211">
        <v>71117.999999999956</v>
      </c>
      <c r="H42" s="211">
        <v>55733.000000000022</v>
      </c>
      <c r="I42" s="211">
        <v>39767</v>
      </c>
      <c r="J42" s="211">
        <v>29379.999999999996</v>
      </c>
      <c r="K42" s="211">
        <v>28062.999999999996</v>
      </c>
      <c r="L42" s="211">
        <v>22121</v>
      </c>
      <c r="M42" s="211">
        <v>13405.000000000004</v>
      </c>
      <c r="N42" s="211">
        <v>11247.000000000005</v>
      </c>
      <c r="O42" s="211">
        <v>5406.9999999999991</v>
      </c>
      <c r="P42" s="211">
        <v>19971.000000000007</v>
      </c>
      <c r="Q42" s="21"/>
    </row>
    <row r="43" spans="1:17" s="29" customFormat="1" x14ac:dyDescent="0.2">
      <c r="A43" s="48" t="s">
        <v>170</v>
      </c>
      <c r="B43" s="24" t="s">
        <v>156</v>
      </c>
      <c r="C43" s="24"/>
      <c r="D43" s="211">
        <v>249454.99999999997</v>
      </c>
      <c r="E43" s="211">
        <v>48079.999999999862</v>
      </c>
      <c r="F43" s="211">
        <v>43617.999999999985</v>
      </c>
      <c r="G43" s="211">
        <v>33812.000000000007</v>
      </c>
      <c r="H43" s="211">
        <v>26151.999999999996</v>
      </c>
      <c r="I43" s="211">
        <v>18990.000000000004</v>
      </c>
      <c r="J43" s="211">
        <v>15425.000000000007</v>
      </c>
      <c r="K43" s="211">
        <v>13809.000000000009</v>
      </c>
      <c r="L43" s="211">
        <v>12412</v>
      </c>
      <c r="M43" s="211">
        <v>8979.9999999999982</v>
      </c>
      <c r="N43" s="211">
        <v>8078</v>
      </c>
      <c r="O43" s="211">
        <v>5102</v>
      </c>
      <c r="P43" s="211">
        <v>14996.999999999996</v>
      </c>
      <c r="Q43" s="21"/>
    </row>
    <row r="44" spans="1:17" s="29" customFormat="1" x14ac:dyDescent="0.2">
      <c r="A44" s="48" t="s">
        <v>171</v>
      </c>
      <c r="B44" s="24" t="s">
        <v>157</v>
      </c>
      <c r="C44" s="24"/>
      <c r="D44" s="211">
        <v>215479.00000000061</v>
      </c>
      <c r="E44" s="211">
        <v>55967.999999999964</v>
      </c>
      <c r="F44" s="211">
        <v>40684.000000000022</v>
      </c>
      <c r="G44" s="211">
        <v>28214.000000000007</v>
      </c>
      <c r="H44" s="211">
        <v>19684.999999999989</v>
      </c>
      <c r="I44" s="211">
        <v>15962.999999999996</v>
      </c>
      <c r="J44" s="211">
        <v>12635.999999999998</v>
      </c>
      <c r="K44" s="211">
        <v>9771.9999999999964</v>
      </c>
      <c r="L44" s="211">
        <v>4716</v>
      </c>
      <c r="M44" s="211">
        <v>5960.0000000000009</v>
      </c>
      <c r="N44" s="211">
        <v>6037.9999999999991</v>
      </c>
      <c r="O44" s="211">
        <v>4137.0000000000009</v>
      </c>
      <c r="P44" s="211">
        <v>11706.000000000002</v>
      </c>
      <c r="Q44" s="21"/>
    </row>
    <row r="45" spans="1:17" s="29" customFormat="1" x14ac:dyDescent="0.2">
      <c r="A45" s="48" t="s">
        <v>172</v>
      </c>
      <c r="B45" s="24" t="s">
        <v>190</v>
      </c>
      <c r="C45" s="24"/>
      <c r="D45" s="211">
        <v>16585</v>
      </c>
      <c r="E45" s="211">
        <v>3386</v>
      </c>
      <c r="F45" s="211">
        <v>2955.9999999999995</v>
      </c>
      <c r="G45" s="211">
        <v>1959.9999999999998</v>
      </c>
      <c r="H45" s="211">
        <v>2161</v>
      </c>
      <c r="I45" s="211">
        <v>795</v>
      </c>
      <c r="J45" s="211">
        <v>1289</v>
      </c>
      <c r="K45" s="211">
        <v>1353</v>
      </c>
      <c r="L45" s="211">
        <v>1166</v>
      </c>
      <c r="M45" s="211">
        <v>532</v>
      </c>
      <c r="N45" s="211">
        <v>300</v>
      </c>
      <c r="O45" s="211">
        <v>322</v>
      </c>
      <c r="P45" s="211">
        <v>365</v>
      </c>
      <c r="Q45" s="21"/>
    </row>
    <row r="46" spans="1:17" s="29" customFormat="1" x14ac:dyDescent="0.2">
      <c r="A46" s="48" t="s">
        <v>173</v>
      </c>
      <c r="B46" s="24" t="s">
        <v>191</v>
      </c>
      <c r="C46" s="24"/>
      <c r="D46" s="211">
        <v>10348</v>
      </c>
      <c r="E46" s="211">
        <v>1580.0000000000002</v>
      </c>
      <c r="F46" s="211">
        <v>2463.0000000000005</v>
      </c>
      <c r="G46" s="211">
        <v>1358.9999999999998</v>
      </c>
      <c r="H46" s="211">
        <v>1470.0000000000002</v>
      </c>
      <c r="I46" s="211">
        <v>259</v>
      </c>
      <c r="J46" s="211">
        <v>468</v>
      </c>
      <c r="K46" s="211">
        <v>557</v>
      </c>
      <c r="L46" s="211">
        <v>445</v>
      </c>
      <c r="M46" s="211">
        <v>770</v>
      </c>
      <c r="N46" s="211">
        <v>280</v>
      </c>
      <c r="O46" s="211">
        <v>0</v>
      </c>
      <c r="P46" s="211">
        <v>697</v>
      </c>
      <c r="Q46" s="21"/>
    </row>
    <row r="47" spans="1:17" s="29" customFormat="1" x14ac:dyDescent="0.2">
      <c r="A47" s="48" t="s">
        <v>174</v>
      </c>
      <c r="B47" s="24" t="s">
        <v>192</v>
      </c>
      <c r="C47" s="24"/>
      <c r="D47" s="211">
        <v>20712.999999999993</v>
      </c>
      <c r="E47" s="211">
        <v>3307.9999999999991</v>
      </c>
      <c r="F47" s="211">
        <v>3844.0000000000005</v>
      </c>
      <c r="G47" s="211">
        <v>2265.9999999999995</v>
      </c>
      <c r="H47" s="211">
        <v>1591</v>
      </c>
      <c r="I47" s="211">
        <v>1347.0000000000002</v>
      </c>
      <c r="J47" s="211">
        <v>1645</v>
      </c>
      <c r="K47" s="211">
        <v>1951</v>
      </c>
      <c r="L47" s="211">
        <v>1151</v>
      </c>
      <c r="M47" s="211">
        <v>259</v>
      </c>
      <c r="N47" s="211">
        <v>1166</v>
      </c>
      <c r="O47" s="211">
        <v>0</v>
      </c>
      <c r="P47" s="211">
        <v>2185</v>
      </c>
      <c r="Q47" s="21"/>
    </row>
    <row r="48" spans="1:17" s="29" customFormat="1" x14ac:dyDescent="0.2">
      <c r="A48" s="48" t="s">
        <v>175</v>
      </c>
      <c r="B48" s="24" t="s">
        <v>195</v>
      </c>
      <c r="C48" s="24"/>
      <c r="D48" s="211">
        <v>58740.000000000022</v>
      </c>
      <c r="E48" s="211">
        <v>12960</v>
      </c>
      <c r="F48" s="211">
        <v>11890.000000000004</v>
      </c>
      <c r="G48" s="211">
        <v>10216.000000000005</v>
      </c>
      <c r="H48" s="211">
        <v>6323.0000000000009</v>
      </c>
      <c r="I48" s="211">
        <v>4485</v>
      </c>
      <c r="J48" s="211">
        <v>3117.0000000000005</v>
      </c>
      <c r="K48" s="211">
        <v>2677</v>
      </c>
      <c r="L48" s="211">
        <v>1111</v>
      </c>
      <c r="M48" s="211">
        <v>1013</v>
      </c>
      <c r="N48" s="211">
        <v>1145</v>
      </c>
      <c r="O48" s="211">
        <v>615</v>
      </c>
      <c r="P48" s="211">
        <v>3188</v>
      </c>
      <c r="Q48" s="21"/>
    </row>
    <row r="49" spans="1:17" s="29" customFormat="1" ht="12.75" customHeight="1" x14ac:dyDescent="0.2">
      <c r="A49" s="48" t="s">
        <v>176</v>
      </c>
      <c r="B49" s="24" t="s">
        <v>193</v>
      </c>
      <c r="C49" s="24"/>
      <c r="D49" s="211">
        <v>320194.00000000052</v>
      </c>
      <c r="E49" s="211">
        <v>79924.999999999854</v>
      </c>
      <c r="F49" s="211">
        <v>58394.000000000073</v>
      </c>
      <c r="G49" s="211">
        <v>41354.000000000015</v>
      </c>
      <c r="H49" s="211">
        <v>31459.999999999989</v>
      </c>
      <c r="I49" s="211">
        <v>23378.999999999993</v>
      </c>
      <c r="J49" s="211">
        <v>19105.000000000004</v>
      </c>
      <c r="K49" s="211">
        <v>12757.999999999998</v>
      </c>
      <c r="L49" s="211">
        <v>9480</v>
      </c>
      <c r="M49" s="211">
        <v>6430</v>
      </c>
      <c r="N49" s="211">
        <v>7780</v>
      </c>
      <c r="O49" s="211">
        <v>10165</v>
      </c>
      <c r="P49" s="211">
        <v>19963.999999999996</v>
      </c>
      <c r="Q49" s="21"/>
    </row>
    <row r="50" spans="1:17" s="29" customFormat="1" ht="12.75" customHeight="1" x14ac:dyDescent="0.2">
      <c r="A50" s="48" t="s">
        <v>177</v>
      </c>
      <c r="B50" s="24" t="s">
        <v>160</v>
      </c>
      <c r="C50" s="24"/>
      <c r="D50" s="211">
        <v>210434.99999999977</v>
      </c>
      <c r="E50" s="211">
        <v>43257.999999999927</v>
      </c>
      <c r="F50" s="211">
        <v>39164.999999999949</v>
      </c>
      <c r="G50" s="211">
        <v>29104</v>
      </c>
      <c r="H50" s="211">
        <v>23847.000000000007</v>
      </c>
      <c r="I50" s="211">
        <v>15917.000000000005</v>
      </c>
      <c r="J50" s="211">
        <v>10856.000000000005</v>
      </c>
      <c r="K50" s="211">
        <v>12702.000000000002</v>
      </c>
      <c r="L50" s="211">
        <v>7060.9999999999991</v>
      </c>
      <c r="M50" s="211">
        <v>7138.9999999999991</v>
      </c>
      <c r="N50" s="211">
        <v>5742</v>
      </c>
      <c r="O50" s="211">
        <v>5720.9999999999982</v>
      </c>
      <c r="P50" s="211">
        <v>9923</v>
      </c>
      <c r="Q50" s="21"/>
    </row>
    <row r="51" spans="1:17" s="29" customFormat="1" ht="12.75" customHeight="1" x14ac:dyDescent="0.2">
      <c r="A51" s="48" t="s">
        <v>178</v>
      </c>
      <c r="B51" s="24" t="s">
        <v>158</v>
      </c>
      <c r="C51" s="24"/>
      <c r="D51" s="211">
        <v>39391.000000000036</v>
      </c>
      <c r="E51" s="211">
        <v>8830.9999999999836</v>
      </c>
      <c r="F51" s="211">
        <v>7082.9999999999973</v>
      </c>
      <c r="G51" s="211">
        <v>5841.0000000000018</v>
      </c>
      <c r="H51" s="211">
        <v>5119</v>
      </c>
      <c r="I51" s="211">
        <v>2814</v>
      </c>
      <c r="J51" s="211">
        <v>2073</v>
      </c>
      <c r="K51" s="211">
        <v>1150</v>
      </c>
      <c r="L51" s="211">
        <v>1553</v>
      </c>
      <c r="M51" s="211">
        <v>1027</v>
      </c>
      <c r="N51" s="211">
        <v>1449</v>
      </c>
      <c r="O51" s="211">
        <v>312</v>
      </c>
      <c r="P51" s="211">
        <v>2139</v>
      </c>
      <c r="Q51" s="21"/>
    </row>
    <row r="52" spans="1:17" s="29" customFormat="1" x14ac:dyDescent="0.2">
      <c r="A52" s="48" t="s">
        <v>179</v>
      </c>
      <c r="B52" s="24" t="s">
        <v>194</v>
      </c>
      <c r="C52" s="24"/>
      <c r="D52" s="211">
        <v>311898.00000000047</v>
      </c>
      <c r="E52" s="211">
        <v>76839.000000000087</v>
      </c>
      <c r="F52" s="211">
        <v>63407.000000000087</v>
      </c>
      <c r="G52" s="211">
        <v>40046.999999999985</v>
      </c>
      <c r="H52" s="211">
        <v>31487.000000000015</v>
      </c>
      <c r="I52" s="211">
        <v>20825.000000000007</v>
      </c>
      <c r="J52" s="211">
        <v>18065</v>
      </c>
      <c r="K52" s="211">
        <v>15904.000000000002</v>
      </c>
      <c r="L52" s="211">
        <v>13532.999999999998</v>
      </c>
      <c r="M52" s="211">
        <v>10227.000000000002</v>
      </c>
      <c r="N52" s="211">
        <v>5219</v>
      </c>
      <c r="O52" s="211">
        <v>6013.0000000000009</v>
      </c>
      <c r="P52" s="211">
        <v>10331.999999999998</v>
      </c>
      <c r="Q52" s="21"/>
    </row>
    <row r="53" spans="1:17" s="29" customFormat="1" ht="13.35" customHeight="1" x14ac:dyDescent="0.2">
      <c r="A53" s="48" t="s">
        <v>180</v>
      </c>
      <c r="B53" s="24" t="s">
        <v>198</v>
      </c>
      <c r="C53" s="24"/>
      <c r="D53" s="211">
        <v>43880.000000000015</v>
      </c>
      <c r="E53" s="211">
        <v>7515.9999999999973</v>
      </c>
      <c r="F53" s="211">
        <v>7861.0000000000045</v>
      </c>
      <c r="G53" s="211">
        <v>5690.0000000000009</v>
      </c>
      <c r="H53" s="211">
        <v>3535</v>
      </c>
      <c r="I53" s="211">
        <v>3655.9999999999986</v>
      </c>
      <c r="J53" s="211">
        <v>3627.9999999999991</v>
      </c>
      <c r="K53" s="211">
        <v>3102.9999999999995</v>
      </c>
      <c r="L53" s="211">
        <v>5213.9999999999991</v>
      </c>
      <c r="M53" s="211">
        <v>1832.9999999999998</v>
      </c>
      <c r="N53" s="211">
        <v>831</v>
      </c>
      <c r="O53" s="211">
        <v>304</v>
      </c>
      <c r="P53" s="211">
        <v>709</v>
      </c>
      <c r="Q53" s="21"/>
    </row>
    <row r="54" spans="1:17" s="29" customFormat="1" x14ac:dyDescent="0.2">
      <c r="A54" s="48" t="s">
        <v>181</v>
      </c>
      <c r="B54" s="24" t="s">
        <v>196</v>
      </c>
      <c r="C54" s="24"/>
      <c r="D54" s="211">
        <v>93703.999999999971</v>
      </c>
      <c r="E54" s="211">
        <v>20849.999999999996</v>
      </c>
      <c r="F54" s="211">
        <v>17727.000000000018</v>
      </c>
      <c r="G54" s="211">
        <v>12185.000000000004</v>
      </c>
      <c r="H54" s="211">
        <v>7367</v>
      </c>
      <c r="I54" s="211">
        <v>7305.0000000000009</v>
      </c>
      <c r="J54" s="211">
        <v>6564</v>
      </c>
      <c r="K54" s="211">
        <v>6570.9999999999973</v>
      </c>
      <c r="L54" s="211">
        <v>2034</v>
      </c>
      <c r="M54" s="211">
        <v>2816.9999999999995</v>
      </c>
      <c r="N54" s="211">
        <v>4602</v>
      </c>
      <c r="O54" s="211">
        <v>2512</v>
      </c>
      <c r="P54" s="211">
        <v>3170.0000000000005</v>
      </c>
      <c r="Q54" s="21"/>
    </row>
    <row r="55" spans="1:17" s="29" customFormat="1" ht="22.5" x14ac:dyDescent="0.2">
      <c r="A55" s="48" t="s">
        <v>182</v>
      </c>
      <c r="B55" s="24" t="s">
        <v>197</v>
      </c>
      <c r="C55" s="24"/>
      <c r="D55" s="211">
        <v>30336.999999999982</v>
      </c>
      <c r="E55" s="211">
        <v>3601.0000000000005</v>
      </c>
      <c r="F55" s="211">
        <v>4926.0000000000018</v>
      </c>
      <c r="G55" s="211">
        <v>4288.0000000000009</v>
      </c>
      <c r="H55" s="211">
        <v>4164.9999999999991</v>
      </c>
      <c r="I55" s="211">
        <v>3151.9999999999995</v>
      </c>
      <c r="J55" s="211">
        <v>2289.0000000000005</v>
      </c>
      <c r="K55" s="211">
        <v>1607</v>
      </c>
      <c r="L55" s="211">
        <v>222</v>
      </c>
      <c r="M55" s="211">
        <v>2326</v>
      </c>
      <c r="N55" s="211">
        <v>561</v>
      </c>
      <c r="O55" s="211">
        <v>304</v>
      </c>
      <c r="P55" s="211">
        <v>2896</v>
      </c>
      <c r="Q55" s="21"/>
    </row>
    <row r="56" spans="1:17" s="29" customFormat="1" ht="12" customHeight="1" x14ac:dyDescent="0.2">
      <c r="A56" s="48" t="s">
        <v>183</v>
      </c>
      <c r="B56" s="24" t="s">
        <v>324</v>
      </c>
      <c r="C56" s="24"/>
      <c r="D56" s="211">
        <v>163</v>
      </c>
      <c r="E56" s="211">
        <v>15</v>
      </c>
      <c r="F56" s="211">
        <v>148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1">
        <v>0</v>
      </c>
      <c r="Q56" s="21"/>
    </row>
    <row r="57" spans="1:17" s="29" customFormat="1" x14ac:dyDescent="0.2">
      <c r="A57" s="3" t="s">
        <v>187</v>
      </c>
      <c r="B57" s="39"/>
      <c r="C57" s="39"/>
      <c r="D57" s="211">
        <v>142</v>
      </c>
      <c r="E57" s="211">
        <v>46</v>
      </c>
      <c r="F57" s="211">
        <v>96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1">
        <v>0</v>
      </c>
      <c r="Q57" s="21"/>
    </row>
    <row r="58" spans="1:17" s="29" customFormat="1" ht="1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1"/>
    </row>
    <row r="59" spans="1:17" ht="17.25" customHeight="1" x14ac:dyDescent="0.2">
      <c r="N59" s="157"/>
      <c r="P59" s="157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drawing r:id="rId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Folha133">
    <tabColor theme="2" tint="-0.749992370372631"/>
    <pageSetUpPr fitToPage="1"/>
  </sheetPr>
  <dimension ref="A1:M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28515625" style="5" customWidth="1"/>
    <col min="5" max="6" width="8.28515625" style="5" customWidth="1"/>
    <col min="7" max="12" width="9.42578125" style="5" customWidth="1"/>
    <col min="13" max="16384" width="9.28515625" style="5"/>
  </cols>
  <sheetData>
    <row r="1" spans="1:13" s="209" customFormat="1" ht="11.1" customHeight="1" x14ac:dyDescent="0.2">
      <c r="L1" s="209" t="s">
        <v>374</v>
      </c>
    </row>
    <row r="2" spans="1:13" s="209" customFormat="1" ht="11.1" customHeight="1" x14ac:dyDescent="0.2"/>
    <row r="3" spans="1:13" s="6" customFormat="1" ht="12" customHeight="1" x14ac:dyDescent="0.2">
      <c r="A3" s="43" t="s">
        <v>208</v>
      </c>
    </row>
    <row r="4" spans="1:13" s="6" customFormat="1" ht="11.1" customHeight="1" x14ac:dyDescent="0.2">
      <c r="A4" s="44"/>
    </row>
    <row r="5" spans="1:13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13" ht="11.1" customHeight="1" x14ac:dyDescent="0.2">
      <c r="A6" s="25" t="s">
        <v>321</v>
      </c>
      <c r="B6" s="42"/>
      <c r="C6" s="50"/>
      <c r="J6" s="9"/>
      <c r="K6" s="9"/>
    </row>
    <row r="7" spans="1:13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</row>
    <row r="8" spans="1:13" ht="37.5" customHeight="1" x14ac:dyDescent="0.2">
      <c r="A8" s="258" t="s">
        <v>151</v>
      </c>
      <c r="B8" s="258"/>
      <c r="C8" s="45"/>
      <c r="D8" s="181" t="s">
        <v>1</v>
      </c>
      <c r="E8" s="176" t="s">
        <v>116</v>
      </c>
      <c r="F8" s="176" t="s">
        <v>117</v>
      </c>
      <c r="G8" s="176" t="s">
        <v>118</v>
      </c>
      <c r="H8" s="176" t="s">
        <v>119</v>
      </c>
      <c r="I8" s="176" t="s">
        <v>120</v>
      </c>
      <c r="J8" s="176" t="s">
        <v>145</v>
      </c>
      <c r="K8" s="176" t="s">
        <v>146</v>
      </c>
      <c r="L8" s="176" t="s">
        <v>147</v>
      </c>
    </row>
    <row r="9" spans="1:13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</row>
    <row r="10" spans="1:13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</row>
    <row r="11" spans="1:13" ht="13.5" customHeight="1" x14ac:dyDescent="0.2">
      <c r="A11" s="47"/>
      <c r="B11" s="40" t="s">
        <v>9</v>
      </c>
      <c r="C11" s="40"/>
      <c r="D11" s="37">
        <v>4688305.0000000037</v>
      </c>
      <c r="E11" s="37">
        <v>14925.999999999949</v>
      </c>
      <c r="F11" s="211">
        <v>54316.000000000044</v>
      </c>
      <c r="G11" s="211">
        <v>303369.00000000017</v>
      </c>
      <c r="H11" s="211">
        <v>331366.99999999936</v>
      </c>
      <c r="I11" s="211">
        <v>371953.00000000111</v>
      </c>
      <c r="J11" s="211">
        <v>1462855.0000000058</v>
      </c>
      <c r="K11" s="211">
        <v>1090668.0000000019</v>
      </c>
      <c r="L11" s="211">
        <v>1058851.0000000012</v>
      </c>
      <c r="M11" s="37"/>
    </row>
    <row r="12" spans="1:13" s="29" customFormat="1" x14ac:dyDescent="0.2">
      <c r="A12" s="48" t="s">
        <v>163</v>
      </c>
      <c r="B12" s="23" t="s">
        <v>152</v>
      </c>
      <c r="C12" s="23"/>
      <c r="D12" s="211">
        <v>210457.00000000012</v>
      </c>
      <c r="E12" s="211">
        <v>371.00000000000011</v>
      </c>
      <c r="F12" s="211">
        <v>1490.9999999999991</v>
      </c>
      <c r="G12" s="211">
        <v>10285.999999999996</v>
      </c>
      <c r="H12" s="211">
        <v>12410.000000000036</v>
      </c>
      <c r="I12" s="211">
        <v>15383.999999999989</v>
      </c>
      <c r="J12" s="211">
        <v>61435.999999999985</v>
      </c>
      <c r="K12" s="211">
        <v>55738</v>
      </c>
      <c r="L12" s="211">
        <v>53340.999999999956</v>
      </c>
      <c r="M12" s="37"/>
    </row>
    <row r="13" spans="1:13" s="29" customFormat="1" x14ac:dyDescent="0.2">
      <c r="A13" s="48" t="s">
        <v>164</v>
      </c>
      <c r="B13" s="23" t="s">
        <v>188</v>
      </c>
      <c r="C13" s="23"/>
      <c r="D13" s="211">
        <v>31351</v>
      </c>
      <c r="E13" s="211">
        <v>59.999999999999993</v>
      </c>
      <c r="F13" s="211">
        <v>247.00000000000003</v>
      </c>
      <c r="G13" s="211">
        <v>1168</v>
      </c>
      <c r="H13" s="211">
        <v>1622.0000000000009</v>
      </c>
      <c r="I13" s="211">
        <v>2146.0000000000005</v>
      </c>
      <c r="J13" s="211">
        <v>7913.0000000000018</v>
      </c>
      <c r="K13" s="211">
        <v>7464</v>
      </c>
      <c r="L13" s="211">
        <v>10731.000000000002</v>
      </c>
      <c r="M13" s="37"/>
    </row>
    <row r="14" spans="1:13" s="29" customFormat="1" x14ac:dyDescent="0.2">
      <c r="A14" s="48" t="s">
        <v>165</v>
      </c>
      <c r="B14" s="23" t="s">
        <v>153</v>
      </c>
      <c r="C14" s="23"/>
      <c r="D14" s="211">
        <v>1062559.9999999998</v>
      </c>
      <c r="E14" s="211" t="s">
        <v>1045</v>
      </c>
      <c r="F14" s="211" t="s">
        <v>1045</v>
      </c>
      <c r="G14" s="211" t="s">
        <v>1045</v>
      </c>
      <c r="H14" s="211" t="s">
        <v>1045</v>
      </c>
      <c r="I14" s="211" t="s">
        <v>1045</v>
      </c>
      <c r="J14" s="211" t="s">
        <v>1045</v>
      </c>
      <c r="K14" s="211">
        <v>228486</v>
      </c>
      <c r="L14" s="211" t="s">
        <v>1045</v>
      </c>
      <c r="M14" s="37"/>
    </row>
    <row r="15" spans="1:13" s="233" customFormat="1" ht="13.5" hidden="1" customHeight="1" outlineLevel="1" x14ac:dyDescent="0.2">
      <c r="A15" s="48"/>
      <c r="B15" s="63" t="s">
        <v>987</v>
      </c>
      <c r="C15" s="23"/>
      <c r="D15" s="211">
        <v>142204</v>
      </c>
      <c r="E15" s="211">
        <v>387.99999999999983</v>
      </c>
      <c r="F15" s="211">
        <v>1691.9999999999998</v>
      </c>
      <c r="G15" s="211">
        <v>10580.999999999991</v>
      </c>
      <c r="H15" s="211">
        <v>10682.999999999996</v>
      </c>
      <c r="I15" s="211">
        <v>12078.000000000013</v>
      </c>
      <c r="J15" s="211">
        <v>45330.000000000022</v>
      </c>
      <c r="K15" s="211">
        <v>32013</v>
      </c>
      <c r="L15" s="211">
        <v>29439.000000000007</v>
      </c>
      <c r="M15" s="18"/>
    </row>
    <row r="16" spans="1:13" s="233" customFormat="1" ht="13.5" hidden="1" customHeight="1" outlineLevel="1" x14ac:dyDescent="0.2">
      <c r="A16" s="48"/>
      <c r="B16" s="63" t="s">
        <v>988</v>
      </c>
      <c r="C16" s="23"/>
      <c r="D16" s="211">
        <v>19453.999999999989</v>
      </c>
      <c r="E16" s="211">
        <v>87.999999999999972</v>
      </c>
      <c r="F16" s="211">
        <v>282.99999999999994</v>
      </c>
      <c r="G16" s="211">
        <v>1371.0000000000007</v>
      </c>
      <c r="H16" s="211">
        <v>1614.0000000000009</v>
      </c>
      <c r="I16" s="211">
        <v>1528.0000000000005</v>
      </c>
      <c r="J16" s="211">
        <v>7776.9999999999991</v>
      </c>
      <c r="K16" s="211">
        <v>4099</v>
      </c>
      <c r="L16" s="211">
        <v>2694</v>
      </c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106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106</v>
      </c>
      <c r="L17" s="211">
        <v>0</v>
      </c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53407.000000000051</v>
      </c>
      <c r="E18" s="211">
        <v>231.99999999999994</v>
      </c>
      <c r="F18" s="211">
        <v>864.00000000000034</v>
      </c>
      <c r="G18" s="211">
        <v>4692.9999999999982</v>
      </c>
      <c r="H18" s="211">
        <v>4901.0000000000018</v>
      </c>
      <c r="I18" s="211">
        <v>4675</v>
      </c>
      <c r="J18" s="211">
        <v>16565.999999999989</v>
      </c>
      <c r="K18" s="211">
        <v>11839</v>
      </c>
      <c r="L18" s="211">
        <v>9637</v>
      </c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32145.999999999971</v>
      </c>
      <c r="E19" s="211">
        <v>92</v>
      </c>
      <c r="F19" s="211">
        <v>464</v>
      </c>
      <c r="G19" s="211">
        <v>2182.0000000000005</v>
      </c>
      <c r="H19" s="211">
        <v>2727</v>
      </c>
      <c r="I19" s="211">
        <v>3157.0000000000005</v>
      </c>
      <c r="J19" s="211">
        <v>12086</v>
      </c>
      <c r="K19" s="211">
        <v>7156.9999999999982</v>
      </c>
      <c r="L19" s="211">
        <v>4281</v>
      </c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34855.999999999949</v>
      </c>
      <c r="E20" s="211">
        <v>119</v>
      </c>
      <c r="F20" s="211">
        <v>417.00000000000017</v>
      </c>
      <c r="G20" s="211">
        <v>2828</v>
      </c>
      <c r="H20" s="211">
        <v>3484.0000000000005</v>
      </c>
      <c r="I20" s="211">
        <v>3304.9999999999986</v>
      </c>
      <c r="J20" s="211">
        <v>11948</v>
      </c>
      <c r="K20" s="211">
        <v>5269.0000000000009</v>
      </c>
      <c r="L20" s="211">
        <v>7486.0000000000027</v>
      </c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70543.000000000146</v>
      </c>
      <c r="E21" s="211">
        <v>172.00000000000006</v>
      </c>
      <c r="F21" s="211">
        <v>600.99999999999966</v>
      </c>
      <c r="G21" s="211">
        <v>4493.0000000000045</v>
      </c>
      <c r="H21" s="211">
        <v>5264.9999999999936</v>
      </c>
      <c r="I21" s="211">
        <v>5935</v>
      </c>
      <c r="J21" s="211">
        <v>23200.000000000007</v>
      </c>
      <c r="K21" s="211">
        <v>15880.999999999998</v>
      </c>
      <c r="L21" s="211">
        <v>14996.000000000004</v>
      </c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24241.00000000004</v>
      </c>
      <c r="E22" s="211">
        <v>57.999999999999986</v>
      </c>
      <c r="F22" s="211">
        <v>213.99999999999994</v>
      </c>
      <c r="G22" s="211">
        <v>1458.0000000000002</v>
      </c>
      <c r="H22" s="211">
        <v>1390.9999999999998</v>
      </c>
      <c r="I22" s="211">
        <v>1792.0000000000005</v>
      </c>
      <c r="J22" s="211">
        <v>5717.9999999999991</v>
      </c>
      <c r="K22" s="211">
        <v>7328.9999999999991</v>
      </c>
      <c r="L22" s="211">
        <v>6281</v>
      </c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13307.000000000005</v>
      </c>
      <c r="E23" s="211">
        <v>41</v>
      </c>
      <c r="F23" s="211">
        <v>140</v>
      </c>
      <c r="G23" s="211">
        <v>972.00000000000045</v>
      </c>
      <c r="H23" s="211">
        <v>728</v>
      </c>
      <c r="I23" s="211">
        <v>1602.9999999999995</v>
      </c>
      <c r="J23" s="211">
        <v>3391</v>
      </c>
      <c r="K23" s="211">
        <v>2932</v>
      </c>
      <c r="L23" s="211">
        <v>3499.9999999999995</v>
      </c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1033</v>
      </c>
      <c r="E24" s="211">
        <v>0</v>
      </c>
      <c r="F24" s="211">
        <v>0</v>
      </c>
      <c r="G24" s="211">
        <v>8</v>
      </c>
      <c r="H24" s="211">
        <v>0</v>
      </c>
      <c r="I24" s="211">
        <v>26</v>
      </c>
      <c r="J24" s="211">
        <v>0</v>
      </c>
      <c r="K24" s="211">
        <v>500</v>
      </c>
      <c r="L24" s="211">
        <v>499</v>
      </c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17034</v>
      </c>
      <c r="E25" s="211">
        <v>67.000000000000014</v>
      </c>
      <c r="F25" s="211">
        <v>268.99999999999994</v>
      </c>
      <c r="G25" s="211">
        <v>1132.0000000000005</v>
      </c>
      <c r="H25" s="211">
        <v>1338</v>
      </c>
      <c r="I25" s="211">
        <v>1366.9999999999998</v>
      </c>
      <c r="J25" s="211">
        <v>4945.0000000000027</v>
      </c>
      <c r="K25" s="211">
        <v>3925</v>
      </c>
      <c r="L25" s="211">
        <v>3991</v>
      </c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4139</v>
      </c>
      <c r="E26" s="211">
        <v>35.999999999999993</v>
      </c>
      <c r="F26" s="211">
        <v>98</v>
      </c>
      <c r="G26" s="211">
        <v>323.00000000000006</v>
      </c>
      <c r="H26" s="211">
        <v>515.00000000000023</v>
      </c>
      <c r="I26" s="211">
        <v>461.99999999999989</v>
      </c>
      <c r="J26" s="211">
        <v>1399.9999999999998</v>
      </c>
      <c r="K26" s="211">
        <v>842</v>
      </c>
      <c r="L26" s="211">
        <v>463</v>
      </c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46613.999999999985</v>
      </c>
      <c r="E27" s="211">
        <v>245.99999999999994</v>
      </c>
      <c r="F27" s="211">
        <v>767.00000000000034</v>
      </c>
      <c r="G27" s="211">
        <v>4214.9999999999982</v>
      </c>
      <c r="H27" s="211">
        <v>4574.9999999999982</v>
      </c>
      <c r="I27" s="211">
        <v>4848.9999999999964</v>
      </c>
      <c r="J27" s="211">
        <v>13448.999999999991</v>
      </c>
      <c r="K27" s="211">
        <v>10415.999999999995</v>
      </c>
      <c r="L27" s="211">
        <v>8096.9999999999991</v>
      </c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96754.999999999971</v>
      </c>
      <c r="E28" s="211">
        <v>379</v>
      </c>
      <c r="F28" s="211">
        <v>1479.0000000000005</v>
      </c>
      <c r="G28" s="211">
        <v>7803.00000000001</v>
      </c>
      <c r="H28" s="211">
        <v>7206.9999999999982</v>
      </c>
      <c r="I28" s="211">
        <v>8755.0000000000073</v>
      </c>
      <c r="J28" s="211">
        <v>30637.999999999985</v>
      </c>
      <c r="K28" s="211">
        <v>21365.000000000004</v>
      </c>
      <c r="L28" s="211">
        <v>19129.000000000007</v>
      </c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24172</v>
      </c>
      <c r="E29" s="211">
        <v>150.99999999999994</v>
      </c>
      <c r="F29" s="211">
        <v>394.00000000000006</v>
      </c>
      <c r="G29" s="211">
        <v>1832.9999999999991</v>
      </c>
      <c r="H29" s="211">
        <v>1848.0000000000018</v>
      </c>
      <c r="I29" s="211">
        <v>2350.9999999999995</v>
      </c>
      <c r="J29" s="211">
        <v>8946.0000000000018</v>
      </c>
      <c r="K29" s="211">
        <v>4320.0000000000009</v>
      </c>
      <c r="L29" s="211">
        <v>4329</v>
      </c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223718.99999999991</v>
      </c>
      <c r="E30" s="211">
        <v>1395.0000000000005</v>
      </c>
      <c r="F30" s="211">
        <v>4287</v>
      </c>
      <c r="G30" s="211">
        <v>19035.000000000033</v>
      </c>
      <c r="H30" s="211">
        <v>19197.999999999978</v>
      </c>
      <c r="I30" s="211">
        <v>19056.999999999993</v>
      </c>
      <c r="J30" s="211">
        <v>68900</v>
      </c>
      <c r="K30" s="211">
        <v>47216.999999999993</v>
      </c>
      <c r="L30" s="211">
        <v>44630.000000000015</v>
      </c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4385</v>
      </c>
      <c r="E31" s="211">
        <v>24.000000000000004</v>
      </c>
      <c r="F31" s="211">
        <v>31</v>
      </c>
      <c r="G31" s="211">
        <v>332.99999999999994</v>
      </c>
      <c r="H31" s="211">
        <v>374.00000000000006</v>
      </c>
      <c r="I31" s="211">
        <v>335.99999999999994</v>
      </c>
      <c r="J31" s="211">
        <v>1738</v>
      </c>
      <c r="K31" s="211">
        <v>598</v>
      </c>
      <c r="L31" s="211">
        <v>951</v>
      </c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24967.999999999993</v>
      </c>
      <c r="E32" s="211">
        <v>211.99999999999989</v>
      </c>
      <c r="F32" s="211">
        <v>550</v>
      </c>
      <c r="G32" s="211">
        <v>2113.0000000000005</v>
      </c>
      <c r="H32" s="211">
        <v>2098.0000000000005</v>
      </c>
      <c r="I32" s="211">
        <v>2040</v>
      </c>
      <c r="J32" s="211">
        <v>6255.0000000000009</v>
      </c>
      <c r="K32" s="211">
        <v>4690</v>
      </c>
      <c r="L32" s="211">
        <v>7010</v>
      </c>
      <c r="M32" s="18"/>
    </row>
    <row r="33" spans="1:13" s="233" customFormat="1" ht="13.5" hidden="1" customHeight="1" outlineLevel="1" x14ac:dyDescent="0.2">
      <c r="A33" s="48"/>
      <c r="B33" s="63" t="s">
        <v>1005</v>
      </c>
      <c r="C33" s="23"/>
      <c r="D33" s="211">
        <v>42701.999999999935</v>
      </c>
      <c r="E33" s="211">
        <v>313.00000000000023</v>
      </c>
      <c r="F33" s="211">
        <v>1060.0000000000009</v>
      </c>
      <c r="G33" s="211">
        <v>4286.9999999999964</v>
      </c>
      <c r="H33" s="211">
        <v>3852.9999999999995</v>
      </c>
      <c r="I33" s="211">
        <v>3805.0000000000009</v>
      </c>
      <c r="J33" s="211">
        <v>14333.999999999998</v>
      </c>
      <c r="K33" s="211">
        <v>8611.9999999999982</v>
      </c>
      <c r="L33" s="211">
        <v>6438</v>
      </c>
      <c r="M33" s="18"/>
    </row>
    <row r="34" spans="1:13" s="233" customFormat="1" ht="13.5" hidden="1" customHeight="1" outlineLevel="1" x14ac:dyDescent="0.2">
      <c r="A34" s="48"/>
      <c r="B34" s="30" t="s">
        <v>1006</v>
      </c>
      <c r="C34" s="23"/>
      <c r="D34" s="211">
        <v>43261.000000000007</v>
      </c>
      <c r="E34" s="211">
        <v>240.99999999999997</v>
      </c>
      <c r="F34" s="211">
        <v>720.00000000000023</v>
      </c>
      <c r="G34" s="211">
        <v>3517.0000000000014</v>
      </c>
      <c r="H34" s="211">
        <v>3458.0000000000005</v>
      </c>
      <c r="I34" s="211">
        <v>3555.9999999999986</v>
      </c>
      <c r="J34" s="211">
        <v>12640.999999999991</v>
      </c>
      <c r="K34" s="211">
        <v>7851.0000000000009</v>
      </c>
      <c r="L34" s="211">
        <v>11277.000000000004</v>
      </c>
      <c r="M34" s="18"/>
    </row>
    <row r="35" spans="1:13" s="233" customFormat="1" ht="13.5" hidden="1" customHeight="1" outlineLevel="1" x14ac:dyDescent="0.2">
      <c r="A35" s="48"/>
      <c r="B35" s="63" t="s">
        <v>1007</v>
      </c>
      <c r="C35" s="23"/>
      <c r="D35" s="211">
        <v>9989.0000000000055</v>
      </c>
      <c r="E35" s="211">
        <v>84.000000000000014</v>
      </c>
      <c r="F35" s="211">
        <v>210</v>
      </c>
      <c r="G35" s="211">
        <v>1035.9999999999998</v>
      </c>
      <c r="H35" s="211">
        <v>716.00000000000011</v>
      </c>
      <c r="I35" s="211">
        <v>934.99999999999989</v>
      </c>
      <c r="J35" s="211">
        <v>3166.9999999999995</v>
      </c>
      <c r="K35" s="211">
        <v>1812.0000000000002</v>
      </c>
      <c r="L35" s="211">
        <v>2029</v>
      </c>
      <c r="M35" s="18"/>
    </row>
    <row r="36" spans="1:13" s="233" customFormat="1" ht="13.5" hidden="1" customHeight="1" outlineLevel="1" x14ac:dyDescent="0.2">
      <c r="A36" s="48"/>
      <c r="B36" s="63" t="s">
        <v>1008</v>
      </c>
      <c r="C36" s="23"/>
      <c r="D36" s="211">
        <v>75553.999999999913</v>
      </c>
      <c r="E36" s="211">
        <v>285.99999999999989</v>
      </c>
      <c r="F36" s="211">
        <v>1045.0000000000002</v>
      </c>
      <c r="G36" s="211">
        <v>5941.0000000000091</v>
      </c>
      <c r="H36" s="211">
        <v>6884.9999999999909</v>
      </c>
      <c r="I36" s="211">
        <v>7597.0000000000055</v>
      </c>
      <c r="J36" s="211">
        <v>23926.000000000015</v>
      </c>
      <c r="K36" s="211">
        <v>16947</v>
      </c>
      <c r="L36" s="211">
        <v>12927.000000000002</v>
      </c>
      <c r="M36" s="18"/>
    </row>
    <row r="37" spans="1:13" s="233" customFormat="1" ht="13.5" hidden="1" customHeight="1" outlineLevel="1" x14ac:dyDescent="0.2">
      <c r="A37" s="48"/>
      <c r="B37" s="63" t="s">
        <v>1009</v>
      </c>
      <c r="C37" s="23"/>
      <c r="D37" s="211">
        <v>12250.999999999998</v>
      </c>
      <c r="E37" s="211">
        <v>114.99999999999997</v>
      </c>
      <c r="F37" s="211">
        <v>261</v>
      </c>
      <c r="G37" s="211">
        <v>988.00000000000023</v>
      </c>
      <c r="H37" s="211">
        <v>1040</v>
      </c>
      <c r="I37" s="211">
        <v>890</v>
      </c>
      <c r="J37" s="211">
        <v>3655.0000000000005</v>
      </c>
      <c r="K37" s="211">
        <v>3277</v>
      </c>
      <c r="L37" s="211">
        <v>2025</v>
      </c>
      <c r="M37" s="18"/>
    </row>
    <row r="38" spans="1:13" s="233" customFormat="1" ht="13.5" hidden="1" customHeight="1" outlineLevel="1" x14ac:dyDescent="0.2">
      <c r="A38" s="48"/>
      <c r="B38" s="30" t="s">
        <v>1010</v>
      </c>
      <c r="C38" s="23"/>
      <c r="D38" s="211">
        <v>45719.999999999935</v>
      </c>
      <c r="E38" s="211">
        <v>186</v>
      </c>
      <c r="F38" s="211">
        <v>645.99999999999977</v>
      </c>
      <c r="G38" s="211">
        <v>3069</v>
      </c>
      <c r="H38" s="211">
        <v>3683.0000000000023</v>
      </c>
      <c r="I38" s="211">
        <v>3600.9999999999991</v>
      </c>
      <c r="J38" s="211">
        <v>15412.000000000002</v>
      </c>
      <c r="K38" s="211">
        <v>9489.0000000000018</v>
      </c>
      <c r="L38" s="211">
        <v>9633.9999999999964</v>
      </c>
      <c r="M38" s="18"/>
    </row>
    <row r="39" spans="1:13" s="29" customFormat="1" collapsed="1" x14ac:dyDescent="0.2">
      <c r="A39" s="48" t="s">
        <v>166</v>
      </c>
      <c r="B39" s="24" t="s">
        <v>189</v>
      </c>
      <c r="C39" s="24"/>
      <c r="D39" s="211">
        <v>6301.0000000000009</v>
      </c>
      <c r="E39" s="211">
        <v>15</v>
      </c>
      <c r="F39" s="211">
        <v>48</v>
      </c>
      <c r="G39" s="211">
        <v>168.99999999999997</v>
      </c>
      <c r="H39" s="211">
        <v>341</v>
      </c>
      <c r="I39" s="211">
        <v>265</v>
      </c>
      <c r="J39" s="211">
        <v>1622.9999999999995</v>
      </c>
      <c r="K39" s="211">
        <v>1341.0000000000002</v>
      </c>
      <c r="L39" s="211">
        <v>2499</v>
      </c>
      <c r="M39" s="37"/>
    </row>
    <row r="40" spans="1:13" s="29" customFormat="1" ht="22.5" x14ac:dyDescent="0.2">
      <c r="A40" s="48" t="s">
        <v>167</v>
      </c>
      <c r="B40" s="24" t="s">
        <v>159</v>
      </c>
      <c r="C40" s="24"/>
      <c r="D40" s="211">
        <v>73719.999999999971</v>
      </c>
      <c r="E40" s="211">
        <v>219</v>
      </c>
      <c r="F40" s="211">
        <v>767.99999999999989</v>
      </c>
      <c r="G40" s="211">
        <v>4670.0000000000018</v>
      </c>
      <c r="H40" s="211">
        <v>4841.9999999999945</v>
      </c>
      <c r="I40" s="211">
        <v>5343.0000000000009</v>
      </c>
      <c r="J40" s="211">
        <v>23661.000000000007</v>
      </c>
      <c r="K40" s="211">
        <v>18241</v>
      </c>
      <c r="L40" s="211">
        <v>15976</v>
      </c>
      <c r="M40" s="37"/>
    </row>
    <row r="41" spans="1:13" s="29" customFormat="1" x14ac:dyDescent="0.2">
      <c r="A41" s="48" t="s">
        <v>168</v>
      </c>
      <c r="B41" s="24" t="s">
        <v>154</v>
      </c>
      <c r="C41" s="24"/>
      <c r="D41" s="211">
        <v>970398.99999999534</v>
      </c>
      <c r="E41" s="211">
        <v>2175.0000000000023</v>
      </c>
      <c r="F41" s="211">
        <v>8237.9999999999873</v>
      </c>
      <c r="G41" s="211">
        <v>50051.000000000051</v>
      </c>
      <c r="H41" s="211">
        <v>59572.999999999935</v>
      </c>
      <c r="I41" s="211">
        <v>70225.000000000073</v>
      </c>
      <c r="J41" s="211">
        <v>289610.99999999977</v>
      </c>
      <c r="K41" s="211">
        <v>234646.99999999994</v>
      </c>
      <c r="L41" s="211">
        <v>255879.00000000023</v>
      </c>
      <c r="M41" s="37"/>
    </row>
    <row r="42" spans="1:13" s="29" customFormat="1" ht="22.5" x14ac:dyDescent="0.2">
      <c r="A42" s="48" t="s">
        <v>169</v>
      </c>
      <c r="B42" s="24" t="s">
        <v>155</v>
      </c>
      <c r="C42" s="24"/>
      <c r="D42" s="211">
        <v>577718.99999999872</v>
      </c>
      <c r="E42" s="211">
        <v>2256</v>
      </c>
      <c r="F42" s="211">
        <v>8404.9999999999927</v>
      </c>
      <c r="G42" s="211">
        <v>44483.999999999789</v>
      </c>
      <c r="H42" s="211">
        <v>46280.000000000029</v>
      </c>
      <c r="I42" s="211">
        <v>48450.000000000015</v>
      </c>
      <c r="J42" s="211">
        <v>185705.99999999997</v>
      </c>
      <c r="K42" s="211">
        <v>130768.99999999994</v>
      </c>
      <c r="L42" s="211">
        <v>111368.99999999999</v>
      </c>
      <c r="M42" s="37"/>
    </row>
    <row r="43" spans="1:13" s="29" customFormat="1" x14ac:dyDescent="0.2">
      <c r="A43" s="48" t="s">
        <v>170</v>
      </c>
      <c r="B43" s="24" t="s">
        <v>156</v>
      </c>
      <c r="C43" s="24"/>
      <c r="D43" s="211">
        <v>289480.99999999854</v>
      </c>
      <c r="E43" s="211">
        <v>705.99999999999989</v>
      </c>
      <c r="F43" s="211">
        <v>2633.0000000000023</v>
      </c>
      <c r="G43" s="211">
        <v>14732.999999999985</v>
      </c>
      <c r="H43" s="211">
        <v>16123.999999999989</v>
      </c>
      <c r="I43" s="211">
        <v>18806.000000000004</v>
      </c>
      <c r="J43" s="211">
        <v>89878.999999999927</v>
      </c>
      <c r="K43" s="211">
        <v>70583.000000000044</v>
      </c>
      <c r="L43" s="211">
        <v>76017.000000000015</v>
      </c>
      <c r="M43" s="37"/>
    </row>
    <row r="44" spans="1:13" s="29" customFormat="1" x14ac:dyDescent="0.2">
      <c r="A44" s="48" t="s">
        <v>171</v>
      </c>
      <c r="B44" s="24" t="s">
        <v>157</v>
      </c>
      <c r="C44" s="24"/>
      <c r="D44" s="211">
        <v>233774.9999999993</v>
      </c>
      <c r="E44" s="211">
        <v>535</v>
      </c>
      <c r="F44" s="211">
        <v>2516.0000000000041</v>
      </c>
      <c r="G44" s="211">
        <v>17862.000000000007</v>
      </c>
      <c r="H44" s="211">
        <v>19542.000000000018</v>
      </c>
      <c r="I44" s="211">
        <v>19600.000000000004</v>
      </c>
      <c r="J44" s="211">
        <v>74111.000000000058</v>
      </c>
      <c r="K44" s="211">
        <v>52242.000000000007</v>
      </c>
      <c r="L44" s="211">
        <v>47366.999999999985</v>
      </c>
      <c r="M44" s="37"/>
    </row>
    <row r="45" spans="1:13" s="29" customFormat="1" x14ac:dyDescent="0.2">
      <c r="A45" s="48" t="s">
        <v>172</v>
      </c>
      <c r="B45" s="24" t="s">
        <v>190</v>
      </c>
      <c r="C45" s="24"/>
      <c r="D45" s="211">
        <v>17077.999999999993</v>
      </c>
      <c r="E45" s="211">
        <v>58</v>
      </c>
      <c r="F45" s="211">
        <v>129.99999999999994</v>
      </c>
      <c r="G45" s="211">
        <v>1051.0000000000005</v>
      </c>
      <c r="H45" s="211">
        <v>1286.9999999999998</v>
      </c>
      <c r="I45" s="211">
        <v>968.99999999999989</v>
      </c>
      <c r="J45" s="211">
        <v>5090</v>
      </c>
      <c r="K45" s="211">
        <v>4455.0000000000009</v>
      </c>
      <c r="L45" s="211">
        <v>4038</v>
      </c>
      <c r="M45" s="37"/>
    </row>
    <row r="46" spans="1:13" s="29" customFormat="1" x14ac:dyDescent="0.2">
      <c r="A46" s="48" t="s">
        <v>173</v>
      </c>
      <c r="B46" s="24" t="s">
        <v>191</v>
      </c>
      <c r="C46" s="24"/>
      <c r="D46" s="211">
        <v>11093</v>
      </c>
      <c r="E46" s="211">
        <v>26.999999999999996</v>
      </c>
      <c r="F46" s="211">
        <v>114</v>
      </c>
      <c r="G46" s="211">
        <v>408.00000000000017</v>
      </c>
      <c r="H46" s="211">
        <v>422.99999999999989</v>
      </c>
      <c r="I46" s="211">
        <v>625.99999999999989</v>
      </c>
      <c r="J46" s="211">
        <v>4074</v>
      </c>
      <c r="K46" s="211">
        <v>2308</v>
      </c>
      <c r="L46" s="211">
        <v>3112.9999999999995</v>
      </c>
      <c r="M46" s="37"/>
    </row>
    <row r="47" spans="1:13" s="29" customFormat="1" x14ac:dyDescent="0.2">
      <c r="A47" s="48" t="s">
        <v>174</v>
      </c>
      <c r="B47" s="24" t="s">
        <v>192</v>
      </c>
      <c r="C47" s="24"/>
      <c r="D47" s="211">
        <v>22222.000000000022</v>
      </c>
      <c r="E47" s="211">
        <v>60.999999999999986</v>
      </c>
      <c r="F47" s="211">
        <v>199.00000000000003</v>
      </c>
      <c r="G47" s="211">
        <v>877.00000000000011</v>
      </c>
      <c r="H47" s="211">
        <v>1050.0000000000002</v>
      </c>
      <c r="I47" s="211">
        <v>1324.9999999999998</v>
      </c>
      <c r="J47" s="211">
        <v>6318.9999999999991</v>
      </c>
      <c r="K47" s="211">
        <v>4934.0000000000009</v>
      </c>
      <c r="L47" s="211">
        <v>7456.9999999999973</v>
      </c>
      <c r="M47" s="37"/>
    </row>
    <row r="48" spans="1:13" s="29" customFormat="1" x14ac:dyDescent="0.2">
      <c r="A48" s="48" t="s">
        <v>175</v>
      </c>
      <c r="B48" s="24" t="s">
        <v>195</v>
      </c>
      <c r="C48" s="24"/>
      <c r="D48" s="211">
        <v>61906.000000000029</v>
      </c>
      <c r="E48" s="211">
        <v>188.00000000000003</v>
      </c>
      <c r="F48" s="211">
        <v>759.99999999999977</v>
      </c>
      <c r="G48" s="211">
        <v>3996.0000000000023</v>
      </c>
      <c r="H48" s="211">
        <v>3990.0000000000018</v>
      </c>
      <c r="I48" s="211">
        <v>4459.0000000000009</v>
      </c>
      <c r="J48" s="211">
        <v>22679.999999999985</v>
      </c>
      <c r="K48" s="211">
        <v>14880.999999999996</v>
      </c>
      <c r="L48" s="211">
        <v>10952.000000000002</v>
      </c>
      <c r="M48" s="37"/>
    </row>
    <row r="49" spans="1:13" s="29" customFormat="1" ht="12.75" customHeight="1" x14ac:dyDescent="0.2">
      <c r="A49" s="48" t="s">
        <v>176</v>
      </c>
      <c r="B49" s="24" t="s">
        <v>193</v>
      </c>
      <c r="C49" s="24"/>
      <c r="D49" s="211">
        <v>339738.00000000047</v>
      </c>
      <c r="E49" s="211">
        <v>1258.9999999999982</v>
      </c>
      <c r="F49" s="211">
        <v>4636.0000000000045</v>
      </c>
      <c r="G49" s="211">
        <v>24890.999999999931</v>
      </c>
      <c r="H49" s="211">
        <v>24866.999999999985</v>
      </c>
      <c r="I49" s="211">
        <v>26919.000000000022</v>
      </c>
      <c r="J49" s="211">
        <v>104478.00000000006</v>
      </c>
      <c r="K49" s="211">
        <v>79714.000000000073</v>
      </c>
      <c r="L49" s="211">
        <v>72973.999999999913</v>
      </c>
      <c r="M49" s="37"/>
    </row>
    <row r="50" spans="1:13" s="29" customFormat="1" ht="12.75" customHeight="1" x14ac:dyDescent="0.2">
      <c r="A50" s="48" t="s">
        <v>177</v>
      </c>
      <c r="B50" s="24" t="s">
        <v>160</v>
      </c>
      <c r="C50" s="24"/>
      <c r="D50" s="211">
        <v>230163.99999999974</v>
      </c>
      <c r="E50" s="211">
        <v>596</v>
      </c>
      <c r="F50" s="211">
        <v>2041.0000000000005</v>
      </c>
      <c r="G50" s="211">
        <v>12172.000000000016</v>
      </c>
      <c r="H50" s="211">
        <v>13882.999999999991</v>
      </c>
      <c r="I50" s="211">
        <v>17599.000000000018</v>
      </c>
      <c r="J50" s="211">
        <v>73615.999999999971</v>
      </c>
      <c r="K50" s="211">
        <v>54782.000000000015</v>
      </c>
      <c r="L50" s="211">
        <v>55475.000000000044</v>
      </c>
      <c r="M50" s="37"/>
    </row>
    <row r="51" spans="1:13" s="29" customFormat="1" ht="12.75" customHeight="1" x14ac:dyDescent="0.2">
      <c r="A51" s="48" t="s">
        <v>178</v>
      </c>
      <c r="B51" s="24" t="s">
        <v>158</v>
      </c>
      <c r="C51" s="24"/>
      <c r="D51" s="211">
        <v>42128.999999999913</v>
      </c>
      <c r="E51" s="211">
        <v>174.00000000000009</v>
      </c>
      <c r="F51" s="211">
        <v>439.00000000000006</v>
      </c>
      <c r="G51" s="211">
        <v>2431.0000000000014</v>
      </c>
      <c r="H51" s="211">
        <v>2850.0000000000005</v>
      </c>
      <c r="I51" s="211">
        <v>3503</v>
      </c>
      <c r="J51" s="211">
        <v>13997.000000000004</v>
      </c>
      <c r="K51" s="211">
        <v>10900.999999999996</v>
      </c>
      <c r="L51" s="211">
        <v>7834</v>
      </c>
      <c r="M51" s="37"/>
    </row>
    <row r="52" spans="1:13" s="29" customFormat="1" x14ac:dyDescent="0.2">
      <c r="A52" s="48" t="s">
        <v>179</v>
      </c>
      <c r="B52" s="24" t="s">
        <v>194</v>
      </c>
      <c r="C52" s="24"/>
      <c r="D52" s="211">
        <v>323795.00000000093</v>
      </c>
      <c r="E52" s="211">
        <v>956.00000000000045</v>
      </c>
      <c r="F52" s="211">
        <v>3641.0000000000027</v>
      </c>
      <c r="G52" s="211">
        <v>21405.999999999996</v>
      </c>
      <c r="H52" s="211">
        <v>23968.999999999971</v>
      </c>
      <c r="I52" s="211">
        <v>29545.000000000058</v>
      </c>
      <c r="J52" s="211">
        <v>106267.00000000016</v>
      </c>
      <c r="K52" s="211">
        <v>73423.000000000044</v>
      </c>
      <c r="L52" s="211">
        <v>64588</v>
      </c>
      <c r="M52" s="37"/>
    </row>
    <row r="53" spans="1:13" s="29" customFormat="1" ht="13.35" customHeight="1" x14ac:dyDescent="0.2">
      <c r="A53" s="48" t="s">
        <v>180</v>
      </c>
      <c r="B53" s="24" t="s">
        <v>198</v>
      </c>
      <c r="C53" s="24"/>
      <c r="D53" s="211">
        <v>49972.999999999949</v>
      </c>
      <c r="E53" s="211">
        <v>116</v>
      </c>
      <c r="F53" s="211">
        <v>485.99999999999983</v>
      </c>
      <c r="G53" s="211">
        <v>2107.9999999999995</v>
      </c>
      <c r="H53" s="211">
        <v>2586.9999999999986</v>
      </c>
      <c r="I53" s="211">
        <v>3199.0000000000005</v>
      </c>
      <c r="J53" s="211">
        <v>15251.000000000009</v>
      </c>
      <c r="K53" s="211">
        <v>12271.999999999995</v>
      </c>
      <c r="L53" s="211">
        <v>13954.000000000002</v>
      </c>
      <c r="M53" s="37"/>
    </row>
    <row r="54" spans="1:13" s="29" customFormat="1" x14ac:dyDescent="0.2">
      <c r="A54" s="48" t="s">
        <v>181</v>
      </c>
      <c r="B54" s="24" t="s">
        <v>196</v>
      </c>
      <c r="C54" s="24"/>
      <c r="D54" s="211">
        <v>100233.00000000001</v>
      </c>
      <c r="E54" s="211">
        <v>203.99999999999991</v>
      </c>
      <c r="F54" s="211">
        <v>906.00000000000023</v>
      </c>
      <c r="G54" s="211">
        <v>5478.0000000000036</v>
      </c>
      <c r="H54" s="211">
        <v>6885.0000000000045</v>
      </c>
      <c r="I54" s="211">
        <v>8182.0000000000018</v>
      </c>
      <c r="J54" s="211">
        <v>31485.999999999985</v>
      </c>
      <c r="K54" s="211">
        <v>23277.999999999993</v>
      </c>
      <c r="L54" s="211">
        <v>23814.000000000007</v>
      </c>
      <c r="M54" s="37"/>
    </row>
    <row r="55" spans="1:13" s="29" customFormat="1" ht="22.5" x14ac:dyDescent="0.2">
      <c r="A55" s="48" t="s">
        <v>182</v>
      </c>
      <c r="B55" s="24" t="s">
        <v>197</v>
      </c>
      <c r="C55" s="24"/>
      <c r="D55" s="211">
        <v>31700.999999999982</v>
      </c>
      <c r="E55" s="211">
        <v>19</v>
      </c>
      <c r="F55" s="211">
        <v>107</v>
      </c>
      <c r="G55" s="211">
        <v>856</v>
      </c>
      <c r="H55" s="211">
        <v>1209.9999999999998</v>
      </c>
      <c r="I55" s="211">
        <v>1556</v>
      </c>
      <c r="J55" s="211">
        <v>9428.9999999999964</v>
      </c>
      <c r="K55" s="211">
        <v>9723</v>
      </c>
      <c r="L55" s="211">
        <v>8801.0000000000018</v>
      </c>
      <c r="M55" s="37"/>
    </row>
    <row r="56" spans="1:13" s="29" customFormat="1" ht="12" customHeight="1" x14ac:dyDescent="0.2">
      <c r="A56" s="48" t="s">
        <v>183</v>
      </c>
      <c r="B56" s="24" t="s">
        <v>324</v>
      </c>
      <c r="C56" s="24"/>
      <c r="D56" s="211">
        <v>730.00000000000011</v>
      </c>
      <c r="E56" s="211">
        <v>3</v>
      </c>
      <c r="F56" s="211">
        <v>0</v>
      </c>
      <c r="G56" s="211">
        <v>24</v>
      </c>
      <c r="H56" s="211">
        <v>0</v>
      </c>
      <c r="I56" s="211">
        <v>29</v>
      </c>
      <c r="J56" s="211">
        <v>194</v>
      </c>
      <c r="K56" s="211">
        <v>255</v>
      </c>
      <c r="L56" s="211">
        <v>225</v>
      </c>
      <c r="M56" s="37"/>
    </row>
    <row r="57" spans="1:13" s="29" customFormat="1" x14ac:dyDescent="0.2">
      <c r="A57" s="3" t="s">
        <v>187</v>
      </c>
      <c r="B57" s="39"/>
      <c r="C57" s="39"/>
      <c r="D57" s="211">
        <v>1780.0000000000007</v>
      </c>
      <c r="E57" s="211">
        <v>3</v>
      </c>
      <c r="F57" s="211">
        <v>19</v>
      </c>
      <c r="G57" s="211">
        <v>37</v>
      </c>
      <c r="H57" s="211">
        <v>51</v>
      </c>
      <c r="I57" s="211">
        <v>123</v>
      </c>
      <c r="J57" s="211">
        <v>612.00000000000011</v>
      </c>
      <c r="K57" s="211">
        <v>231</v>
      </c>
      <c r="L57" s="211">
        <v>704</v>
      </c>
      <c r="M57" s="37"/>
    </row>
    <row r="58" spans="1:13" s="29" customFormat="1" ht="1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1"/>
    </row>
    <row r="59" spans="1:13" x14ac:dyDescent="0.2">
      <c r="D59" s="26"/>
      <c r="E59" s="26"/>
      <c r="F59" s="26"/>
      <c r="G59" s="26"/>
      <c r="H59" s="26"/>
      <c r="I59" s="26"/>
      <c r="J59" s="26"/>
      <c r="K59" s="26"/>
      <c r="L59" s="26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Folha134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28515625" style="5" customWidth="1"/>
    <col min="5" max="6" width="8.28515625" style="5" customWidth="1"/>
    <col min="7" max="12" width="9.42578125" style="5" customWidth="1"/>
    <col min="13" max="16384" width="9.28515625" style="5"/>
  </cols>
  <sheetData>
    <row r="1" spans="1:14" s="209" customFormat="1" ht="11.1" customHeight="1" x14ac:dyDescent="0.2">
      <c r="L1" s="209" t="s">
        <v>373</v>
      </c>
    </row>
    <row r="2" spans="1:14" s="209" customFormat="1" ht="11.1" customHeight="1" x14ac:dyDescent="0.2"/>
    <row r="3" spans="1:14" s="6" customFormat="1" ht="12" customHeight="1" x14ac:dyDescent="0.2">
      <c r="A3" s="43" t="s">
        <v>208</v>
      </c>
    </row>
    <row r="4" spans="1:14" s="6" customFormat="1" ht="11.1" customHeight="1" x14ac:dyDescent="0.2">
      <c r="A4" s="44"/>
    </row>
    <row r="5" spans="1:14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14" ht="11.1" customHeight="1" x14ac:dyDescent="0.2">
      <c r="A6" s="25" t="s">
        <v>59</v>
      </c>
      <c r="B6" s="42"/>
      <c r="C6" s="50"/>
      <c r="J6" s="9"/>
      <c r="K6" s="9"/>
    </row>
    <row r="7" spans="1:14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</row>
    <row r="8" spans="1:14" ht="37.5" customHeight="1" x14ac:dyDescent="0.2">
      <c r="A8" s="258" t="s">
        <v>151</v>
      </c>
      <c r="B8" s="258"/>
      <c r="C8" s="45"/>
      <c r="D8" s="181" t="s">
        <v>1</v>
      </c>
      <c r="E8" s="176" t="s">
        <v>116</v>
      </c>
      <c r="F8" s="176" t="s">
        <v>117</v>
      </c>
      <c r="G8" s="176" t="s">
        <v>118</v>
      </c>
      <c r="H8" s="176" t="s">
        <v>119</v>
      </c>
      <c r="I8" s="176" t="s">
        <v>120</v>
      </c>
      <c r="J8" s="176" t="s">
        <v>145</v>
      </c>
      <c r="K8" s="176" t="s">
        <v>146</v>
      </c>
      <c r="L8" s="176" t="s">
        <v>147</v>
      </c>
    </row>
    <row r="9" spans="1:14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</row>
    <row r="10" spans="1:14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</row>
    <row r="11" spans="1:14" ht="13.5" customHeight="1" x14ac:dyDescent="0.2">
      <c r="A11" s="47"/>
      <c r="B11" s="40" t="s">
        <v>9</v>
      </c>
      <c r="C11" s="40"/>
      <c r="D11" s="37">
        <v>4337332.0000000037</v>
      </c>
      <c r="E11" s="37">
        <v>14235.999999999987</v>
      </c>
      <c r="F11" s="211">
        <v>51779.999999999971</v>
      </c>
      <c r="G11" s="211">
        <v>289332.99999999843</v>
      </c>
      <c r="H11" s="211">
        <v>314814.00000000186</v>
      </c>
      <c r="I11" s="211">
        <v>351038.0000000007</v>
      </c>
      <c r="J11" s="211">
        <v>1364266.9999999956</v>
      </c>
      <c r="K11" s="211">
        <v>1003422.0000000009</v>
      </c>
      <c r="L11" s="211">
        <v>948442.00000000012</v>
      </c>
      <c r="M11" s="37"/>
      <c r="N11" s="21"/>
    </row>
    <row r="12" spans="1:14" s="29" customFormat="1" x14ac:dyDescent="0.2">
      <c r="A12" s="48" t="s">
        <v>163</v>
      </c>
      <c r="B12" s="23" t="s">
        <v>152</v>
      </c>
      <c r="C12" s="23"/>
      <c r="D12" s="211">
        <v>196070.99999999948</v>
      </c>
      <c r="E12" s="211">
        <v>359.99999999999989</v>
      </c>
      <c r="F12" s="211">
        <v>1420.9999999999995</v>
      </c>
      <c r="G12" s="211">
        <v>9721.0000000000091</v>
      </c>
      <c r="H12" s="211">
        <v>11766.000000000016</v>
      </c>
      <c r="I12" s="211">
        <v>14577.000000000002</v>
      </c>
      <c r="J12" s="211">
        <v>57496</v>
      </c>
      <c r="K12" s="211">
        <v>51825.000000000007</v>
      </c>
      <c r="L12" s="211">
        <v>48904.999999999993</v>
      </c>
      <c r="M12" s="37"/>
      <c r="N12" s="21"/>
    </row>
    <row r="13" spans="1:14" s="29" customFormat="1" x14ac:dyDescent="0.2">
      <c r="A13" s="48" t="s">
        <v>164</v>
      </c>
      <c r="B13" s="23" t="s">
        <v>188</v>
      </c>
      <c r="C13" s="23"/>
      <c r="D13" s="211">
        <v>31017.000000000011</v>
      </c>
      <c r="E13" s="211">
        <v>59.999999999999993</v>
      </c>
      <c r="F13" s="211">
        <v>247.00000000000003</v>
      </c>
      <c r="G13" s="211">
        <v>1159</v>
      </c>
      <c r="H13" s="211">
        <v>1622.0000000000009</v>
      </c>
      <c r="I13" s="211">
        <v>2146.0000000000005</v>
      </c>
      <c r="J13" s="211">
        <v>7692</v>
      </c>
      <c r="K13" s="211">
        <v>7359.9999999999991</v>
      </c>
      <c r="L13" s="211">
        <v>10731.000000000002</v>
      </c>
      <c r="M13" s="37"/>
      <c r="N13" s="21"/>
    </row>
    <row r="14" spans="1:14" s="29" customFormat="1" x14ac:dyDescent="0.2">
      <c r="A14" s="48" t="s">
        <v>165</v>
      </c>
      <c r="B14" s="23" t="s">
        <v>153</v>
      </c>
      <c r="C14" s="23"/>
      <c r="D14" s="211">
        <f>SUM(D15:D38)</f>
        <v>1026777.0000000003</v>
      </c>
      <c r="E14" s="211" t="s">
        <v>1045</v>
      </c>
      <c r="F14" s="211" t="s">
        <v>1045</v>
      </c>
      <c r="G14" s="211" t="s">
        <v>1045</v>
      </c>
      <c r="H14" s="211" t="s">
        <v>1045</v>
      </c>
      <c r="I14" s="211" t="s">
        <v>1045</v>
      </c>
      <c r="J14" s="211" t="s">
        <v>1045</v>
      </c>
      <c r="K14" s="211" t="s">
        <v>1045</v>
      </c>
      <c r="L14" s="211" t="s">
        <v>1045</v>
      </c>
      <c r="M14" s="37"/>
      <c r="N14" s="21"/>
    </row>
    <row r="15" spans="1:14" s="233" customFormat="1" ht="13.5" hidden="1" customHeight="1" outlineLevel="1" x14ac:dyDescent="0.2">
      <c r="A15" s="48"/>
      <c r="B15" s="63" t="s">
        <v>987</v>
      </c>
      <c r="C15" s="23"/>
      <c r="D15" s="211">
        <v>131067.99999999999</v>
      </c>
      <c r="E15" s="211">
        <v>364.99999999999994</v>
      </c>
      <c r="F15" s="211">
        <v>1571.9999999999998</v>
      </c>
      <c r="G15" s="211">
        <v>9957.0000000000055</v>
      </c>
      <c r="H15" s="211">
        <v>10189.999999999998</v>
      </c>
      <c r="I15" s="211">
        <v>11333.999999999996</v>
      </c>
      <c r="J15" s="211">
        <v>42375</v>
      </c>
      <c r="K15" s="211">
        <v>29305</v>
      </c>
      <c r="L15" s="211">
        <v>25970.000000000004</v>
      </c>
      <c r="M15" s="18"/>
    </row>
    <row r="16" spans="1:14" s="233" customFormat="1" ht="13.5" hidden="1" customHeight="1" outlineLevel="1" x14ac:dyDescent="0.2">
      <c r="A16" s="48"/>
      <c r="B16" s="63" t="s">
        <v>988</v>
      </c>
      <c r="C16" s="23"/>
      <c r="D16" s="211">
        <v>18540.999999999996</v>
      </c>
      <c r="E16" s="211">
        <v>85.000000000000028</v>
      </c>
      <c r="F16" s="211">
        <v>266.99999999999994</v>
      </c>
      <c r="G16" s="211">
        <v>1317.9999999999998</v>
      </c>
      <c r="H16" s="211">
        <v>1426</v>
      </c>
      <c r="I16" s="211">
        <v>1455.9999999999998</v>
      </c>
      <c r="J16" s="211">
        <v>7410.9999999999973</v>
      </c>
      <c r="K16" s="211">
        <v>4099</v>
      </c>
      <c r="L16" s="211">
        <v>2479</v>
      </c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53380.000000000015</v>
      </c>
      <c r="E18" s="211">
        <v>231.99999999999994</v>
      </c>
      <c r="F18" s="211">
        <v>864.00000000000034</v>
      </c>
      <c r="G18" s="211">
        <v>4692.9999999999982</v>
      </c>
      <c r="H18" s="211">
        <v>4901.0000000000018</v>
      </c>
      <c r="I18" s="211">
        <v>4648.0000000000009</v>
      </c>
      <c r="J18" s="211">
        <v>16565.999999999989</v>
      </c>
      <c r="K18" s="211">
        <v>11839</v>
      </c>
      <c r="L18" s="211">
        <v>9637</v>
      </c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32113.000000000007</v>
      </c>
      <c r="E19" s="211">
        <v>92</v>
      </c>
      <c r="F19" s="211">
        <v>464</v>
      </c>
      <c r="G19" s="211">
        <v>2182.0000000000005</v>
      </c>
      <c r="H19" s="211">
        <v>2693.9999999999982</v>
      </c>
      <c r="I19" s="211">
        <v>3157.0000000000005</v>
      </c>
      <c r="J19" s="211">
        <v>12086</v>
      </c>
      <c r="K19" s="211">
        <v>7156.9999999999982</v>
      </c>
      <c r="L19" s="211">
        <v>4281</v>
      </c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34829.999999999978</v>
      </c>
      <c r="E20" s="211">
        <v>119</v>
      </c>
      <c r="F20" s="211">
        <v>417.00000000000017</v>
      </c>
      <c r="G20" s="211">
        <v>2828</v>
      </c>
      <c r="H20" s="211">
        <v>3484.0000000000005</v>
      </c>
      <c r="I20" s="211">
        <v>3278.9999999999991</v>
      </c>
      <c r="J20" s="211">
        <v>11948</v>
      </c>
      <c r="K20" s="211">
        <v>5269.0000000000009</v>
      </c>
      <c r="L20" s="211">
        <v>7486.0000000000027</v>
      </c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68397.999999999956</v>
      </c>
      <c r="E21" s="211">
        <v>167.00000000000006</v>
      </c>
      <c r="F21" s="211">
        <v>591.00000000000011</v>
      </c>
      <c r="G21" s="211">
        <v>4414.9999999999964</v>
      </c>
      <c r="H21" s="211">
        <v>5174.0000000000045</v>
      </c>
      <c r="I21" s="211">
        <v>5859.0000000000009</v>
      </c>
      <c r="J21" s="211">
        <v>22574.000000000007</v>
      </c>
      <c r="K21" s="211">
        <v>15183</v>
      </c>
      <c r="L21" s="211">
        <v>14435.000000000004</v>
      </c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24241.00000000004</v>
      </c>
      <c r="E22" s="211">
        <v>57.999999999999986</v>
      </c>
      <c r="F22" s="211">
        <v>213.99999999999994</v>
      </c>
      <c r="G22" s="211">
        <v>1458.0000000000002</v>
      </c>
      <c r="H22" s="211">
        <v>1390.9999999999998</v>
      </c>
      <c r="I22" s="211">
        <v>1792.0000000000005</v>
      </c>
      <c r="J22" s="211">
        <v>5717.9999999999991</v>
      </c>
      <c r="K22" s="211">
        <v>7328.9999999999991</v>
      </c>
      <c r="L22" s="211">
        <v>6281</v>
      </c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13130.000000000013</v>
      </c>
      <c r="E23" s="211">
        <v>41</v>
      </c>
      <c r="F23" s="211">
        <v>128.99999999999997</v>
      </c>
      <c r="G23" s="211">
        <v>952.99999999999955</v>
      </c>
      <c r="H23" s="211">
        <v>728</v>
      </c>
      <c r="I23" s="211">
        <v>1580.0000000000007</v>
      </c>
      <c r="J23" s="211">
        <v>3267</v>
      </c>
      <c r="K23" s="211">
        <v>2932</v>
      </c>
      <c r="L23" s="211">
        <v>3499.9999999999995</v>
      </c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1033</v>
      </c>
      <c r="E24" s="211">
        <v>0</v>
      </c>
      <c r="F24" s="211">
        <v>0</v>
      </c>
      <c r="G24" s="211">
        <v>8</v>
      </c>
      <c r="H24" s="211">
        <v>0</v>
      </c>
      <c r="I24" s="211">
        <v>26</v>
      </c>
      <c r="J24" s="211">
        <v>0</v>
      </c>
      <c r="K24" s="211">
        <v>500</v>
      </c>
      <c r="L24" s="211">
        <v>499</v>
      </c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16075.000000000009</v>
      </c>
      <c r="E25" s="211">
        <v>67.000000000000014</v>
      </c>
      <c r="F25" s="211">
        <v>265.00000000000006</v>
      </c>
      <c r="G25" s="211">
        <v>1096.0000000000002</v>
      </c>
      <c r="H25" s="211">
        <v>1291</v>
      </c>
      <c r="I25" s="211">
        <v>1314.9999999999998</v>
      </c>
      <c r="J25" s="211">
        <v>4804</v>
      </c>
      <c r="K25" s="211">
        <v>3783.0000000000005</v>
      </c>
      <c r="L25" s="211">
        <v>3454</v>
      </c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4139</v>
      </c>
      <c r="E26" s="211">
        <v>35.999999999999993</v>
      </c>
      <c r="F26" s="211">
        <v>98</v>
      </c>
      <c r="G26" s="211">
        <v>323.00000000000006</v>
      </c>
      <c r="H26" s="211">
        <v>515.00000000000023</v>
      </c>
      <c r="I26" s="211">
        <v>461.99999999999989</v>
      </c>
      <c r="J26" s="211">
        <v>1399.9999999999998</v>
      </c>
      <c r="K26" s="211">
        <v>842</v>
      </c>
      <c r="L26" s="211">
        <v>463</v>
      </c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46599</v>
      </c>
      <c r="E27" s="211">
        <v>245.99999999999994</v>
      </c>
      <c r="F27" s="211">
        <v>767.00000000000034</v>
      </c>
      <c r="G27" s="211">
        <v>4214.9999999999982</v>
      </c>
      <c r="H27" s="211">
        <v>4559.9999999999964</v>
      </c>
      <c r="I27" s="211">
        <v>4848.9999999999964</v>
      </c>
      <c r="J27" s="211">
        <v>13448.999999999991</v>
      </c>
      <c r="K27" s="211">
        <v>10415.999999999995</v>
      </c>
      <c r="L27" s="211">
        <v>8096.9999999999991</v>
      </c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94878.000000000175</v>
      </c>
      <c r="E28" s="211">
        <v>374.00000000000006</v>
      </c>
      <c r="F28" s="211">
        <v>1454.0000000000009</v>
      </c>
      <c r="G28" s="211">
        <v>7715.9999999999936</v>
      </c>
      <c r="H28" s="211">
        <v>7077</v>
      </c>
      <c r="I28" s="211">
        <v>8560.0000000000055</v>
      </c>
      <c r="J28" s="211">
        <v>30220.999999999985</v>
      </c>
      <c r="K28" s="211">
        <v>20347.000000000004</v>
      </c>
      <c r="L28" s="211">
        <v>19129.000000000007</v>
      </c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24172</v>
      </c>
      <c r="E29" s="211">
        <v>150.99999999999994</v>
      </c>
      <c r="F29" s="211">
        <v>394.00000000000006</v>
      </c>
      <c r="G29" s="211">
        <v>1832.9999999999991</v>
      </c>
      <c r="H29" s="211">
        <v>1848.0000000000018</v>
      </c>
      <c r="I29" s="211">
        <v>2350.9999999999995</v>
      </c>
      <c r="J29" s="211">
        <v>8946.0000000000018</v>
      </c>
      <c r="K29" s="211">
        <v>4320.0000000000009</v>
      </c>
      <c r="L29" s="211">
        <v>4329</v>
      </c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210850.00000000026</v>
      </c>
      <c r="E30" s="211">
        <v>1345.0000000000018</v>
      </c>
      <c r="F30" s="211">
        <v>4204.9999999999991</v>
      </c>
      <c r="G30" s="211">
        <v>18396.999999999996</v>
      </c>
      <c r="H30" s="211">
        <v>18752</v>
      </c>
      <c r="I30" s="211">
        <v>18106.999999999982</v>
      </c>
      <c r="J30" s="211">
        <v>65848.999999999956</v>
      </c>
      <c r="K30" s="211">
        <v>43777.999999999993</v>
      </c>
      <c r="L30" s="211">
        <v>40417</v>
      </c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4132.9999999999991</v>
      </c>
      <c r="E31" s="211">
        <v>24.000000000000004</v>
      </c>
      <c r="F31" s="211">
        <v>31</v>
      </c>
      <c r="G31" s="211">
        <v>332.99999999999994</v>
      </c>
      <c r="H31" s="211">
        <v>374.00000000000006</v>
      </c>
      <c r="I31" s="211">
        <v>335.99999999999994</v>
      </c>
      <c r="J31" s="211">
        <v>1738</v>
      </c>
      <c r="K31" s="211">
        <v>598</v>
      </c>
      <c r="L31" s="211">
        <v>699</v>
      </c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24887</v>
      </c>
      <c r="E32" s="211">
        <v>211.99999999999989</v>
      </c>
      <c r="F32" s="211">
        <v>545.00000000000023</v>
      </c>
      <c r="G32" s="211">
        <v>2095</v>
      </c>
      <c r="H32" s="211">
        <v>2063.9999999999995</v>
      </c>
      <c r="I32" s="211">
        <v>2015.9999999999998</v>
      </c>
      <c r="J32" s="211">
        <v>6255.0000000000009</v>
      </c>
      <c r="K32" s="211">
        <v>4690</v>
      </c>
      <c r="L32" s="211">
        <v>7010</v>
      </c>
      <c r="M32" s="18"/>
    </row>
    <row r="33" spans="1:14" s="233" customFormat="1" ht="13.5" hidden="1" customHeight="1" outlineLevel="1" x14ac:dyDescent="0.2">
      <c r="A33" s="48"/>
      <c r="B33" s="63" t="s">
        <v>1005</v>
      </c>
      <c r="C33" s="23"/>
      <c r="D33" s="211">
        <v>41996.999999999985</v>
      </c>
      <c r="E33" s="211">
        <v>310.00000000000006</v>
      </c>
      <c r="F33" s="211">
        <v>1054.0000000000009</v>
      </c>
      <c r="G33" s="211">
        <v>4259.0000000000018</v>
      </c>
      <c r="H33" s="211">
        <v>3782.0000000000027</v>
      </c>
      <c r="I33" s="211">
        <v>3752.9999999999986</v>
      </c>
      <c r="J33" s="211">
        <v>14206.999999999998</v>
      </c>
      <c r="K33" s="211">
        <v>8383.0000000000018</v>
      </c>
      <c r="L33" s="211">
        <v>6249</v>
      </c>
      <c r="M33" s="18"/>
    </row>
    <row r="34" spans="1:14" s="233" customFormat="1" ht="13.5" hidden="1" customHeight="1" outlineLevel="1" x14ac:dyDescent="0.2">
      <c r="A34" s="48"/>
      <c r="B34" s="30" t="s">
        <v>1006</v>
      </c>
      <c r="C34" s="23"/>
      <c r="D34" s="211">
        <v>43197.999999999956</v>
      </c>
      <c r="E34" s="211">
        <v>240.99999999999997</v>
      </c>
      <c r="F34" s="211">
        <v>720.00000000000023</v>
      </c>
      <c r="G34" s="211">
        <v>3517.0000000000014</v>
      </c>
      <c r="H34" s="211">
        <v>3458.0000000000005</v>
      </c>
      <c r="I34" s="211">
        <v>3532.9999999999991</v>
      </c>
      <c r="J34" s="211">
        <v>12601.000000000007</v>
      </c>
      <c r="K34" s="211">
        <v>7851.0000000000009</v>
      </c>
      <c r="L34" s="211">
        <v>11277.000000000004</v>
      </c>
      <c r="M34" s="18"/>
    </row>
    <row r="35" spans="1:14" s="233" customFormat="1" ht="13.5" hidden="1" customHeight="1" outlineLevel="1" x14ac:dyDescent="0.2">
      <c r="A35" s="48"/>
      <c r="B35" s="63" t="s">
        <v>1007</v>
      </c>
      <c r="C35" s="23"/>
      <c r="D35" s="211">
        <v>9625.9999999999945</v>
      </c>
      <c r="E35" s="211">
        <v>81.000000000000014</v>
      </c>
      <c r="F35" s="211">
        <v>210</v>
      </c>
      <c r="G35" s="211">
        <v>1015.9999999999999</v>
      </c>
      <c r="H35" s="211">
        <v>696.00000000000011</v>
      </c>
      <c r="I35" s="211">
        <v>913</v>
      </c>
      <c r="J35" s="211">
        <v>3034.0000000000005</v>
      </c>
      <c r="K35" s="211">
        <v>1647.0000000000002</v>
      </c>
      <c r="L35" s="211">
        <v>2029</v>
      </c>
      <c r="M35" s="18"/>
    </row>
    <row r="36" spans="1:14" s="233" customFormat="1" ht="13.5" hidden="1" customHeight="1" outlineLevel="1" x14ac:dyDescent="0.2">
      <c r="A36" s="48"/>
      <c r="B36" s="63" t="s">
        <v>1008</v>
      </c>
      <c r="C36" s="23"/>
      <c r="D36" s="211">
        <v>74770.999999999913</v>
      </c>
      <c r="E36" s="211">
        <v>284.99999999999994</v>
      </c>
      <c r="F36" s="211">
        <v>1033.9999999999993</v>
      </c>
      <c r="G36" s="211">
        <v>5880.99999999999</v>
      </c>
      <c r="H36" s="211">
        <v>6834.0000000000018</v>
      </c>
      <c r="I36" s="211">
        <v>7495.9999999999973</v>
      </c>
      <c r="J36" s="211">
        <v>23504.000000000011</v>
      </c>
      <c r="K36" s="211">
        <v>16810.000000000004</v>
      </c>
      <c r="L36" s="211">
        <v>12927.000000000002</v>
      </c>
      <c r="M36" s="18"/>
    </row>
    <row r="37" spans="1:14" s="233" customFormat="1" ht="13.5" hidden="1" customHeight="1" outlineLevel="1" x14ac:dyDescent="0.2">
      <c r="A37" s="48"/>
      <c r="B37" s="63" t="s">
        <v>1009</v>
      </c>
      <c r="C37" s="23"/>
      <c r="D37" s="211">
        <v>12250.999999999998</v>
      </c>
      <c r="E37" s="211">
        <v>114.99999999999997</v>
      </c>
      <c r="F37" s="211">
        <v>261</v>
      </c>
      <c r="G37" s="211">
        <v>988.00000000000023</v>
      </c>
      <c r="H37" s="211">
        <v>1040</v>
      </c>
      <c r="I37" s="211">
        <v>890</v>
      </c>
      <c r="J37" s="211">
        <v>3655.0000000000005</v>
      </c>
      <c r="K37" s="211">
        <v>3277</v>
      </c>
      <c r="L37" s="211">
        <v>2025</v>
      </c>
      <c r="M37" s="18"/>
    </row>
    <row r="38" spans="1:14" s="233" customFormat="1" ht="13.5" hidden="1" customHeight="1" outlineLevel="1" x14ac:dyDescent="0.2">
      <c r="A38" s="48"/>
      <c r="B38" s="30" t="s">
        <v>1010</v>
      </c>
      <c r="C38" s="23"/>
      <c r="D38" s="211">
        <v>42467.000000000015</v>
      </c>
      <c r="E38" s="211">
        <v>176</v>
      </c>
      <c r="F38" s="211">
        <v>622.00000000000023</v>
      </c>
      <c r="G38" s="211">
        <v>2918.0000000000005</v>
      </c>
      <c r="H38" s="211">
        <v>3525.9999999999982</v>
      </c>
      <c r="I38" s="211">
        <v>3423.0000000000005</v>
      </c>
      <c r="J38" s="211">
        <v>14015.999999999991</v>
      </c>
      <c r="K38" s="211">
        <v>8340.0000000000018</v>
      </c>
      <c r="L38" s="211">
        <v>9446.0000000000036</v>
      </c>
      <c r="M38" s="18"/>
    </row>
    <row r="39" spans="1:14" s="29" customFormat="1" collapsed="1" x14ac:dyDescent="0.2">
      <c r="A39" s="48" t="s">
        <v>166</v>
      </c>
      <c r="B39" s="24" t="s">
        <v>189</v>
      </c>
      <c r="C39" s="24"/>
      <c r="D39" s="211">
        <v>4228.9999999999991</v>
      </c>
      <c r="E39" s="211">
        <v>14</v>
      </c>
      <c r="F39" s="211">
        <v>27</v>
      </c>
      <c r="G39" s="211">
        <v>143</v>
      </c>
      <c r="H39" s="211">
        <v>272</v>
      </c>
      <c r="I39" s="211">
        <v>196</v>
      </c>
      <c r="J39" s="211">
        <v>1412</v>
      </c>
      <c r="K39" s="211">
        <v>841</v>
      </c>
      <c r="L39" s="211">
        <v>1324</v>
      </c>
      <c r="M39" s="37"/>
      <c r="N39" s="21"/>
    </row>
    <row r="40" spans="1:14" s="29" customFormat="1" ht="22.5" x14ac:dyDescent="0.2">
      <c r="A40" s="48" t="s">
        <v>167</v>
      </c>
      <c r="B40" s="24" t="s">
        <v>159</v>
      </c>
      <c r="C40" s="24"/>
      <c r="D40" s="211">
        <v>68783.000000000015</v>
      </c>
      <c r="E40" s="211">
        <v>199.99999999999997</v>
      </c>
      <c r="F40" s="211">
        <v>729.00000000000034</v>
      </c>
      <c r="G40" s="211">
        <v>4352.9999999999945</v>
      </c>
      <c r="H40" s="211">
        <v>4494.9999999999936</v>
      </c>
      <c r="I40" s="211">
        <v>4927.9999999999991</v>
      </c>
      <c r="J40" s="211">
        <v>21605.999999999989</v>
      </c>
      <c r="K40" s="211">
        <v>17407.999999999996</v>
      </c>
      <c r="L40" s="211">
        <v>15063.999999999995</v>
      </c>
      <c r="M40" s="37"/>
      <c r="N40" s="21"/>
    </row>
    <row r="41" spans="1:14" s="29" customFormat="1" x14ac:dyDescent="0.2">
      <c r="A41" s="48" t="s">
        <v>168</v>
      </c>
      <c r="B41" s="24" t="s">
        <v>154</v>
      </c>
      <c r="C41" s="24"/>
      <c r="D41" s="211">
        <v>843375.00000000698</v>
      </c>
      <c r="E41" s="211">
        <v>1969.0000000000016</v>
      </c>
      <c r="F41" s="211">
        <v>7356.99999999999</v>
      </c>
      <c r="G41" s="211">
        <v>45742.999999999854</v>
      </c>
      <c r="H41" s="211">
        <v>54109.000000000109</v>
      </c>
      <c r="I41" s="211">
        <v>63010.999999999927</v>
      </c>
      <c r="J41" s="211">
        <v>253390.99999999977</v>
      </c>
      <c r="K41" s="211">
        <v>202003.99999999988</v>
      </c>
      <c r="L41" s="211">
        <v>215791.00000000006</v>
      </c>
      <c r="M41" s="37"/>
      <c r="N41" s="21"/>
    </row>
    <row r="42" spans="1:14" s="29" customFormat="1" ht="22.5" x14ac:dyDescent="0.2">
      <c r="A42" s="48" t="s">
        <v>169</v>
      </c>
      <c r="B42" s="24" t="s">
        <v>155</v>
      </c>
      <c r="C42" s="24"/>
      <c r="D42" s="211">
        <v>545615.99999999977</v>
      </c>
      <c r="E42" s="211">
        <v>2178.0000000000005</v>
      </c>
      <c r="F42" s="211">
        <v>8181.9999999999982</v>
      </c>
      <c r="G42" s="211">
        <v>42811.999999999949</v>
      </c>
      <c r="H42" s="211">
        <v>44350.000000000022</v>
      </c>
      <c r="I42" s="211">
        <v>46552.000000000036</v>
      </c>
      <c r="J42" s="211">
        <v>176448.00000000012</v>
      </c>
      <c r="K42" s="211">
        <v>124880.00000000003</v>
      </c>
      <c r="L42" s="211">
        <v>100213.99999999997</v>
      </c>
      <c r="M42" s="37"/>
      <c r="N42" s="21"/>
    </row>
    <row r="43" spans="1:14" s="29" customFormat="1" x14ac:dyDescent="0.2">
      <c r="A43" s="48" t="s">
        <v>170</v>
      </c>
      <c r="B43" s="24" t="s">
        <v>156</v>
      </c>
      <c r="C43" s="24"/>
      <c r="D43" s="211">
        <v>249454.99999999997</v>
      </c>
      <c r="E43" s="211">
        <v>670</v>
      </c>
      <c r="F43" s="211">
        <v>2414.9999999999977</v>
      </c>
      <c r="G43" s="211">
        <v>13776</v>
      </c>
      <c r="H43" s="211">
        <v>14620.999999999998</v>
      </c>
      <c r="I43" s="211">
        <v>16597.999999999993</v>
      </c>
      <c r="J43" s="211">
        <v>77429.999999999884</v>
      </c>
      <c r="K43" s="211">
        <v>60566.999999999978</v>
      </c>
      <c r="L43" s="211">
        <v>63377.999999999993</v>
      </c>
      <c r="M43" s="37"/>
      <c r="N43" s="21"/>
    </row>
    <row r="44" spans="1:14" s="29" customFormat="1" x14ac:dyDescent="0.2">
      <c r="A44" s="48" t="s">
        <v>171</v>
      </c>
      <c r="B44" s="24" t="s">
        <v>157</v>
      </c>
      <c r="C44" s="24"/>
      <c r="D44" s="211">
        <v>215479.00000000061</v>
      </c>
      <c r="E44" s="211">
        <v>474.99999999999994</v>
      </c>
      <c r="F44" s="211">
        <v>2328.9999999999995</v>
      </c>
      <c r="G44" s="211">
        <v>16620.999999999989</v>
      </c>
      <c r="H44" s="211">
        <v>18320.999999999989</v>
      </c>
      <c r="I44" s="211">
        <v>18221.999999999985</v>
      </c>
      <c r="J44" s="211">
        <v>68897.999999999971</v>
      </c>
      <c r="K44" s="211">
        <v>48283.999999999993</v>
      </c>
      <c r="L44" s="211">
        <v>42329.000000000007</v>
      </c>
      <c r="M44" s="37"/>
      <c r="N44" s="21"/>
    </row>
    <row r="45" spans="1:14" s="29" customFormat="1" x14ac:dyDescent="0.2">
      <c r="A45" s="48" t="s">
        <v>172</v>
      </c>
      <c r="B45" s="24" t="s">
        <v>190</v>
      </c>
      <c r="C45" s="24"/>
      <c r="D45" s="211">
        <v>16585</v>
      </c>
      <c r="E45" s="211">
        <v>51</v>
      </c>
      <c r="F45" s="211">
        <v>119.99999999999997</v>
      </c>
      <c r="G45" s="211">
        <v>1020.9999999999997</v>
      </c>
      <c r="H45" s="211">
        <v>1252</v>
      </c>
      <c r="I45" s="211">
        <v>942.00000000000023</v>
      </c>
      <c r="J45" s="211">
        <v>4916.0000000000009</v>
      </c>
      <c r="K45" s="211">
        <v>4245</v>
      </c>
      <c r="L45" s="211">
        <v>4038</v>
      </c>
      <c r="M45" s="37"/>
      <c r="N45" s="21"/>
    </row>
    <row r="46" spans="1:14" s="29" customFormat="1" x14ac:dyDescent="0.2">
      <c r="A46" s="48" t="s">
        <v>173</v>
      </c>
      <c r="B46" s="24" t="s">
        <v>191</v>
      </c>
      <c r="C46" s="24"/>
      <c r="D46" s="211">
        <v>10348</v>
      </c>
      <c r="E46" s="211">
        <v>25</v>
      </c>
      <c r="F46" s="211">
        <v>108.99999999999999</v>
      </c>
      <c r="G46" s="211">
        <v>397</v>
      </c>
      <c r="H46" s="211">
        <v>422.99999999999989</v>
      </c>
      <c r="I46" s="211">
        <v>625.99999999999989</v>
      </c>
      <c r="J46" s="211">
        <v>3821.9999999999986</v>
      </c>
      <c r="K46" s="211">
        <v>2197</v>
      </c>
      <c r="L46" s="211">
        <v>2749.0000000000005</v>
      </c>
      <c r="M46" s="37"/>
      <c r="N46" s="21"/>
    </row>
    <row r="47" spans="1:14" s="29" customFormat="1" x14ac:dyDescent="0.2">
      <c r="A47" s="48" t="s">
        <v>174</v>
      </c>
      <c r="B47" s="24" t="s">
        <v>192</v>
      </c>
      <c r="C47" s="24"/>
      <c r="D47" s="211">
        <v>20712.999999999993</v>
      </c>
      <c r="E47" s="211">
        <v>55.999999999999986</v>
      </c>
      <c r="F47" s="211">
        <v>193</v>
      </c>
      <c r="G47" s="211">
        <v>815.00000000000011</v>
      </c>
      <c r="H47" s="211">
        <v>918.99999999999955</v>
      </c>
      <c r="I47" s="211">
        <v>1324.9999999999998</v>
      </c>
      <c r="J47" s="211">
        <v>6110.0000000000018</v>
      </c>
      <c r="K47" s="211">
        <v>4582.9999999999991</v>
      </c>
      <c r="L47" s="211">
        <v>6712.0000000000009</v>
      </c>
      <c r="M47" s="37"/>
      <c r="N47" s="21"/>
    </row>
    <row r="48" spans="1:14" s="29" customFormat="1" x14ac:dyDescent="0.2">
      <c r="A48" s="48" t="s">
        <v>175</v>
      </c>
      <c r="B48" s="24" t="s">
        <v>195</v>
      </c>
      <c r="C48" s="24"/>
      <c r="D48" s="211">
        <v>58740.000000000022</v>
      </c>
      <c r="E48" s="211">
        <v>182.00000000000006</v>
      </c>
      <c r="F48" s="211">
        <v>738.99999999999966</v>
      </c>
      <c r="G48" s="211">
        <v>3862.9999999999982</v>
      </c>
      <c r="H48" s="211">
        <v>3814.0000000000005</v>
      </c>
      <c r="I48" s="211">
        <v>4362.0000000000009</v>
      </c>
      <c r="J48" s="211">
        <v>22106.000000000004</v>
      </c>
      <c r="K48" s="211">
        <v>13925.000000000004</v>
      </c>
      <c r="L48" s="211">
        <v>9748.9999999999982</v>
      </c>
      <c r="M48" s="37"/>
      <c r="N48" s="21"/>
    </row>
    <row r="49" spans="1:14" s="29" customFormat="1" ht="12.75" customHeight="1" x14ac:dyDescent="0.2">
      <c r="A49" s="48" t="s">
        <v>176</v>
      </c>
      <c r="B49" s="24" t="s">
        <v>193</v>
      </c>
      <c r="C49" s="24"/>
      <c r="D49" s="211">
        <v>320194.00000000052</v>
      </c>
      <c r="E49" s="211">
        <v>1202.9999999999998</v>
      </c>
      <c r="F49" s="211">
        <v>4532.9999999999982</v>
      </c>
      <c r="G49" s="211">
        <v>24210.000000000025</v>
      </c>
      <c r="H49" s="211">
        <v>24117.999999999967</v>
      </c>
      <c r="I49" s="211">
        <v>25861.000000000022</v>
      </c>
      <c r="J49" s="211">
        <v>99748.000000000058</v>
      </c>
      <c r="K49" s="211">
        <v>73944.000000000029</v>
      </c>
      <c r="L49" s="211">
        <v>66577</v>
      </c>
      <c r="M49" s="37"/>
      <c r="N49" s="21"/>
    </row>
    <row r="50" spans="1:14" s="29" customFormat="1" ht="12.75" customHeight="1" x14ac:dyDescent="0.2">
      <c r="A50" s="48" t="s">
        <v>177</v>
      </c>
      <c r="B50" s="24" t="s">
        <v>160</v>
      </c>
      <c r="C50" s="24"/>
      <c r="D50" s="211">
        <v>210434.99999999977</v>
      </c>
      <c r="E50" s="211">
        <v>577</v>
      </c>
      <c r="F50" s="211">
        <v>1888.0000000000011</v>
      </c>
      <c r="G50" s="211">
        <v>11284.000000000015</v>
      </c>
      <c r="H50" s="211">
        <v>12919.000000000016</v>
      </c>
      <c r="I50" s="211">
        <v>16590.000000000015</v>
      </c>
      <c r="J50" s="211">
        <v>68268.999999999913</v>
      </c>
      <c r="K50" s="211">
        <v>50619.999999999993</v>
      </c>
      <c r="L50" s="211">
        <v>48288.000000000036</v>
      </c>
      <c r="M50" s="37"/>
      <c r="N50" s="21"/>
    </row>
    <row r="51" spans="1:14" s="29" customFormat="1" ht="12.75" customHeight="1" x14ac:dyDescent="0.2">
      <c r="A51" s="48" t="s">
        <v>178</v>
      </c>
      <c r="B51" s="24" t="s">
        <v>158</v>
      </c>
      <c r="C51" s="24"/>
      <c r="D51" s="37">
        <v>39391.000000000036</v>
      </c>
      <c r="E51" s="37">
        <v>149.99999999999994</v>
      </c>
      <c r="F51" s="37">
        <v>414</v>
      </c>
      <c r="G51" s="37">
        <v>2277.0000000000014</v>
      </c>
      <c r="H51" s="37">
        <v>2709.0000000000027</v>
      </c>
      <c r="I51" s="37">
        <v>3280.9999999999986</v>
      </c>
      <c r="J51" s="37">
        <v>12923.999999999998</v>
      </c>
      <c r="K51" s="37">
        <v>10006</v>
      </c>
      <c r="L51" s="37">
        <v>7630.0000000000009</v>
      </c>
      <c r="M51" s="37"/>
      <c r="N51" s="21"/>
    </row>
    <row r="52" spans="1:14" s="29" customFormat="1" x14ac:dyDescent="0.2">
      <c r="A52" s="48" t="s">
        <v>179</v>
      </c>
      <c r="B52" s="24" t="s">
        <v>194</v>
      </c>
      <c r="C52" s="24"/>
      <c r="D52" s="37">
        <v>311898.00000000047</v>
      </c>
      <c r="E52" s="37">
        <v>922.9999999999992</v>
      </c>
      <c r="F52" s="37">
        <v>3523.0000000000059</v>
      </c>
      <c r="G52" s="37">
        <v>20740.000000000018</v>
      </c>
      <c r="H52" s="37">
        <v>23225.999999999993</v>
      </c>
      <c r="I52" s="37">
        <v>28427.000000000004</v>
      </c>
      <c r="J52" s="37">
        <v>103453.99999999993</v>
      </c>
      <c r="K52" s="37">
        <v>70376.999999999985</v>
      </c>
      <c r="L52" s="37">
        <v>61228.000000000015</v>
      </c>
      <c r="M52" s="37"/>
      <c r="N52" s="21"/>
    </row>
    <row r="53" spans="1:14" s="29" customFormat="1" ht="13.35" customHeight="1" x14ac:dyDescent="0.2">
      <c r="A53" s="48" t="s">
        <v>180</v>
      </c>
      <c r="B53" s="24" t="s">
        <v>198</v>
      </c>
      <c r="C53" s="24"/>
      <c r="D53" s="37">
        <v>43880.000000000015</v>
      </c>
      <c r="E53" s="37">
        <v>105.00000000000003</v>
      </c>
      <c r="F53" s="37">
        <v>424</v>
      </c>
      <c r="G53" s="37">
        <v>1905.9999999999998</v>
      </c>
      <c r="H53" s="37">
        <v>2259</v>
      </c>
      <c r="I53" s="37">
        <v>2822</v>
      </c>
      <c r="J53" s="37">
        <v>13550.999999999993</v>
      </c>
      <c r="K53" s="37">
        <v>10819.000000000004</v>
      </c>
      <c r="L53" s="37">
        <v>11994</v>
      </c>
      <c r="M53" s="37"/>
      <c r="N53" s="21"/>
    </row>
    <row r="54" spans="1:14" s="29" customFormat="1" x14ac:dyDescent="0.2">
      <c r="A54" s="48" t="s">
        <v>181</v>
      </c>
      <c r="B54" s="24" t="s">
        <v>196</v>
      </c>
      <c r="C54" s="24"/>
      <c r="D54" s="37">
        <v>93703.999999999971</v>
      </c>
      <c r="E54" s="37">
        <v>196.99999999999989</v>
      </c>
      <c r="F54" s="37">
        <v>854.99999999999966</v>
      </c>
      <c r="G54" s="37">
        <v>5245.0000000000064</v>
      </c>
      <c r="H54" s="37">
        <v>6696.9999999999982</v>
      </c>
      <c r="I54" s="37">
        <v>7856.0000000000064</v>
      </c>
      <c r="J54" s="37">
        <v>29911.999999999985</v>
      </c>
      <c r="K54" s="37">
        <v>21235.999999999996</v>
      </c>
      <c r="L54" s="37">
        <v>21706</v>
      </c>
      <c r="M54" s="37"/>
      <c r="N54" s="21"/>
    </row>
    <row r="55" spans="1:14" s="29" customFormat="1" ht="22.5" x14ac:dyDescent="0.2">
      <c r="A55" s="48" t="s">
        <v>182</v>
      </c>
      <c r="B55" s="24" t="s">
        <v>197</v>
      </c>
      <c r="C55" s="24"/>
      <c r="D55" s="37">
        <v>30336.999999999982</v>
      </c>
      <c r="E55" s="37">
        <v>16.000000000000004</v>
      </c>
      <c r="F55" s="37">
        <v>96.999999999999986</v>
      </c>
      <c r="G55" s="37">
        <v>836.00000000000011</v>
      </c>
      <c r="H55" s="37">
        <v>1116.9999999999998</v>
      </c>
      <c r="I55" s="37">
        <v>1535.0000000000002</v>
      </c>
      <c r="J55" s="37">
        <v>9213.9999999999964</v>
      </c>
      <c r="K55" s="37">
        <v>9606</v>
      </c>
      <c r="L55" s="37">
        <v>7916.0000000000018</v>
      </c>
      <c r="M55" s="37"/>
      <c r="N55" s="21"/>
    </row>
    <row r="56" spans="1:14" s="29" customFormat="1" ht="12" customHeight="1" x14ac:dyDescent="0.2">
      <c r="A56" s="48" t="s">
        <v>183</v>
      </c>
      <c r="B56" s="24" t="s">
        <v>324</v>
      </c>
      <c r="C56" s="24"/>
      <c r="D56" s="37">
        <v>163</v>
      </c>
      <c r="E56" s="37">
        <v>3</v>
      </c>
      <c r="F56" s="37">
        <v>0</v>
      </c>
      <c r="G56" s="37">
        <v>12</v>
      </c>
      <c r="H56" s="37">
        <v>0</v>
      </c>
      <c r="I56" s="37">
        <v>0</v>
      </c>
      <c r="J56" s="37">
        <v>148</v>
      </c>
      <c r="K56" s="37">
        <v>0</v>
      </c>
      <c r="L56" s="37">
        <v>0</v>
      </c>
      <c r="M56" s="37"/>
      <c r="N56" s="21"/>
    </row>
    <row r="57" spans="1:14" s="29" customFormat="1" x14ac:dyDescent="0.2">
      <c r="A57" s="3" t="s">
        <v>187</v>
      </c>
      <c r="B57" s="39"/>
      <c r="C57" s="39"/>
      <c r="D57" s="37">
        <v>142</v>
      </c>
      <c r="E57" s="37">
        <v>0</v>
      </c>
      <c r="F57" s="37">
        <v>0</v>
      </c>
      <c r="G57" s="37">
        <v>0</v>
      </c>
      <c r="H57" s="37">
        <v>0</v>
      </c>
      <c r="I57" s="37">
        <v>46</v>
      </c>
      <c r="J57" s="37">
        <v>96</v>
      </c>
      <c r="K57" s="37">
        <v>0</v>
      </c>
      <c r="L57" s="37">
        <v>0</v>
      </c>
      <c r="M57" s="37"/>
      <c r="N57" s="21"/>
    </row>
    <row r="58" spans="1:14" s="29" customFormat="1" ht="1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1"/>
      <c r="N58" s="21"/>
    </row>
    <row r="59" spans="1:14" x14ac:dyDescent="0.2">
      <c r="D59" s="26"/>
      <c r="E59" s="26"/>
      <c r="F59" s="26"/>
      <c r="G59" s="26"/>
      <c r="H59" s="26"/>
      <c r="I59" s="26"/>
      <c r="J59" s="26"/>
      <c r="K59" s="26"/>
      <c r="L59" s="26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honeticPr fontId="2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Folha135">
    <tabColor theme="2" tint="-0.749992370372631"/>
    <pageSetUpPr fitToPage="1"/>
  </sheetPr>
  <dimension ref="A1:S61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42578125" style="1" customWidth="1"/>
    <col min="8" max="8" width="9.28515625" style="1" customWidth="1"/>
    <col min="9" max="9" width="9.5703125" style="1" customWidth="1"/>
    <col min="10" max="12" width="9.2851562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28515625" style="1" customWidth="1"/>
    <col min="19" max="16384" width="9.28515625" style="5"/>
  </cols>
  <sheetData>
    <row r="1" spans="1:19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 t="s">
        <v>372</v>
      </c>
    </row>
    <row r="2" spans="1:19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</row>
    <row r="3" spans="1:19" s="6" customFormat="1" ht="12" customHeight="1" x14ac:dyDescent="0.2">
      <c r="A3" s="43" t="s">
        <v>207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</row>
    <row r="6" spans="1:19" ht="11.1" customHeight="1" x14ac:dyDescent="0.2">
      <c r="A6" s="25" t="s">
        <v>321</v>
      </c>
      <c r="B6" s="42"/>
      <c r="C6" s="50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07"/>
    </row>
    <row r="7" spans="1:19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5"/>
    </row>
    <row r="8" spans="1:19" ht="59.25" customHeight="1" x14ac:dyDescent="0.2">
      <c r="A8" s="258" t="s">
        <v>151</v>
      </c>
      <c r="B8" s="258"/>
      <c r="C8" s="45"/>
      <c r="D8" s="53" t="s">
        <v>1</v>
      </c>
      <c r="E8" s="176" t="s">
        <v>44</v>
      </c>
      <c r="F8" s="176" t="s">
        <v>264</v>
      </c>
      <c r="G8" s="175" t="s">
        <v>99</v>
      </c>
      <c r="H8" s="175" t="s">
        <v>130</v>
      </c>
      <c r="I8" s="175" t="s">
        <v>107</v>
      </c>
      <c r="J8" s="175" t="s">
        <v>265</v>
      </c>
      <c r="K8" s="176" t="s">
        <v>266</v>
      </c>
      <c r="L8" s="176" t="s">
        <v>81</v>
      </c>
      <c r="M8" s="176" t="s">
        <v>45</v>
      </c>
      <c r="N8" s="176" t="s">
        <v>267</v>
      </c>
      <c r="O8" s="175" t="s">
        <v>46</v>
      </c>
      <c r="P8" s="176" t="s">
        <v>47</v>
      </c>
      <c r="Q8" s="176" t="s">
        <v>598</v>
      </c>
      <c r="R8" s="53" t="s">
        <v>268</v>
      </c>
    </row>
    <row r="9" spans="1:19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07"/>
    </row>
    <row r="10" spans="1:19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">
      <c r="A11" s="47"/>
      <c r="B11" s="40" t="s">
        <v>9</v>
      </c>
      <c r="C11" s="40"/>
      <c r="D11" s="37">
        <v>175047</v>
      </c>
      <c r="E11" s="211">
        <v>94776</v>
      </c>
      <c r="F11" s="211">
        <v>10237</v>
      </c>
      <c r="G11" s="211">
        <v>56593</v>
      </c>
      <c r="H11" s="211">
        <v>705</v>
      </c>
      <c r="I11" s="211">
        <v>749</v>
      </c>
      <c r="J11" s="211">
        <v>3197</v>
      </c>
      <c r="K11" s="211">
        <v>602</v>
      </c>
      <c r="L11" s="211">
        <v>16</v>
      </c>
      <c r="M11" s="211">
        <v>301</v>
      </c>
      <c r="N11" s="211">
        <v>59</v>
      </c>
      <c r="O11" s="211">
        <v>426</v>
      </c>
      <c r="P11" s="211">
        <v>2287</v>
      </c>
      <c r="Q11" s="211">
        <v>0</v>
      </c>
      <c r="R11" s="211">
        <v>5099</v>
      </c>
      <c r="S11" s="37"/>
    </row>
    <row r="12" spans="1:19" s="29" customFormat="1" x14ac:dyDescent="0.2">
      <c r="A12" s="48" t="s">
        <v>163</v>
      </c>
      <c r="B12" s="23" t="s">
        <v>152</v>
      </c>
      <c r="C12" s="23"/>
      <c r="D12" s="211">
        <v>6280</v>
      </c>
      <c r="E12" s="211">
        <v>3462</v>
      </c>
      <c r="F12" s="211">
        <v>570</v>
      </c>
      <c r="G12" s="211">
        <v>1664</v>
      </c>
      <c r="H12" s="211">
        <v>43</v>
      </c>
      <c r="I12" s="211">
        <v>44</v>
      </c>
      <c r="J12" s="211">
        <v>46</v>
      </c>
      <c r="K12" s="211">
        <v>49</v>
      </c>
      <c r="L12" s="211">
        <v>5</v>
      </c>
      <c r="M12" s="211">
        <v>1</v>
      </c>
      <c r="N12" s="211">
        <v>0</v>
      </c>
      <c r="O12" s="211">
        <v>7</v>
      </c>
      <c r="P12" s="211">
        <v>137</v>
      </c>
      <c r="Q12" s="211">
        <v>0</v>
      </c>
      <c r="R12" s="211">
        <v>252</v>
      </c>
      <c r="S12" s="37"/>
    </row>
    <row r="13" spans="1:19" s="29" customFormat="1" x14ac:dyDescent="0.2">
      <c r="A13" s="48" t="s">
        <v>164</v>
      </c>
      <c r="B13" s="23" t="s">
        <v>188</v>
      </c>
      <c r="C13" s="23"/>
      <c r="D13" s="211">
        <v>796</v>
      </c>
      <c r="E13" s="211">
        <v>407</v>
      </c>
      <c r="F13" s="211">
        <v>93</v>
      </c>
      <c r="G13" s="211">
        <v>223</v>
      </c>
      <c r="H13" s="211">
        <v>11</v>
      </c>
      <c r="I13" s="211">
        <v>4</v>
      </c>
      <c r="J13" s="211">
        <v>14</v>
      </c>
      <c r="K13" s="211">
        <v>2</v>
      </c>
      <c r="L13" s="211">
        <v>0</v>
      </c>
      <c r="M13" s="211">
        <v>1</v>
      </c>
      <c r="N13" s="211">
        <v>0</v>
      </c>
      <c r="O13" s="211">
        <v>0</v>
      </c>
      <c r="P13" s="211">
        <v>12</v>
      </c>
      <c r="Q13" s="211">
        <v>0</v>
      </c>
      <c r="R13" s="211">
        <v>29</v>
      </c>
      <c r="S13" s="37"/>
    </row>
    <row r="14" spans="1:19" s="29" customFormat="1" x14ac:dyDescent="0.2">
      <c r="A14" s="48" t="s">
        <v>165</v>
      </c>
      <c r="B14" s="23" t="s">
        <v>153</v>
      </c>
      <c r="C14" s="23"/>
      <c r="D14" s="211">
        <v>44187</v>
      </c>
      <c r="E14" s="211">
        <v>26737</v>
      </c>
      <c r="F14" s="211">
        <v>2209</v>
      </c>
      <c r="G14" s="211">
        <v>12107</v>
      </c>
      <c r="H14" s="211">
        <v>306</v>
      </c>
      <c r="I14" s="211">
        <v>141</v>
      </c>
      <c r="J14" s="211">
        <v>1011</v>
      </c>
      <c r="K14" s="211">
        <v>129</v>
      </c>
      <c r="L14" s="211">
        <v>1</v>
      </c>
      <c r="M14" s="211">
        <v>18</v>
      </c>
      <c r="N14" s="211">
        <v>33</v>
      </c>
      <c r="O14" s="211">
        <v>64</v>
      </c>
      <c r="P14" s="211">
        <v>429</v>
      </c>
      <c r="Q14" s="211">
        <v>0</v>
      </c>
      <c r="R14" s="211">
        <v>1002</v>
      </c>
      <c r="S14" s="37"/>
    </row>
    <row r="15" spans="1:19" s="233" customFormat="1" ht="13.5" hidden="1" customHeight="1" outlineLevel="1" x14ac:dyDescent="0.2">
      <c r="A15" s="48"/>
      <c r="B15" s="63" t="s">
        <v>987</v>
      </c>
      <c r="C15" s="23"/>
      <c r="D15" s="211">
        <v>5381</v>
      </c>
      <c r="E15" s="211">
        <v>3139</v>
      </c>
      <c r="F15" s="211">
        <v>275</v>
      </c>
      <c r="G15" s="211">
        <v>1459</v>
      </c>
      <c r="H15" s="211">
        <v>39</v>
      </c>
      <c r="I15" s="211">
        <v>20</v>
      </c>
      <c r="J15" s="211">
        <v>210</v>
      </c>
      <c r="K15" s="211">
        <v>34</v>
      </c>
      <c r="L15" s="211">
        <v>0</v>
      </c>
      <c r="M15" s="211">
        <v>2</v>
      </c>
      <c r="N15" s="211">
        <v>2</v>
      </c>
      <c r="O15" s="211">
        <v>10</v>
      </c>
      <c r="P15" s="211">
        <v>53</v>
      </c>
      <c r="Q15" s="211">
        <v>0</v>
      </c>
      <c r="R15" s="211">
        <v>138</v>
      </c>
    </row>
    <row r="16" spans="1:19" s="233" customFormat="1" ht="13.5" hidden="1" customHeight="1" outlineLevel="1" x14ac:dyDescent="0.2">
      <c r="A16" s="48"/>
      <c r="B16" s="63" t="s">
        <v>988</v>
      </c>
      <c r="C16" s="23"/>
      <c r="D16" s="211">
        <v>855</v>
      </c>
      <c r="E16" s="211">
        <v>442</v>
      </c>
      <c r="F16" s="211">
        <v>47</v>
      </c>
      <c r="G16" s="211">
        <v>279</v>
      </c>
      <c r="H16" s="211">
        <v>0</v>
      </c>
      <c r="I16" s="211">
        <v>2</v>
      </c>
      <c r="J16" s="211">
        <v>37</v>
      </c>
      <c r="K16" s="211">
        <v>6</v>
      </c>
      <c r="L16" s="211">
        <v>0</v>
      </c>
      <c r="M16" s="211">
        <v>0</v>
      </c>
      <c r="N16" s="211">
        <v>0</v>
      </c>
      <c r="O16" s="211">
        <v>1</v>
      </c>
      <c r="P16" s="211">
        <v>14</v>
      </c>
      <c r="Q16" s="211">
        <v>0</v>
      </c>
      <c r="R16" s="211">
        <v>27</v>
      </c>
    </row>
    <row r="17" spans="1:18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5</v>
      </c>
      <c r="F17" s="211">
        <v>0</v>
      </c>
      <c r="G17" s="211">
        <v>3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211">
        <v>0</v>
      </c>
      <c r="Q17" s="211">
        <v>0</v>
      </c>
      <c r="R17" s="211">
        <v>0</v>
      </c>
    </row>
    <row r="18" spans="1:18" s="233" customFormat="1" ht="13.5" hidden="1" customHeight="1" outlineLevel="1" x14ac:dyDescent="0.2">
      <c r="A18" s="48"/>
      <c r="B18" s="63" t="s">
        <v>990</v>
      </c>
      <c r="C18" s="23"/>
      <c r="D18" s="211">
        <v>2174</v>
      </c>
      <c r="E18" s="211">
        <v>1258</v>
      </c>
      <c r="F18" s="211">
        <v>109</v>
      </c>
      <c r="G18" s="211">
        <v>638</v>
      </c>
      <c r="H18" s="211">
        <v>13</v>
      </c>
      <c r="I18" s="211">
        <v>6</v>
      </c>
      <c r="J18" s="211">
        <v>69</v>
      </c>
      <c r="K18" s="211">
        <v>7</v>
      </c>
      <c r="L18" s="211">
        <v>0</v>
      </c>
      <c r="M18" s="211">
        <v>0</v>
      </c>
      <c r="N18" s="211">
        <v>0</v>
      </c>
      <c r="O18" s="211">
        <v>5</v>
      </c>
      <c r="P18" s="211">
        <v>24</v>
      </c>
      <c r="Q18" s="211">
        <v>0</v>
      </c>
      <c r="R18" s="211">
        <v>45</v>
      </c>
    </row>
    <row r="19" spans="1:18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756</v>
      </c>
      <c r="F19" s="211">
        <v>78</v>
      </c>
      <c r="G19" s="211">
        <v>388</v>
      </c>
      <c r="H19" s="211">
        <v>9</v>
      </c>
      <c r="I19" s="211">
        <v>5</v>
      </c>
      <c r="J19" s="211">
        <v>28</v>
      </c>
      <c r="K19" s="211">
        <v>3</v>
      </c>
      <c r="L19" s="211">
        <v>0</v>
      </c>
      <c r="M19" s="211">
        <v>0</v>
      </c>
      <c r="N19" s="211">
        <v>0</v>
      </c>
      <c r="O19" s="211">
        <v>2</v>
      </c>
      <c r="P19" s="211">
        <v>11</v>
      </c>
      <c r="Q19" s="211">
        <v>0</v>
      </c>
      <c r="R19" s="211">
        <v>20</v>
      </c>
    </row>
    <row r="20" spans="1:18" s="233" customFormat="1" ht="13.5" hidden="1" customHeight="1" outlineLevel="1" x14ac:dyDescent="0.2">
      <c r="A20" s="48"/>
      <c r="B20" s="63" t="s">
        <v>992</v>
      </c>
      <c r="C20" s="23"/>
      <c r="D20" s="211">
        <v>1321</v>
      </c>
      <c r="E20" s="211">
        <v>801</v>
      </c>
      <c r="F20" s="211">
        <v>76</v>
      </c>
      <c r="G20" s="211">
        <v>343</v>
      </c>
      <c r="H20" s="211">
        <v>11</v>
      </c>
      <c r="I20" s="211">
        <v>4</v>
      </c>
      <c r="J20" s="211">
        <v>52</v>
      </c>
      <c r="K20" s="211">
        <v>3</v>
      </c>
      <c r="L20" s="211">
        <v>0</v>
      </c>
      <c r="M20" s="211">
        <v>0</v>
      </c>
      <c r="N20" s="211">
        <v>0</v>
      </c>
      <c r="O20" s="211">
        <v>0</v>
      </c>
      <c r="P20" s="211">
        <v>8</v>
      </c>
      <c r="Q20" s="211">
        <v>0</v>
      </c>
      <c r="R20" s="211">
        <v>23</v>
      </c>
    </row>
    <row r="21" spans="1:18" s="233" customFormat="1" ht="13.5" hidden="1" customHeight="1" outlineLevel="1" x14ac:dyDescent="0.2">
      <c r="A21" s="48"/>
      <c r="B21" s="30" t="s">
        <v>993</v>
      </c>
      <c r="C21" s="23"/>
      <c r="D21" s="211">
        <v>2386</v>
      </c>
      <c r="E21" s="211">
        <v>1469</v>
      </c>
      <c r="F21" s="211">
        <v>155</v>
      </c>
      <c r="G21" s="211">
        <v>599</v>
      </c>
      <c r="H21" s="211">
        <v>34</v>
      </c>
      <c r="I21" s="211">
        <v>5</v>
      </c>
      <c r="J21" s="211">
        <v>19</v>
      </c>
      <c r="K21" s="211">
        <v>2</v>
      </c>
      <c r="L21" s="211">
        <v>0</v>
      </c>
      <c r="M21" s="211">
        <v>3</v>
      </c>
      <c r="N21" s="211">
        <v>1</v>
      </c>
      <c r="O21" s="211">
        <v>3</v>
      </c>
      <c r="P21" s="211">
        <v>39</v>
      </c>
      <c r="Q21" s="211">
        <v>0</v>
      </c>
      <c r="R21" s="211">
        <v>57</v>
      </c>
    </row>
    <row r="22" spans="1:18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430</v>
      </c>
      <c r="F22" s="211">
        <v>51</v>
      </c>
      <c r="G22" s="211">
        <v>259</v>
      </c>
      <c r="H22" s="211">
        <v>7</v>
      </c>
      <c r="I22" s="211">
        <v>4</v>
      </c>
      <c r="J22" s="211">
        <v>18</v>
      </c>
      <c r="K22" s="211">
        <v>5</v>
      </c>
      <c r="L22" s="211">
        <v>0</v>
      </c>
      <c r="M22" s="211">
        <v>0</v>
      </c>
      <c r="N22" s="211">
        <v>0</v>
      </c>
      <c r="O22" s="211">
        <v>1</v>
      </c>
      <c r="P22" s="211">
        <v>10</v>
      </c>
      <c r="Q22" s="211">
        <v>0</v>
      </c>
      <c r="R22" s="211">
        <v>15</v>
      </c>
    </row>
    <row r="23" spans="1:18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250</v>
      </c>
      <c r="F23" s="211">
        <v>28</v>
      </c>
      <c r="G23" s="211">
        <v>175</v>
      </c>
      <c r="H23" s="211">
        <v>4</v>
      </c>
      <c r="I23" s="211">
        <v>1</v>
      </c>
      <c r="J23" s="211">
        <v>10</v>
      </c>
      <c r="K23" s="211">
        <v>1</v>
      </c>
      <c r="L23" s="211">
        <v>0</v>
      </c>
      <c r="M23" s="211">
        <v>0</v>
      </c>
      <c r="N23" s="211">
        <v>1</v>
      </c>
      <c r="O23" s="211">
        <v>0</v>
      </c>
      <c r="P23" s="211">
        <v>5</v>
      </c>
      <c r="Q23" s="211">
        <v>0</v>
      </c>
      <c r="R23" s="211">
        <v>15</v>
      </c>
    </row>
    <row r="24" spans="1:18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12</v>
      </c>
      <c r="F24" s="211">
        <v>3</v>
      </c>
      <c r="G24" s="211">
        <v>1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  <c r="P24" s="211">
        <v>3</v>
      </c>
      <c r="Q24" s="211">
        <v>0</v>
      </c>
      <c r="R24" s="211">
        <v>0</v>
      </c>
    </row>
    <row r="25" spans="1:18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363</v>
      </c>
      <c r="F25" s="211">
        <v>34</v>
      </c>
      <c r="G25" s="211">
        <v>225</v>
      </c>
      <c r="H25" s="211">
        <v>9</v>
      </c>
      <c r="I25" s="211">
        <v>2</v>
      </c>
      <c r="J25" s="211">
        <v>36</v>
      </c>
      <c r="K25" s="211">
        <v>12</v>
      </c>
      <c r="L25" s="211">
        <v>0</v>
      </c>
      <c r="M25" s="211">
        <v>0</v>
      </c>
      <c r="N25" s="211">
        <v>0</v>
      </c>
      <c r="O25" s="211">
        <v>0</v>
      </c>
      <c r="P25" s="211">
        <v>4</v>
      </c>
      <c r="Q25" s="211">
        <v>0</v>
      </c>
      <c r="R25" s="211">
        <v>14</v>
      </c>
    </row>
    <row r="26" spans="1:18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167</v>
      </c>
      <c r="F26" s="211">
        <v>6</v>
      </c>
      <c r="G26" s="211">
        <v>69</v>
      </c>
      <c r="H26" s="211">
        <v>1</v>
      </c>
      <c r="I26" s="211">
        <v>0</v>
      </c>
      <c r="J26" s="211">
        <v>8</v>
      </c>
      <c r="K26" s="211">
        <v>1</v>
      </c>
      <c r="L26" s="211">
        <v>1</v>
      </c>
      <c r="M26" s="211">
        <v>0</v>
      </c>
      <c r="N26" s="211">
        <v>0</v>
      </c>
      <c r="O26" s="211">
        <v>0</v>
      </c>
      <c r="P26" s="211">
        <v>3</v>
      </c>
      <c r="Q26" s="211">
        <v>0</v>
      </c>
      <c r="R26" s="211">
        <v>7</v>
      </c>
    </row>
    <row r="27" spans="1:18" s="233" customFormat="1" ht="13.5" hidden="1" customHeight="1" outlineLevel="1" x14ac:dyDescent="0.2">
      <c r="A27" s="48"/>
      <c r="B27" s="30" t="s">
        <v>999</v>
      </c>
      <c r="C27" s="23"/>
      <c r="D27" s="211">
        <v>2050</v>
      </c>
      <c r="E27" s="211">
        <v>1126</v>
      </c>
      <c r="F27" s="211">
        <v>82</v>
      </c>
      <c r="G27" s="211">
        <v>676</v>
      </c>
      <c r="H27" s="211">
        <v>7</v>
      </c>
      <c r="I27" s="211">
        <v>5</v>
      </c>
      <c r="J27" s="211">
        <v>72</v>
      </c>
      <c r="K27" s="211">
        <v>5</v>
      </c>
      <c r="L27" s="211">
        <v>0</v>
      </c>
      <c r="M27" s="211">
        <v>1</v>
      </c>
      <c r="N27" s="211">
        <v>2</v>
      </c>
      <c r="O27" s="211">
        <v>5</v>
      </c>
      <c r="P27" s="211">
        <v>18</v>
      </c>
      <c r="Q27" s="211">
        <v>0</v>
      </c>
      <c r="R27" s="211">
        <v>51</v>
      </c>
    </row>
    <row r="28" spans="1:18" s="233" customFormat="1" ht="13.5" hidden="1" customHeight="1" outlineLevel="1" x14ac:dyDescent="0.2">
      <c r="A28" s="48"/>
      <c r="B28" s="63" t="s">
        <v>1000</v>
      </c>
      <c r="C28" s="23"/>
      <c r="D28" s="211">
        <v>3702</v>
      </c>
      <c r="E28" s="211">
        <v>2206</v>
      </c>
      <c r="F28" s="211">
        <v>207</v>
      </c>
      <c r="G28" s="211">
        <v>1092</v>
      </c>
      <c r="H28" s="211">
        <v>29</v>
      </c>
      <c r="I28" s="211">
        <v>13</v>
      </c>
      <c r="J28" s="211">
        <v>45</v>
      </c>
      <c r="K28" s="211">
        <v>3</v>
      </c>
      <c r="L28" s="211">
        <v>0</v>
      </c>
      <c r="M28" s="211">
        <v>2</v>
      </c>
      <c r="N28" s="211">
        <v>1</v>
      </c>
      <c r="O28" s="211">
        <v>2</v>
      </c>
      <c r="P28" s="211">
        <v>32</v>
      </c>
      <c r="Q28" s="211">
        <v>0</v>
      </c>
      <c r="R28" s="211">
        <v>70</v>
      </c>
    </row>
    <row r="29" spans="1:18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620</v>
      </c>
      <c r="F29" s="211">
        <v>40</v>
      </c>
      <c r="G29" s="211">
        <v>255</v>
      </c>
      <c r="H29" s="211">
        <v>5</v>
      </c>
      <c r="I29" s="211">
        <v>4</v>
      </c>
      <c r="J29" s="211">
        <v>50</v>
      </c>
      <c r="K29" s="211">
        <v>2</v>
      </c>
      <c r="L29" s="211">
        <v>0</v>
      </c>
      <c r="M29" s="211">
        <v>0</v>
      </c>
      <c r="N29" s="211">
        <v>0</v>
      </c>
      <c r="O29" s="211">
        <v>0</v>
      </c>
      <c r="P29" s="211">
        <v>17</v>
      </c>
      <c r="Q29" s="211">
        <v>0</v>
      </c>
      <c r="R29" s="211">
        <v>53</v>
      </c>
    </row>
    <row r="30" spans="1:18" s="233" customFormat="1" ht="13.5" hidden="1" customHeight="1" outlineLevel="1" x14ac:dyDescent="0.2">
      <c r="A30" s="48"/>
      <c r="B30" s="30" t="s">
        <v>1002</v>
      </c>
      <c r="C30" s="23"/>
      <c r="D30" s="211">
        <v>10177</v>
      </c>
      <c r="E30" s="211">
        <v>6675</v>
      </c>
      <c r="F30" s="211">
        <v>514</v>
      </c>
      <c r="G30" s="211">
        <v>2431</v>
      </c>
      <c r="H30" s="211">
        <v>53</v>
      </c>
      <c r="I30" s="211">
        <v>32</v>
      </c>
      <c r="J30" s="211">
        <v>147</v>
      </c>
      <c r="K30" s="211">
        <v>21</v>
      </c>
      <c r="L30" s="211">
        <v>0</v>
      </c>
      <c r="M30" s="211">
        <v>6</v>
      </c>
      <c r="N30" s="211">
        <v>11</v>
      </c>
      <c r="O30" s="211">
        <v>7</v>
      </c>
      <c r="P30" s="211">
        <v>87</v>
      </c>
      <c r="Q30" s="211">
        <v>0</v>
      </c>
      <c r="R30" s="211">
        <v>193</v>
      </c>
    </row>
    <row r="31" spans="1:18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132</v>
      </c>
      <c r="F31" s="211">
        <v>9</v>
      </c>
      <c r="G31" s="211">
        <v>59</v>
      </c>
      <c r="H31" s="211">
        <v>1</v>
      </c>
      <c r="I31" s="211">
        <v>2</v>
      </c>
      <c r="J31" s="211">
        <v>4</v>
      </c>
      <c r="K31" s="211">
        <v>5</v>
      </c>
      <c r="L31" s="211">
        <v>0</v>
      </c>
      <c r="M31" s="211">
        <v>0</v>
      </c>
      <c r="N31" s="211">
        <v>0</v>
      </c>
      <c r="O31" s="211">
        <v>1</v>
      </c>
      <c r="P31" s="211">
        <v>2</v>
      </c>
      <c r="Q31" s="211">
        <v>0</v>
      </c>
      <c r="R31" s="211">
        <v>4</v>
      </c>
    </row>
    <row r="32" spans="1:18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689</v>
      </c>
      <c r="F32" s="211">
        <v>31</v>
      </c>
      <c r="G32" s="211">
        <v>340</v>
      </c>
      <c r="H32" s="211">
        <v>8</v>
      </c>
      <c r="I32" s="211">
        <v>3</v>
      </c>
      <c r="J32" s="211">
        <v>28</v>
      </c>
      <c r="K32" s="211">
        <v>1</v>
      </c>
      <c r="L32" s="211">
        <v>0</v>
      </c>
      <c r="M32" s="211">
        <v>1</v>
      </c>
      <c r="N32" s="211">
        <v>1</v>
      </c>
      <c r="O32" s="211">
        <v>4</v>
      </c>
      <c r="P32" s="211">
        <v>18</v>
      </c>
      <c r="Q32" s="211">
        <v>0</v>
      </c>
      <c r="R32" s="211">
        <v>25</v>
      </c>
    </row>
    <row r="33" spans="1:19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1574</v>
      </c>
      <c r="F33" s="211">
        <v>94</v>
      </c>
      <c r="G33" s="211">
        <v>536</v>
      </c>
      <c r="H33" s="211">
        <v>9</v>
      </c>
      <c r="I33" s="211">
        <v>5</v>
      </c>
      <c r="J33" s="211">
        <v>33</v>
      </c>
      <c r="K33" s="211">
        <v>3</v>
      </c>
      <c r="L33" s="211">
        <v>0</v>
      </c>
      <c r="M33" s="211">
        <v>0</v>
      </c>
      <c r="N33" s="211">
        <v>8</v>
      </c>
      <c r="O33" s="211">
        <v>4</v>
      </c>
      <c r="P33" s="211">
        <v>17</v>
      </c>
      <c r="Q33" s="211">
        <v>0</v>
      </c>
      <c r="R33" s="211">
        <v>60</v>
      </c>
    </row>
    <row r="34" spans="1:19" s="233" customFormat="1" ht="13.5" hidden="1" customHeight="1" outlineLevel="1" x14ac:dyDescent="0.2">
      <c r="A34" s="48"/>
      <c r="B34" s="30" t="s">
        <v>1006</v>
      </c>
      <c r="C34" s="23"/>
      <c r="D34" s="211">
        <v>1913</v>
      </c>
      <c r="E34" s="211">
        <v>1141</v>
      </c>
      <c r="F34" s="211">
        <v>77</v>
      </c>
      <c r="G34" s="211">
        <v>597</v>
      </c>
      <c r="H34" s="211">
        <v>9</v>
      </c>
      <c r="I34" s="211">
        <v>6</v>
      </c>
      <c r="J34" s="211">
        <v>31</v>
      </c>
      <c r="K34" s="211">
        <v>1</v>
      </c>
      <c r="L34" s="211">
        <v>0</v>
      </c>
      <c r="M34" s="211">
        <v>1</v>
      </c>
      <c r="N34" s="211">
        <v>2</v>
      </c>
      <c r="O34" s="211">
        <v>3</v>
      </c>
      <c r="P34" s="211">
        <v>13</v>
      </c>
      <c r="Q34" s="211">
        <v>0</v>
      </c>
      <c r="R34" s="211">
        <v>32</v>
      </c>
    </row>
    <row r="35" spans="1:19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305</v>
      </c>
      <c r="F35" s="211">
        <v>19</v>
      </c>
      <c r="G35" s="211">
        <v>189</v>
      </c>
      <c r="H35" s="211">
        <v>1</v>
      </c>
      <c r="I35" s="211">
        <v>1</v>
      </c>
      <c r="J35" s="211">
        <v>9</v>
      </c>
      <c r="K35" s="211">
        <v>4</v>
      </c>
      <c r="L35" s="211">
        <v>0</v>
      </c>
      <c r="M35" s="211">
        <v>0</v>
      </c>
      <c r="N35" s="211">
        <v>1</v>
      </c>
      <c r="O35" s="211">
        <v>2</v>
      </c>
      <c r="P35" s="211">
        <v>5</v>
      </c>
      <c r="Q35" s="211">
        <v>0</v>
      </c>
      <c r="R35" s="211">
        <v>7</v>
      </c>
    </row>
    <row r="36" spans="1:19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1717</v>
      </c>
      <c r="F36" s="211">
        <v>142</v>
      </c>
      <c r="G36" s="211">
        <v>817</v>
      </c>
      <c r="H36" s="211">
        <v>50</v>
      </c>
      <c r="I36" s="211">
        <v>11</v>
      </c>
      <c r="J36" s="211">
        <v>26</v>
      </c>
      <c r="K36" s="211">
        <v>3</v>
      </c>
      <c r="L36" s="211">
        <v>0</v>
      </c>
      <c r="M36" s="211">
        <v>0</v>
      </c>
      <c r="N36" s="211">
        <v>3</v>
      </c>
      <c r="O36" s="211">
        <v>5</v>
      </c>
      <c r="P36" s="211">
        <v>21</v>
      </c>
      <c r="Q36" s="211">
        <v>0</v>
      </c>
      <c r="R36" s="211">
        <v>62</v>
      </c>
    </row>
    <row r="37" spans="1:19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356</v>
      </c>
      <c r="F37" s="211">
        <v>26</v>
      </c>
      <c r="G37" s="211">
        <v>145</v>
      </c>
      <c r="H37" s="211">
        <v>2</v>
      </c>
      <c r="I37" s="211">
        <v>2</v>
      </c>
      <c r="J37" s="211">
        <v>17</v>
      </c>
      <c r="K37" s="211">
        <v>2</v>
      </c>
      <c r="L37" s="211">
        <v>0</v>
      </c>
      <c r="M37" s="211">
        <v>1</v>
      </c>
      <c r="N37" s="211">
        <v>0</v>
      </c>
      <c r="O37" s="211">
        <v>0</v>
      </c>
      <c r="P37" s="211">
        <v>10</v>
      </c>
      <c r="Q37" s="211">
        <v>0</v>
      </c>
      <c r="R37" s="211">
        <v>10</v>
      </c>
    </row>
    <row r="38" spans="1:19" s="233" customFormat="1" ht="13.5" hidden="1" customHeight="1" outlineLevel="1" x14ac:dyDescent="0.2">
      <c r="A38" s="48"/>
      <c r="B38" s="30" t="s">
        <v>1010</v>
      </c>
      <c r="C38" s="23"/>
      <c r="D38" s="211">
        <v>1921</v>
      </c>
      <c r="E38" s="211">
        <v>1104</v>
      </c>
      <c r="F38" s="211">
        <v>106</v>
      </c>
      <c r="G38" s="211">
        <v>532</v>
      </c>
      <c r="H38" s="211">
        <v>5</v>
      </c>
      <c r="I38" s="211">
        <v>8</v>
      </c>
      <c r="J38" s="211">
        <v>62</v>
      </c>
      <c r="K38" s="211">
        <v>5</v>
      </c>
      <c r="L38" s="211">
        <v>0</v>
      </c>
      <c r="M38" s="211">
        <v>1</v>
      </c>
      <c r="N38" s="211">
        <v>0</v>
      </c>
      <c r="O38" s="211">
        <v>9</v>
      </c>
      <c r="P38" s="211">
        <v>15</v>
      </c>
      <c r="Q38" s="211">
        <v>0</v>
      </c>
      <c r="R38" s="211">
        <v>74</v>
      </c>
    </row>
    <row r="39" spans="1:19" s="29" customFormat="1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91</v>
      </c>
      <c r="F39" s="211">
        <v>18</v>
      </c>
      <c r="G39" s="211">
        <v>63</v>
      </c>
      <c r="H39" s="211">
        <v>1</v>
      </c>
      <c r="I39" s="211">
        <v>2</v>
      </c>
      <c r="J39" s="211">
        <v>2</v>
      </c>
      <c r="K39" s="211">
        <v>1</v>
      </c>
      <c r="L39" s="211">
        <v>0</v>
      </c>
      <c r="M39" s="211">
        <v>0</v>
      </c>
      <c r="N39" s="211">
        <v>0</v>
      </c>
      <c r="O39" s="211">
        <v>1</v>
      </c>
      <c r="P39" s="211">
        <v>7</v>
      </c>
      <c r="Q39" s="211">
        <v>0</v>
      </c>
      <c r="R39" s="211">
        <v>5</v>
      </c>
      <c r="S39" s="37"/>
    </row>
    <row r="40" spans="1:19" s="29" customFormat="1" ht="22.5" x14ac:dyDescent="0.2">
      <c r="A40" s="48" t="s">
        <v>167</v>
      </c>
      <c r="B40" s="24" t="s">
        <v>159</v>
      </c>
      <c r="C40" s="24"/>
      <c r="D40" s="211">
        <v>2684</v>
      </c>
      <c r="E40" s="211">
        <v>1397</v>
      </c>
      <c r="F40" s="211">
        <v>138</v>
      </c>
      <c r="G40" s="211">
        <v>966</v>
      </c>
      <c r="H40" s="211">
        <v>11</v>
      </c>
      <c r="I40" s="211">
        <v>13</v>
      </c>
      <c r="J40" s="211">
        <v>31</v>
      </c>
      <c r="K40" s="211">
        <v>34</v>
      </c>
      <c r="L40" s="211">
        <v>0</v>
      </c>
      <c r="M40" s="211">
        <v>2</v>
      </c>
      <c r="N40" s="211">
        <v>3</v>
      </c>
      <c r="O40" s="211">
        <v>1</v>
      </c>
      <c r="P40" s="211">
        <v>44</v>
      </c>
      <c r="Q40" s="211">
        <v>0</v>
      </c>
      <c r="R40" s="211">
        <v>44</v>
      </c>
      <c r="S40" s="37"/>
    </row>
    <row r="41" spans="1:19" s="29" customFormat="1" x14ac:dyDescent="0.2">
      <c r="A41" s="48" t="s">
        <v>168</v>
      </c>
      <c r="B41" s="24" t="s">
        <v>154</v>
      </c>
      <c r="C41" s="24"/>
      <c r="D41" s="211">
        <v>29271</v>
      </c>
      <c r="E41" s="211">
        <v>15836</v>
      </c>
      <c r="F41" s="211">
        <v>2293</v>
      </c>
      <c r="G41" s="211">
        <v>9035</v>
      </c>
      <c r="H41" s="211">
        <v>136</v>
      </c>
      <c r="I41" s="211">
        <v>147</v>
      </c>
      <c r="J41" s="211">
        <v>267</v>
      </c>
      <c r="K41" s="211">
        <v>78</v>
      </c>
      <c r="L41" s="211">
        <v>4</v>
      </c>
      <c r="M41" s="211">
        <v>3</v>
      </c>
      <c r="N41" s="211">
        <v>14</v>
      </c>
      <c r="O41" s="211">
        <v>55</v>
      </c>
      <c r="P41" s="211">
        <v>517</v>
      </c>
      <c r="Q41" s="211">
        <v>0</v>
      </c>
      <c r="R41" s="211">
        <v>886</v>
      </c>
      <c r="S41" s="37"/>
    </row>
    <row r="42" spans="1:19" s="29" customFormat="1" ht="22.5" x14ac:dyDescent="0.2">
      <c r="A42" s="48" t="s">
        <v>169</v>
      </c>
      <c r="B42" s="24" t="s">
        <v>155</v>
      </c>
      <c r="C42" s="24"/>
      <c r="D42" s="211">
        <v>24349</v>
      </c>
      <c r="E42" s="211">
        <v>13104</v>
      </c>
      <c r="F42" s="211">
        <v>1236</v>
      </c>
      <c r="G42" s="211">
        <v>8462</v>
      </c>
      <c r="H42" s="211">
        <v>78</v>
      </c>
      <c r="I42" s="211">
        <v>83</v>
      </c>
      <c r="J42" s="211">
        <v>341</v>
      </c>
      <c r="K42" s="211">
        <v>46</v>
      </c>
      <c r="L42" s="211">
        <v>0</v>
      </c>
      <c r="M42" s="211">
        <v>6</v>
      </c>
      <c r="N42" s="211">
        <v>3</v>
      </c>
      <c r="O42" s="211">
        <v>30</v>
      </c>
      <c r="P42" s="211">
        <v>234</v>
      </c>
      <c r="Q42" s="211">
        <v>0</v>
      </c>
      <c r="R42" s="211">
        <v>726</v>
      </c>
      <c r="S42" s="37"/>
    </row>
    <row r="43" spans="1:19" s="29" customFormat="1" x14ac:dyDescent="0.2">
      <c r="A43" s="48" t="s">
        <v>170</v>
      </c>
      <c r="B43" s="24" t="s">
        <v>156</v>
      </c>
      <c r="C43" s="24"/>
      <c r="D43" s="211">
        <v>8597</v>
      </c>
      <c r="E43" s="211">
        <v>3754</v>
      </c>
      <c r="F43" s="211">
        <v>555</v>
      </c>
      <c r="G43" s="211">
        <v>3233</v>
      </c>
      <c r="H43" s="211">
        <v>20</v>
      </c>
      <c r="I43" s="211">
        <v>37</v>
      </c>
      <c r="J43" s="211">
        <v>56</v>
      </c>
      <c r="K43" s="211">
        <v>21</v>
      </c>
      <c r="L43" s="211">
        <v>0</v>
      </c>
      <c r="M43" s="211">
        <v>253</v>
      </c>
      <c r="N43" s="211">
        <v>1</v>
      </c>
      <c r="O43" s="211">
        <v>128</v>
      </c>
      <c r="P43" s="211">
        <v>217</v>
      </c>
      <c r="Q43" s="211">
        <v>0</v>
      </c>
      <c r="R43" s="211">
        <v>322</v>
      </c>
      <c r="S43" s="37"/>
    </row>
    <row r="44" spans="1:19" s="29" customFormat="1" x14ac:dyDescent="0.2">
      <c r="A44" s="48" t="s">
        <v>171</v>
      </c>
      <c r="B44" s="24" t="s">
        <v>157</v>
      </c>
      <c r="C44" s="24"/>
      <c r="D44" s="211">
        <v>9150</v>
      </c>
      <c r="E44" s="211">
        <v>5006</v>
      </c>
      <c r="F44" s="211">
        <v>578</v>
      </c>
      <c r="G44" s="211">
        <v>2422</v>
      </c>
      <c r="H44" s="211">
        <v>13</v>
      </c>
      <c r="I44" s="211">
        <v>28</v>
      </c>
      <c r="J44" s="211">
        <v>659</v>
      </c>
      <c r="K44" s="211">
        <v>30</v>
      </c>
      <c r="L44" s="211">
        <v>1</v>
      </c>
      <c r="M44" s="211">
        <v>2</v>
      </c>
      <c r="N44" s="211">
        <v>0</v>
      </c>
      <c r="O44" s="211">
        <v>17</v>
      </c>
      <c r="P44" s="211">
        <v>136</v>
      </c>
      <c r="Q44" s="211">
        <v>0</v>
      </c>
      <c r="R44" s="211">
        <v>258</v>
      </c>
      <c r="S44" s="37"/>
    </row>
    <row r="45" spans="1:19" s="29" customFormat="1" x14ac:dyDescent="0.2">
      <c r="A45" s="48" t="s">
        <v>172</v>
      </c>
      <c r="B45" s="24" t="s">
        <v>190</v>
      </c>
      <c r="C45" s="24"/>
      <c r="D45" s="211">
        <v>718</v>
      </c>
      <c r="E45" s="211">
        <v>259</v>
      </c>
      <c r="F45" s="211">
        <v>53</v>
      </c>
      <c r="G45" s="211">
        <v>361</v>
      </c>
      <c r="H45" s="211">
        <v>0</v>
      </c>
      <c r="I45" s="211">
        <v>8</v>
      </c>
      <c r="J45" s="211">
        <v>1</v>
      </c>
      <c r="K45" s="211">
        <v>2</v>
      </c>
      <c r="L45" s="211">
        <v>0</v>
      </c>
      <c r="M45" s="211">
        <v>0</v>
      </c>
      <c r="N45" s="211">
        <v>0</v>
      </c>
      <c r="O45" s="211">
        <v>7</v>
      </c>
      <c r="P45" s="211">
        <v>9</v>
      </c>
      <c r="Q45" s="211">
        <v>0</v>
      </c>
      <c r="R45" s="211">
        <v>18</v>
      </c>
      <c r="S45" s="37"/>
    </row>
    <row r="46" spans="1:19" s="29" customFormat="1" x14ac:dyDescent="0.2">
      <c r="A46" s="48" t="s">
        <v>173</v>
      </c>
      <c r="B46" s="24" t="s">
        <v>191</v>
      </c>
      <c r="C46" s="24"/>
      <c r="D46" s="211">
        <v>435</v>
      </c>
      <c r="E46" s="211">
        <v>205</v>
      </c>
      <c r="F46" s="211">
        <v>43</v>
      </c>
      <c r="G46" s="211">
        <v>165</v>
      </c>
      <c r="H46" s="211">
        <v>1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3</v>
      </c>
      <c r="P46" s="211">
        <v>4</v>
      </c>
      <c r="Q46" s="211">
        <v>0</v>
      </c>
      <c r="R46" s="211">
        <v>14</v>
      </c>
      <c r="S46" s="37"/>
    </row>
    <row r="47" spans="1:19" s="29" customFormat="1" x14ac:dyDescent="0.2">
      <c r="A47" s="48" t="s">
        <v>174</v>
      </c>
      <c r="B47" s="24" t="s">
        <v>192</v>
      </c>
      <c r="C47" s="24"/>
      <c r="D47" s="211">
        <v>665</v>
      </c>
      <c r="E47" s="211">
        <v>318</v>
      </c>
      <c r="F47" s="211">
        <v>58</v>
      </c>
      <c r="G47" s="211">
        <v>238</v>
      </c>
      <c r="H47" s="211">
        <v>1</v>
      </c>
      <c r="I47" s="211">
        <v>1</v>
      </c>
      <c r="J47" s="211">
        <v>6</v>
      </c>
      <c r="K47" s="211">
        <v>3</v>
      </c>
      <c r="L47" s="211">
        <v>0</v>
      </c>
      <c r="M47" s="211">
        <v>0</v>
      </c>
      <c r="N47" s="211">
        <v>0</v>
      </c>
      <c r="O47" s="211">
        <v>3</v>
      </c>
      <c r="P47" s="211">
        <v>12</v>
      </c>
      <c r="Q47" s="211">
        <v>0</v>
      </c>
      <c r="R47" s="211">
        <v>25</v>
      </c>
      <c r="S47" s="37"/>
    </row>
    <row r="48" spans="1:19" s="29" customFormat="1" x14ac:dyDescent="0.2">
      <c r="A48" s="48" t="s">
        <v>175</v>
      </c>
      <c r="B48" s="24" t="s">
        <v>195</v>
      </c>
      <c r="C48" s="24"/>
      <c r="D48" s="211">
        <v>2662</v>
      </c>
      <c r="E48" s="211">
        <v>1326</v>
      </c>
      <c r="F48" s="211">
        <v>152</v>
      </c>
      <c r="G48" s="211">
        <v>1000</v>
      </c>
      <c r="H48" s="211">
        <v>7</v>
      </c>
      <c r="I48" s="211">
        <v>7</v>
      </c>
      <c r="J48" s="211">
        <v>33</v>
      </c>
      <c r="K48" s="211">
        <v>8</v>
      </c>
      <c r="L48" s="211">
        <v>1</v>
      </c>
      <c r="M48" s="211">
        <v>1</v>
      </c>
      <c r="N48" s="211">
        <v>0</v>
      </c>
      <c r="O48" s="211">
        <v>8</v>
      </c>
      <c r="P48" s="211">
        <v>34</v>
      </c>
      <c r="Q48" s="211">
        <v>0</v>
      </c>
      <c r="R48" s="211">
        <v>85</v>
      </c>
      <c r="S48" s="37"/>
    </row>
    <row r="49" spans="1:19" s="29" customFormat="1" ht="12.75" customHeight="1" x14ac:dyDescent="0.2">
      <c r="A49" s="48" t="s">
        <v>176</v>
      </c>
      <c r="B49" s="24" t="s">
        <v>193</v>
      </c>
      <c r="C49" s="24"/>
      <c r="D49" s="211">
        <v>13179</v>
      </c>
      <c r="E49" s="211">
        <v>7284</v>
      </c>
      <c r="F49" s="211">
        <v>642</v>
      </c>
      <c r="G49" s="211">
        <v>4162</v>
      </c>
      <c r="H49" s="211">
        <v>43</v>
      </c>
      <c r="I49" s="211">
        <v>79</v>
      </c>
      <c r="J49" s="211">
        <v>253</v>
      </c>
      <c r="K49" s="211">
        <v>67</v>
      </c>
      <c r="L49" s="211">
        <v>0</v>
      </c>
      <c r="M49" s="211">
        <v>3</v>
      </c>
      <c r="N49" s="211">
        <v>3</v>
      </c>
      <c r="O49" s="211">
        <v>48</v>
      </c>
      <c r="P49" s="211">
        <v>156</v>
      </c>
      <c r="Q49" s="211">
        <v>0</v>
      </c>
      <c r="R49" s="211">
        <v>439</v>
      </c>
      <c r="S49" s="37"/>
    </row>
    <row r="50" spans="1:19" s="29" customFormat="1" ht="12.75" customHeight="1" x14ac:dyDescent="0.2">
      <c r="A50" s="48" t="s">
        <v>177</v>
      </c>
      <c r="B50" s="24" t="s">
        <v>160</v>
      </c>
      <c r="C50" s="24"/>
      <c r="D50" s="211">
        <v>8563</v>
      </c>
      <c r="E50" s="211">
        <v>4165</v>
      </c>
      <c r="F50" s="211">
        <v>434</v>
      </c>
      <c r="G50" s="211">
        <v>3320</v>
      </c>
      <c r="H50" s="211">
        <v>16</v>
      </c>
      <c r="I50" s="211">
        <v>66</v>
      </c>
      <c r="J50" s="211">
        <v>83</v>
      </c>
      <c r="K50" s="211">
        <v>67</v>
      </c>
      <c r="L50" s="211">
        <v>1</v>
      </c>
      <c r="M50" s="211">
        <v>6</v>
      </c>
      <c r="N50" s="211">
        <v>0</v>
      </c>
      <c r="O50" s="211">
        <v>19</v>
      </c>
      <c r="P50" s="211">
        <v>110</v>
      </c>
      <c r="Q50" s="211">
        <v>0</v>
      </c>
      <c r="R50" s="211">
        <v>276</v>
      </c>
      <c r="S50" s="37"/>
    </row>
    <row r="51" spans="1:19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782</v>
      </c>
      <c r="F51" s="211">
        <v>98</v>
      </c>
      <c r="G51" s="211">
        <v>756</v>
      </c>
      <c r="H51" s="211">
        <v>1</v>
      </c>
      <c r="I51" s="211">
        <v>4</v>
      </c>
      <c r="J51" s="211">
        <v>34</v>
      </c>
      <c r="K51" s="211">
        <v>5</v>
      </c>
      <c r="L51" s="211">
        <v>0</v>
      </c>
      <c r="M51" s="211">
        <v>3</v>
      </c>
      <c r="N51" s="211">
        <v>0</v>
      </c>
      <c r="O51" s="211">
        <v>1</v>
      </c>
      <c r="P51" s="211">
        <v>23</v>
      </c>
      <c r="Q51" s="211">
        <v>0</v>
      </c>
      <c r="R51" s="211">
        <v>46</v>
      </c>
      <c r="S51" s="37"/>
    </row>
    <row r="52" spans="1:19" s="29" customFormat="1" x14ac:dyDescent="0.2">
      <c r="A52" s="48" t="s">
        <v>179</v>
      </c>
      <c r="B52" s="24" t="s">
        <v>194</v>
      </c>
      <c r="C52" s="24"/>
      <c r="D52" s="211">
        <v>15846</v>
      </c>
      <c r="E52" s="211">
        <v>8163</v>
      </c>
      <c r="F52" s="211">
        <v>588</v>
      </c>
      <c r="G52" s="211">
        <v>6034</v>
      </c>
      <c r="H52" s="211">
        <v>2</v>
      </c>
      <c r="I52" s="211">
        <v>56</v>
      </c>
      <c r="J52" s="211">
        <v>287</v>
      </c>
      <c r="K52" s="211">
        <v>50</v>
      </c>
      <c r="L52" s="211">
        <v>2</v>
      </c>
      <c r="M52" s="211">
        <v>1</v>
      </c>
      <c r="N52" s="211">
        <v>2</v>
      </c>
      <c r="O52" s="211">
        <v>27</v>
      </c>
      <c r="P52" s="211">
        <v>121</v>
      </c>
      <c r="Q52" s="211">
        <v>0</v>
      </c>
      <c r="R52" s="211">
        <v>513</v>
      </c>
      <c r="S52" s="37"/>
    </row>
    <row r="53" spans="1:19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524</v>
      </c>
      <c r="F53" s="211">
        <v>103</v>
      </c>
      <c r="G53" s="211">
        <v>901</v>
      </c>
      <c r="H53" s="211">
        <v>2</v>
      </c>
      <c r="I53" s="211">
        <v>13</v>
      </c>
      <c r="J53" s="211">
        <v>9</v>
      </c>
      <c r="K53" s="211">
        <v>3</v>
      </c>
      <c r="L53" s="211">
        <v>1</v>
      </c>
      <c r="M53" s="211">
        <v>0</v>
      </c>
      <c r="N53" s="211">
        <v>0</v>
      </c>
      <c r="O53" s="211">
        <v>2</v>
      </c>
      <c r="P53" s="211">
        <v>10</v>
      </c>
      <c r="Q53" s="211">
        <v>0</v>
      </c>
      <c r="R53" s="211">
        <v>23</v>
      </c>
      <c r="S53" s="37"/>
    </row>
    <row r="54" spans="1:19" s="29" customFormat="1" x14ac:dyDescent="0.2">
      <c r="A54" s="48" t="s">
        <v>181</v>
      </c>
      <c r="B54" s="24" t="s">
        <v>196</v>
      </c>
      <c r="C54" s="24"/>
      <c r="D54" s="211">
        <v>3374</v>
      </c>
      <c r="E54" s="211">
        <v>1612</v>
      </c>
      <c r="F54" s="211">
        <v>264</v>
      </c>
      <c r="G54" s="211">
        <v>1242</v>
      </c>
      <c r="H54" s="211">
        <v>13</v>
      </c>
      <c r="I54" s="211">
        <v>10</v>
      </c>
      <c r="J54" s="211">
        <v>54</v>
      </c>
      <c r="K54" s="211">
        <v>5</v>
      </c>
      <c r="L54" s="211">
        <v>0</v>
      </c>
      <c r="M54" s="211">
        <v>1</v>
      </c>
      <c r="N54" s="211">
        <v>0</v>
      </c>
      <c r="O54" s="211">
        <v>4</v>
      </c>
      <c r="P54" s="211">
        <v>53</v>
      </c>
      <c r="Q54" s="211">
        <v>0</v>
      </c>
      <c r="R54" s="211">
        <v>116</v>
      </c>
      <c r="S54" s="20"/>
    </row>
    <row r="55" spans="1:19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314</v>
      </c>
      <c r="F55" s="211">
        <v>109</v>
      </c>
      <c r="G55" s="211">
        <v>211</v>
      </c>
      <c r="H55" s="211">
        <v>0</v>
      </c>
      <c r="I55" s="211">
        <v>5</v>
      </c>
      <c r="J55" s="211">
        <v>8</v>
      </c>
      <c r="K55" s="211">
        <v>2</v>
      </c>
      <c r="L55" s="211">
        <v>0</v>
      </c>
      <c r="M55" s="211">
        <v>0</v>
      </c>
      <c r="N55" s="211">
        <v>0</v>
      </c>
      <c r="O55" s="211">
        <v>1</v>
      </c>
      <c r="P55" s="211">
        <v>21</v>
      </c>
      <c r="Q55" s="211">
        <v>0</v>
      </c>
      <c r="R55" s="211">
        <v>19</v>
      </c>
      <c r="S55" s="20"/>
    </row>
    <row r="56" spans="1:19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9</v>
      </c>
      <c r="F56" s="211">
        <v>0</v>
      </c>
      <c r="G56" s="211">
        <v>12</v>
      </c>
      <c r="H56" s="211">
        <v>0</v>
      </c>
      <c r="I56" s="211">
        <v>0</v>
      </c>
      <c r="J56" s="211">
        <v>1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1">
        <v>1</v>
      </c>
      <c r="Q56" s="211">
        <v>0</v>
      </c>
      <c r="R56" s="211">
        <v>0</v>
      </c>
      <c r="S56" s="20"/>
    </row>
    <row r="57" spans="1:19" s="29" customFormat="1" x14ac:dyDescent="0.2">
      <c r="A57" s="3" t="s">
        <v>187</v>
      </c>
      <c r="B57" s="39"/>
      <c r="C57" s="39"/>
      <c r="D57" s="211">
        <v>43</v>
      </c>
      <c r="E57" s="211">
        <v>21</v>
      </c>
      <c r="F57" s="211">
        <v>3</v>
      </c>
      <c r="G57" s="211">
        <v>16</v>
      </c>
      <c r="H57" s="211">
        <v>0</v>
      </c>
      <c r="I57" s="211">
        <v>1</v>
      </c>
      <c r="J57" s="211">
        <v>1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1">
        <v>0</v>
      </c>
      <c r="Q57" s="211">
        <v>0</v>
      </c>
      <c r="R57" s="211">
        <v>1</v>
      </c>
      <c r="S57" s="20"/>
    </row>
    <row r="58" spans="1:19" s="29" customFormat="1" ht="1.5" customHeight="1" x14ac:dyDescent="0.2">
      <c r="A58" s="129"/>
      <c r="B58" s="28"/>
      <c r="C58" s="28"/>
      <c r="D58" s="16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21"/>
    </row>
    <row r="59" spans="1:19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</row>
    <row r="61" spans="1:19" x14ac:dyDescent="0.2">
      <c r="C61" s="21" t="s">
        <v>986</v>
      </c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8:B8"/>
    <mergeCell ref="A5:R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13">
    <tabColor rgb="FF92D050"/>
    <pageSetUpPr autoPageBreaks="0" fitToPage="1"/>
  </sheetPr>
  <dimension ref="A1:BI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0" width="6.28515625" style="5" customWidth="1"/>
    <col min="11" max="11" width="9.28515625" style="5"/>
    <col min="12" max="12" width="7.42578125" style="5" customWidth="1"/>
    <col min="13" max="16384" width="9.28515625" style="5"/>
  </cols>
  <sheetData>
    <row r="1" spans="1:22" s="209" customFormat="1" ht="11.1" customHeight="1" x14ac:dyDescent="0.2">
      <c r="D1" s="251"/>
      <c r="E1" s="251"/>
      <c r="F1" s="209" t="s">
        <v>485</v>
      </c>
    </row>
    <row r="2" spans="1:22" s="209" customFormat="1" ht="11.1" customHeight="1" x14ac:dyDescent="0.2">
      <c r="A2" s="247"/>
      <c r="B2" s="247"/>
      <c r="C2" s="247"/>
      <c r="D2" s="247"/>
      <c r="E2" s="247"/>
      <c r="F2" s="247"/>
    </row>
    <row r="3" spans="1:22" s="6" customFormat="1" ht="12" customHeight="1" x14ac:dyDescent="0.2">
      <c r="A3" s="43" t="s">
        <v>249</v>
      </c>
      <c r="B3" s="11"/>
      <c r="C3" s="11"/>
      <c r="D3" s="11"/>
      <c r="E3" s="11"/>
      <c r="F3" s="11"/>
    </row>
    <row r="4" spans="1:22" s="6" customFormat="1" ht="11.1" customHeight="1" x14ac:dyDescent="0.2">
      <c r="A4" s="44"/>
      <c r="B4" s="11"/>
      <c r="C4" s="11"/>
      <c r="D4" s="11"/>
      <c r="E4" s="11"/>
      <c r="F4" s="11"/>
    </row>
    <row r="5" spans="1:22" s="6" customFormat="1" ht="11.1" customHeight="1" x14ac:dyDescent="0.2">
      <c r="A5" s="259">
        <v>2021</v>
      </c>
      <c r="B5" s="259"/>
      <c r="C5" s="259"/>
      <c r="D5" s="259"/>
      <c r="E5" s="259"/>
      <c r="F5" s="259"/>
    </row>
    <row r="6" spans="1:22" s="6" customFormat="1" ht="11.1" customHeight="1" x14ac:dyDescent="0.2">
      <c r="A6" s="95" t="s">
        <v>94</v>
      </c>
      <c r="B6" s="114"/>
      <c r="C6" s="94"/>
      <c r="D6" s="117"/>
      <c r="E6" s="117"/>
      <c r="F6" s="117"/>
    </row>
    <row r="7" spans="1:22" s="113" customFormat="1" ht="1.5" customHeight="1" x14ac:dyDescent="0.2">
      <c r="A7" s="71"/>
      <c r="B7" s="110"/>
      <c r="C7" s="111"/>
    </row>
    <row r="8" spans="1:22" s="46" customFormat="1" ht="27" customHeight="1" x14ac:dyDescent="0.2">
      <c r="A8" s="258" t="s">
        <v>151</v>
      </c>
      <c r="B8" s="258"/>
      <c r="C8" s="45"/>
      <c r="D8" s="53" t="s">
        <v>1</v>
      </c>
      <c r="E8" s="175" t="s">
        <v>62</v>
      </c>
      <c r="F8" s="53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s="56" customFormat="1" ht="1.5" customHeight="1" x14ac:dyDescent="0.2">
      <c r="A9" s="103"/>
      <c r="B9" s="103"/>
      <c r="C9" s="103"/>
      <c r="D9" s="104"/>
      <c r="E9" s="104"/>
      <c r="F9" s="104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</row>
    <row r="10" spans="1:22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</row>
    <row r="11" spans="1:22" s="12" customFormat="1" ht="13.5" customHeight="1" x14ac:dyDescent="0.2">
      <c r="A11" s="47"/>
      <c r="B11" s="40" t="s">
        <v>9</v>
      </c>
      <c r="C11" s="40"/>
      <c r="D11" s="37">
        <v>3687</v>
      </c>
      <c r="E11" s="211">
        <v>2674</v>
      </c>
      <c r="F11" s="211">
        <v>1013</v>
      </c>
      <c r="G11" s="15"/>
    </row>
    <row r="12" spans="1:22" s="12" customFormat="1" ht="13.5" customHeight="1" x14ac:dyDescent="0.2">
      <c r="A12" s="48" t="s">
        <v>163</v>
      </c>
      <c r="B12" s="23" t="s">
        <v>152</v>
      </c>
      <c r="C12" s="23"/>
      <c r="D12" s="211">
        <v>108</v>
      </c>
      <c r="E12" s="211">
        <v>104</v>
      </c>
      <c r="F12" s="211">
        <v>4</v>
      </c>
      <c r="G12" s="15"/>
    </row>
    <row r="13" spans="1:22" s="12" customFormat="1" ht="13.5" customHeight="1" x14ac:dyDescent="0.2">
      <c r="A13" s="48" t="s">
        <v>164</v>
      </c>
      <c r="B13" s="23" t="s">
        <v>188</v>
      </c>
      <c r="C13" s="23"/>
      <c r="D13" s="211">
        <v>1</v>
      </c>
      <c r="E13" s="211">
        <v>1</v>
      </c>
      <c r="F13" s="211">
        <v>0</v>
      </c>
      <c r="G13" s="15"/>
    </row>
    <row r="14" spans="1:22" s="12" customFormat="1" ht="13.5" customHeight="1" x14ac:dyDescent="0.2">
      <c r="A14" s="48" t="s">
        <v>165</v>
      </c>
      <c r="B14" s="23" t="s">
        <v>153</v>
      </c>
      <c r="C14" s="23"/>
      <c r="D14" s="211">
        <v>269</v>
      </c>
      <c r="E14" s="211">
        <v>218</v>
      </c>
      <c r="F14" s="211">
        <v>51</v>
      </c>
      <c r="G14" s="15"/>
    </row>
    <row r="15" spans="1:22" s="233" customFormat="1" ht="13.5" hidden="1" customHeight="1" outlineLevel="1" x14ac:dyDescent="0.2">
      <c r="A15" s="48"/>
      <c r="B15" s="63" t="s">
        <v>987</v>
      </c>
      <c r="C15" s="23"/>
      <c r="D15" s="211">
        <v>92</v>
      </c>
      <c r="E15" s="211">
        <v>57</v>
      </c>
      <c r="F15" s="211">
        <v>35</v>
      </c>
      <c r="G15" s="211"/>
    </row>
    <row r="16" spans="1:22" s="233" customFormat="1" ht="13.5" hidden="1" customHeight="1" outlineLevel="1" x14ac:dyDescent="0.2">
      <c r="A16" s="48"/>
      <c r="B16" s="63" t="s">
        <v>988</v>
      </c>
      <c r="C16" s="23"/>
      <c r="D16" s="211">
        <v>35</v>
      </c>
      <c r="E16" s="211">
        <v>26</v>
      </c>
      <c r="F16" s="211">
        <v>9</v>
      </c>
      <c r="G16" s="211"/>
    </row>
    <row r="17" spans="1:7" s="233" customFormat="1" ht="13.5" hidden="1" customHeight="1" outlineLevel="1" x14ac:dyDescent="0.2">
      <c r="A17" s="48"/>
      <c r="B17" s="63" t="s">
        <v>989</v>
      </c>
      <c r="C17" s="23"/>
      <c r="D17" s="211">
        <v>1</v>
      </c>
      <c r="E17" s="211">
        <v>1</v>
      </c>
      <c r="F17" s="211">
        <v>0</v>
      </c>
      <c r="G17" s="211"/>
    </row>
    <row r="18" spans="1:7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1</v>
      </c>
      <c r="F18" s="211">
        <v>0</v>
      </c>
      <c r="G18" s="211"/>
    </row>
    <row r="19" spans="1:7" s="233" customFormat="1" ht="13.5" hidden="1" customHeight="1" outlineLevel="1" x14ac:dyDescent="0.2">
      <c r="A19" s="48"/>
      <c r="B19" s="63" t="s">
        <v>991</v>
      </c>
      <c r="C19" s="23"/>
      <c r="D19" s="211">
        <v>1</v>
      </c>
      <c r="E19" s="211">
        <v>1</v>
      </c>
      <c r="F19" s="211">
        <v>0</v>
      </c>
      <c r="G19" s="211"/>
    </row>
    <row r="20" spans="1:7" s="233" customFormat="1" ht="13.5" hidden="1" customHeight="1" outlineLevel="1" x14ac:dyDescent="0.2">
      <c r="A20" s="48"/>
      <c r="B20" s="63" t="s">
        <v>992</v>
      </c>
      <c r="C20" s="23"/>
      <c r="D20" s="211">
        <v>0</v>
      </c>
      <c r="E20" s="211">
        <v>0</v>
      </c>
      <c r="F20" s="211">
        <v>0</v>
      </c>
      <c r="G20" s="211"/>
    </row>
    <row r="21" spans="1:7" s="233" customFormat="1" ht="13.5" hidden="1" customHeight="1" outlineLevel="1" x14ac:dyDescent="0.2">
      <c r="A21" s="48"/>
      <c r="B21" s="30" t="s">
        <v>993</v>
      </c>
      <c r="C21" s="23"/>
      <c r="D21" s="211">
        <v>13</v>
      </c>
      <c r="E21" s="211">
        <v>12</v>
      </c>
      <c r="F21" s="211">
        <v>1</v>
      </c>
      <c r="G21" s="211"/>
    </row>
    <row r="22" spans="1:7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/>
    </row>
    <row r="23" spans="1:7" s="233" customFormat="1" ht="13.5" hidden="1" customHeight="1" outlineLevel="1" x14ac:dyDescent="0.2">
      <c r="A23" s="48"/>
      <c r="B23" s="30" t="s">
        <v>995</v>
      </c>
      <c r="C23" s="23"/>
      <c r="D23" s="211">
        <v>2</v>
      </c>
      <c r="E23" s="211">
        <v>2</v>
      </c>
      <c r="F23" s="211">
        <v>0</v>
      </c>
      <c r="G23" s="211"/>
    </row>
    <row r="24" spans="1:7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/>
    </row>
    <row r="25" spans="1:7" s="233" customFormat="1" ht="13.5" hidden="1" customHeight="1" outlineLevel="1" x14ac:dyDescent="0.2">
      <c r="A25" s="48"/>
      <c r="B25" s="30" t="s">
        <v>997</v>
      </c>
      <c r="C25" s="23"/>
      <c r="D25" s="211">
        <v>13</v>
      </c>
      <c r="E25" s="211">
        <v>12</v>
      </c>
      <c r="F25" s="211">
        <v>1</v>
      </c>
      <c r="G25" s="211"/>
    </row>
    <row r="26" spans="1:7" s="233" customFormat="1" ht="13.5" hidden="1" customHeight="1" outlineLevel="1" x14ac:dyDescent="0.2">
      <c r="A26" s="48"/>
      <c r="B26" s="30" t="s">
        <v>998</v>
      </c>
      <c r="C26" s="23"/>
      <c r="D26" s="211">
        <v>0</v>
      </c>
      <c r="E26" s="211">
        <v>0</v>
      </c>
      <c r="F26" s="211">
        <v>0</v>
      </c>
      <c r="G26" s="211"/>
    </row>
    <row r="27" spans="1:7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0</v>
      </c>
      <c r="F27" s="211">
        <v>1</v>
      </c>
      <c r="G27" s="211"/>
    </row>
    <row r="28" spans="1:7" s="233" customFormat="1" ht="13.5" hidden="1" customHeight="1" outlineLevel="1" x14ac:dyDescent="0.2">
      <c r="A28" s="48"/>
      <c r="B28" s="63" t="s">
        <v>1000</v>
      </c>
      <c r="C28" s="23"/>
      <c r="D28" s="211">
        <v>17</v>
      </c>
      <c r="E28" s="211">
        <v>14</v>
      </c>
      <c r="F28" s="211">
        <v>3</v>
      </c>
      <c r="G28" s="211"/>
    </row>
    <row r="29" spans="1:7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/>
    </row>
    <row r="30" spans="1:7" s="233" customFormat="1" ht="13.5" hidden="1" customHeight="1" outlineLevel="1" x14ac:dyDescent="0.2">
      <c r="A30" s="48"/>
      <c r="B30" s="30" t="s">
        <v>1002</v>
      </c>
      <c r="C30" s="23"/>
      <c r="D30" s="211">
        <v>60</v>
      </c>
      <c r="E30" s="211">
        <v>59</v>
      </c>
      <c r="F30" s="211">
        <v>1</v>
      </c>
      <c r="G30" s="211"/>
    </row>
    <row r="31" spans="1:7" s="233" customFormat="1" ht="13.5" hidden="1" customHeight="1" outlineLevel="1" x14ac:dyDescent="0.2">
      <c r="A31" s="48"/>
      <c r="B31" s="30" t="s">
        <v>1003</v>
      </c>
      <c r="C31" s="23"/>
      <c r="D31" s="211">
        <v>1</v>
      </c>
      <c r="E31" s="211">
        <v>1</v>
      </c>
      <c r="F31" s="211">
        <v>0</v>
      </c>
      <c r="G31" s="211"/>
    </row>
    <row r="32" spans="1:7" s="233" customFormat="1" ht="13.5" hidden="1" customHeight="1" outlineLevel="1" x14ac:dyDescent="0.2">
      <c r="A32" s="48"/>
      <c r="B32" s="63" t="s">
        <v>1004</v>
      </c>
      <c r="C32" s="23"/>
      <c r="D32" s="211">
        <v>1</v>
      </c>
      <c r="E32" s="211">
        <v>1</v>
      </c>
      <c r="F32" s="211">
        <v>0</v>
      </c>
      <c r="G32" s="211"/>
    </row>
    <row r="33" spans="1:61" s="233" customFormat="1" ht="13.5" hidden="1" customHeight="1" outlineLevel="1" x14ac:dyDescent="0.2">
      <c r="A33" s="48"/>
      <c r="B33" s="63" t="s">
        <v>1005</v>
      </c>
      <c r="C33" s="23"/>
      <c r="D33" s="211">
        <v>1</v>
      </c>
      <c r="E33" s="211">
        <v>1</v>
      </c>
      <c r="F33" s="211">
        <v>0</v>
      </c>
      <c r="G33" s="211"/>
    </row>
    <row r="34" spans="1:61" s="233" customFormat="1" ht="13.5" hidden="1" customHeight="1" outlineLevel="1" x14ac:dyDescent="0.2">
      <c r="A34" s="48"/>
      <c r="B34" s="30" t="s">
        <v>1006</v>
      </c>
      <c r="C34" s="23"/>
      <c r="D34" s="211">
        <v>0</v>
      </c>
      <c r="E34" s="211">
        <v>0</v>
      </c>
      <c r="F34" s="211">
        <v>0</v>
      </c>
      <c r="G34" s="211"/>
    </row>
    <row r="35" spans="1:61" s="233" customFormat="1" ht="13.5" hidden="1" customHeight="1" outlineLevel="1" x14ac:dyDescent="0.2">
      <c r="A35" s="48"/>
      <c r="B35" s="63" t="s">
        <v>1007</v>
      </c>
      <c r="C35" s="23"/>
      <c r="D35" s="211">
        <v>1</v>
      </c>
      <c r="E35" s="211">
        <v>1</v>
      </c>
      <c r="F35" s="211">
        <v>0</v>
      </c>
      <c r="G35" s="211"/>
    </row>
    <row r="36" spans="1:61" s="233" customFormat="1" ht="13.5" hidden="1" customHeight="1" outlineLevel="1" x14ac:dyDescent="0.2">
      <c r="A36" s="48"/>
      <c r="B36" s="63" t="s">
        <v>1008</v>
      </c>
      <c r="C36" s="23"/>
      <c r="D36" s="211">
        <v>8</v>
      </c>
      <c r="E36" s="211">
        <v>8</v>
      </c>
      <c r="F36" s="211">
        <v>0</v>
      </c>
      <c r="G36" s="211"/>
    </row>
    <row r="37" spans="1:61" s="233" customFormat="1" ht="13.5" hidden="1" customHeight="1" outlineLevel="1" x14ac:dyDescent="0.2">
      <c r="A37" s="48"/>
      <c r="B37" s="63" t="s">
        <v>1009</v>
      </c>
      <c r="C37" s="23"/>
      <c r="D37" s="211">
        <v>0</v>
      </c>
      <c r="E37" s="211">
        <v>0</v>
      </c>
      <c r="F37" s="211">
        <v>0</v>
      </c>
      <c r="G37" s="211"/>
    </row>
    <row r="38" spans="1:61" s="233" customFormat="1" ht="13.5" hidden="1" customHeight="1" outlineLevel="1" x14ac:dyDescent="0.2">
      <c r="A38" s="48"/>
      <c r="B38" s="30" t="s">
        <v>1010</v>
      </c>
      <c r="C38" s="23"/>
      <c r="D38" s="211">
        <v>21</v>
      </c>
      <c r="E38" s="211">
        <v>21</v>
      </c>
      <c r="F38" s="211">
        <v>0</v>
      </c>
      <c r="G38" s="211"/>
    </row>
    <row r="39" spans="1:61" s="12" customFormat="1" ht="13.5" customHeight="1" collapsed="1" x14ac:dyDescent="0.2">
      <c r="A39" s="48" t="s">
        <v>166</v>
      </c>
      <c r="B39" s="24" t="s">
        <v>189</v>
      </c>
      <c r="C39" s="24"/>
      <c r="D39" s="211">
        <v>22</v>
      </c>
      <c r="E39" s="211">
        <v>20</v>
      </c>
      <c r="F39" s="211">
        <v>2</v>
      </c>
      <c r="G39" s="15"/>
    </row>
    <row r="40" spans="1:61" s="12" customFormat="1" ht="25.5" customHeight="1" x14ac:dyDescent="0.2">
      <c r="A40" s="48" t="s">
        <v>167</v>
      </c>
      <c r="B40" s="24" t="s">
        <v>159</v>
      </c>
      <c r="C40" s="24"/>
      <c r="D40" s="211">
        <v>89</v>
      </c>
      <c r="E40" s="211">
        <v>82</v>
      </c>
      <c r="F40" s="211">
        <v>7</v>
      </c>
      <c r="G40" s="15"/>
    </row>
    <row r="41" spans="1:61" s="12" customFormat="1" ht="13.5" customHeight="1" x14ac:dyDescent="0.2">
      <c r="A41" s="48" t="s">
        <v>168</v>
      </c>
      <c r="B41" s="24" t="s">
        <v>154</v>
      </c>
      <c r="C41" s="24"/>
      <c r="D41" s="211">
        <v>876</v>
      </c>
      <c r="E41" s="211">
        <v>863</v>
      </c>
      <c r="F41" s="211">
        <v>13</v>
      </c>
      <c r="G41" s="15"/>
    </row>
    <row r="42" spans="1:61" s="12" customFormat="1" ht="25.5" customHeight="1" x14ac:dyDescent="0.2">
      <c r="A42" s="48" t="s">
        <v>169</v>
      </c>
      <c r="B42" s="24" t="s">
        <v>155</v>
      </c>
      <c r="C42" s="24"/>
      <c r="D42" s="211">
        <v>511</v>
      </c>
      <c r="E42" s="211">
        <v>363</v>
      </c>
      <c r="F42" s="211">
        <v>148</v>
      </c>
      <c r="G42" s="15"/>
    </row>
    <row r="43" spans="1:61" s="12" customFormat="1" ht="13.5" customHeight="1" x14ac:dyDescent="0.2">
      <c r="A43" s="48" t="s">
        <v>170</v>
      </c>
      <c r="B43" s="24" t="s">
        <v>156</v>
      </c>
      <c r="C43" s="24"/>
      <c r="D43" s="211">
        <v>165</v>
      </c>
      <c r="E43" s="211">
        <v>156</v>
      </c>
      <c r="F43" s="211">
        <v>9</v>
      </c>
      <c r="G43" s="15"/>
    </row>
    <row r="44" spans="1:61" s="12" customFormat="1" ht="13.5" customHeight="1" x14ac:dyDescent="0.2">
      <c r="A44" s="48" t="s">
        <v>171</v>
      </c>
      <c r="B44" s="24" t="s">
        <v>157</v>
      </c>
      <c r="C44" s="24"/>
      <c r="D44" s="211">
        <v>506</v>
      </c>
      <c r="E44" s="211">
        <v>272</v>
      </c>
      <c r="F44" s="211">
        <v>234</v>
      </c>
      <c r="G44" s="15"/>
    </row>
    <row r="45" spans="1:61" s="12" customFormat="1" ht="13.5" customHeight="1" x14ac:dyDescent="0.2">
      <c r="A45" s="48" t="s">
        <v>172</v>
      </c>
      <c r="B45" s="24" t="s">
        <v>190</v>
      </c>
      <c r="C45" s="24"/>
      <c r="D45" s="211">
        <v>19</v>
      </c>
      <c r="E45" s="211">
        <v>14</v>
      </c>
      <c r="F45" s="211">
        <v>5</v>
      </c>
      <c r="G45" s="15"/>
    </row>
    <row r="46" spans="1:61" s="11" customFormat="1" ht="13.5" customHeight="1" x14ac:dyDescent="0.2">
      <c r="A46" s="48" t="s">
        <v>173</v>
      </c>
      <c r="B46" s="24" t="s">
        <v>191</v>
      </c>
      <c r="C46" s="24"/>
      <c r="D46" s="211">
        <v>12</v>
      </c>
      <c r="E46" s="211">
        <v>6</v>
      </c>
      <c r="F46" s="211">
        <v>6</v>
      </c>
      <c r="G46" s="15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</row>
    <row r="47" spans="1:61" s="11" customFormat="1" ht="13.5" customHeight="1" x14ac:dyDescent="0.2">
      <c r="A47" s="48" t="s">
        <v>174</v>
      </c>
      <c r="B47" s="24" t="s">
        <v>192</v>
      </c>
      <c r="C47" s="24"/>
      <c r="D47" s="211">
        <v>30</v>
      </c>
      <c r="E47" s="211">
        <v>17</v>
      </c>
      <c r="F47" s="211">
        <v>13</v>
      </c>
      <c r="G47" s="15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</row>
    <row r="48" spans="1:61" s="11" customFormat="1" ht="13.5" customHeight="1" x14ac:dyDescent="0.2">
      <c r="A48" s="48" t="s">
        <v>175</v>
      </c>
      <c r="B48" s="24" t="s">
        <v>195</v>
      </c>
      <c r="C48" s="24"/>
      <c r="D48" s="211">
        <v>32</v>
      </c>
      <c r="E48" s="211">
        <v>13</v>
      </c>
      <c r="F48" s="211">
        <v>19</v>
      </c>
      <c r="G48" s="15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</row>
    <row r="49" spans="1:61" s="11" customFormat="1" ht="12.75" customHeight="1" x14ac:dyDescent="0.2">
      <c r="A49" s="48" t="s">
        <v>176</v>
      </c>
      <c r="B49" s="24" t="s">
        <v>193</v>
      </c>
      <c r="C49" s="24"/>
      <c r="D49" s="211">
        <v>240</v>
      </c>
      <c r="E49" s="211">
        <v>122</v>
      </c>
      <c r="F49" s="211">
        <v>118</v>
      </c>
      <c r="G49" s="15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</row>
    <row r="50" spans="1:61" s="11" customFormat="1" ht="12.75" customHeight="1" x14ac:dyDescent="0.2">
      <c r="A50" s="48" t="s">
        <v>177</v>
      </c>
      <c r="B50" s="24" t="s">
        <v>160</v>
      </c>
      <c r="C50" s="24"/>
      <c r="D50" s="211">
        <v>211</v>
      </c>
      <c r="E50" s="211">
        <v>166</v>
      </c>
      <c r="F50" s="211">
        <v>45</v>
      </c>
      <c r="G50" s="15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</row>
    <row r="51" spans="1:61" s="11" customFormat="1" ht="12.75" customHeight="1" x14ac:dyDescent="0.2">
      <c r="A51" s="48" t="s">
        <v>178</v>
      </c>
      <c r="B51" s="24" t="s">
        <v>158</v>
      </c>
      <c r="C51" s="24"/>
      <c r="D51" s="211">
        <v>67</v>
      </c>
      <c r="E51" s="211">
        <v>6</v>
      </c>
      <c r="F51" s="211">
        <v>61</v>
      </c>
      <c r="G51" s="15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</row>
    <row r="52" spans="1:61" s="11" customFormat="1" ht="13.5" customHeight="1" x14ac:dyDescent="0.2">
      <c r="A52" s="48" t="s">
        <v>179</v>
      </c>
      <c r="B52" s="24" t="s">
        <v>194</v>
      </c>
      <c r="C52" s="24"/>
      <c r="D52" s="211">
        <v>255</v>
      </c>
      <c r="E52" s="211">
        <v>50</v>
      </c>
      <c r="F52" s="211">
        <v>205</v>
      </c>
      <c r="G52" s="15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</row>
    <row r="53" spans="1:61" s="11" customFormat="1" ht="13.35" customHeight="1" x14ac:dyDescent="0.2">
      <c r="A53" s="48" t="s">
        <v>180</v>
      </c>
      <c r="B53" s="24" t="s">
        <v>198</v>
      </c>
      <c r="C53" s="24"/>
      <c r="D53" s="211">
        <v>157</v>
      </c>
      <c r="E53" s="211">
        <v>144</v>
      </c>
      <c r="F53" s="211">
        <v>13</v>
      </c>
      <c r="G53" s="15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</row>
    <row r="54" spans="1:61" s="11" customFormat="1" ht="13.5" customHeight="1" x14ac:dyDescent="0.2">
      <c r="A54" s="48" t="s">
        <v>181</v>
      </c>
      <c r="B54" s="24" t="s">
        <v>196</v>
      </c>
      <c r="C54" s="24"/>
      <c r="D54" s="211">
        <v>65</v>
      </c>
      <c r="E54" s="211">
        <v>32</v>
      </c>
      <c r="F54" s="211">
        <v>33</v>
      </c>
      <c r="G54" s="15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</row>
    <row r="55" spans="1:61" s="11" customFormat="1" ht="25.5" customHeight="1" x14ac:dyDescent="0.2">
      <c r="A55" s="48" t="s">
        <v>182</v>
      </c>
      <c r="B55" s="24" t="s">
        <v>197</v>
      </c>
      <c r="C55" s="24"/>
      <c r="D55" s="211">
        <v>13</v>
      </c>
      <c r="E55" s="211">
        <v>2</v>
      </c>
      <c r="F55" s="211">
        <v>11</v>
      </c>
      <c r="G55" s="15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</row>
    <row r="56" spans="1:61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15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</row>
    <row r="57" spans="1:61" s="11" customFormat="1" ht="13.5" customHeight="1" x14ac:dyDescent="0.2">
      <c r="A57" s="49" t="s">
        <v>131</v>
      </c>
      <c r="B57" s="41"/>
      <c r="C57" s="41"/>
      <c r="D57" s="211">
        <v>39</v>
      </c>
      <c r="E57" s="211">
        <v>23</v>
      </c>
      <c r="F57" s="211">
        <v>16</v>
      </c>
      <c r="G57" s="15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</row>
    <row r="58" spans="1:61" ht="1.5" customHeight="1" x14ac:dyDescent="0.2">
      <c r="A58" s="94"/>
      <c r="B58" s="107"/>
      <c r="C58" s="107"/>
      <c r="D58" s="132"/>
      <c r="E58" s="132"/>
      <c r="F58" s="132"/>
    </row>
    <row r="59" spans="1:61" ht="12" customHeight="1" x14ac:dyDescent="0.2">
      <c r="D59" s="15"/>
      <c r="E59" s="15"/>
      <c r="F59" s="15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Folha136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42578125" style="1" customWidth="1"/>
    <col min="8" max="12" width="9.2851562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28515625" style="1" customWidth="1"/>
    <col min="19" max="16384" width="9.28515625" style="5"/>
  </cols>
  <sheetData>
    <row r="1" spans="1:19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 t="s">
        <v>371</v>
      </c>
    </row>
    <row r="2" spans="1:19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</row>
    <row r="3" spans="1:19" s="6" customFormat="1" ht="12" customHeight="1" x14ac:dyDescent="0.2">
      <c r="A3" s="43" t="s">
        <v>207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</row>
    <row r="6" spans="1:19" ht="11.1" customHeight="1" x14ac:dyDescent="0.2">
      <c r="A6" s="25" t="s">
        <v>59</v>
      </c>
      <c r="B6" s="42"/>
      <c r="C6" s="50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07"/>
    </row>
    <row r="7" spans="1:19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5"/>
    </row>
    <row r="8" spans="1:19" ht="59.25" customHeight="1" x14ac:dyDescent="0.2">
      <c r="A8" s="258" t="s">
        <v>151</v>
      </c>
      <c r="B8" s="258"/>
      <c r="C8" s="45"/>
      <c r="D8" s="53" t="s">
        <v>1</v>
      </c>
      <c r="E8" s="176" t="s">
        <v>44</v>
      </c>
      <c r="F8" s="176" t="s">
        <v>264</v>
      </c>
      <c r="G8" s="175" t="s">
        <v>99</v>
      </c>
      <c r="H8" s="175" t="s">
        <v>130</v>
      </c>
      <c r="I8" s="175" t="s">
        <v>107</v>
      </c>
      <c r="J8" s="175" t="s">
        <v>265</v>
      </c>
      <c r="K8" s="176" t="s">
        <v>266</v>
      </c>
      <c r="L8" s="176" t="s">
        <v>81</v>
      </c>
      <c r="M8" s="176" t="s">
        <v>45</v>
      </c>
      <c r="N8" s="176" t="s">
        <v>267</v>
      </c>
      <c r="O8" s="175" t="s">
        <v>46</v>
      </c>
      <c r="P8" s="176" t="s">
        <v>47</v>
      </c>
      <c r="Q8" s="176" t="s">
        <v>598</v>
      </c>
      <c r="R8" s="53" t="s">
        <v>268</v>
      </c>
    </row>
    <row r="9" spans="1:19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07"/>
    </row>
    <row r="10" spans="1:19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">
      <c r="A11" s="47"/>
      <c r="B11" s="40" t="s">
        <v>9</v>
      </c>
      <c r="C11" s="40"/>
      <c r="D11" s="37">
        <v>165093</v>
      </c>
      <c r="E11" s="211">
        <v>89886</v>
      </c>
      <c r="F11" s="211">
        <v>9420</v>
      </c>
      <c r="G11" s="211">
        <v>53051</v>
      </c>
      <c r="H11" s="211">
        <v>666</v>
      </c>
      <c r="I11" s="211">
        <v>695</v>
      </c>
      <c r="J11" s="211">
        <v>3025</v>
      </c>
      <c r="K11" s="211">
        <v>559</v>
      </c>
      <c r="L11" s="211">
        <v>12</v>
      </c>
      <c r="M11" s="211">
        <v>287</v>
      </c>
      <c r="N11" s="211">
        <v>54</v>
      </c>
      <c r="O11" s="211">
        <v>406</v>
      </c>
      <c r="P11" s="211">
        <v>2141</v>
      </c>
      <c r="Q11" s="211">
        <v>0</v>
      </c>
      <c r="R11" s="211">
        <v>4891</v>
      </c>
      <c r="S11" s="37"/>
    </row>
    <row r="12" spans="1:19" s="29" customFormat="1" x14ac:dyDescent="0.2">
      <c r="A12" s="48" t="s">
        <v>163</v>
      </c>
      <c r="B12" s="23" t="s">
        <v>152</v>
      </c>
      <c r="C12" s="23"/>
      <c r="D12" s="211">
        <v>5927</v>
      </c>
      <c r="E12" s="211">
        <v>3281</v>
      </c>
      <c r="F12" s="211">
        <v>519</v>
      </c>
      <c r="G12" s="211">
        <v>1568</v>
      </c>
      <c r="H12" s="211">
        <v>38</v>
      </c>
      <c r="I12" s="211">
        <v>42</v>
      </c>
      <c r="J12" s="211">
        <v>43</v>
      </c>
      <c r="K12" s="211">
        <v>47</v>
      </c>
      <c r="L12" s="211">
        <v>5</v>
      </c>
      <c r="M12" s="211">
        <v>1</v>
      </c>
      <c r="N12" s="211">
        <v>0</v>
      </c>
      <c r="O12" s="211">
        <v>6</v>
      </c>
      <c r="P12" s="211">
        <v>132</v>
      </c>
      <c r="Q12" s="211">
        <v>0</v>
      </c>
      <c r="R12" s="211">
        <v>245</v>
      </c>
      <c r="S12" s="37"/>
    </row>
    <row r="13" spans="1:19" s="29" customFormat="1" x14ac:dyDescent="0.2">
      <c r="A13" s="48" t="s">
        <v>164</v>
      </c>
      <c r="B13" s="23" t="s">
        <v>188</v>
      </c>
      <c r="C13" s="23"/>
      <c r="D13" s="211">
        <v>788</v>
      </c>
      <c r="E13" s="211">
        <v>404</v>
      </c>
      <c r="F13" s="211">
        <v>91</v>
      </c>
      <c r="G13" s="211">
        <v>221</v>
      </c>
      <c r="H13" s="211">
        <v>11</v>
      </c>
      <c r="I13" s="211">
        <v>3</v>
      </c>
      <c r="J13" s="211">
        <v>14</v>
      </c>
      <c r="K13" s="211">
        <v>2</v>
      </c>
      <c r="L13" s="211">
        <v>0</v>
      </c>
      <c r="M13" s="211">
        <v>1</v>
      </c>
      <c r="N13" s="211">
        <v>0</v>
      </c>
      <c r="O13" s="211">
        <v>0</v>
      </c>
      <c r="P13" s="211">
        <v>12</v>
      </c>
      <c r="Q13" s="211">
        <v>0</v>
      </c>
      <c r="R13" s="211">
        <v>29</v>
      </c>
      <c r="S13" s="37"/>
    </row>
    <row r="14" spans="1:19" s="29" customFormat="1" x14ac:dyDescent="0.2">
      <c r="A14" s="48" t="s">
        <v>165</v>
      </c>
      <c r="B14" s="23" t="s">
        <v>153</v>
      </c>
      <c r="C14" s="23"/>
      <c r="D14" s="211">
        <v>43033</v>
      </c>
      <c r="E14" s="211">
        <v>26087</v>
      </c>
      <c r="F14" s="211">
        <v>2124</v>
      </c>
      <c r="G14" s="211">
        <v>11776</v>
      </c>
      <c r="H14" s="211">
        <v>296</v>
      </c>
      <c r="I14" s="211">
        <v>139</v>
      </c>
      <c r="J14" s="211">
        <v>990</v>
      </c>
      <c r="K14" s="211">
        <v>123</v>
      </c>
      <c r="L14" s="211">
        <v>1</v>
      </c>
      <c r="M14" s="211">
        <v>15</v>
      </c>
      <c r="N14" s="211">
        <v>31</v>
      </c>
      <c r="O14" s="211">
        <v>64</v>
      </c>
      <c r="P14" s="211">
        <v>409</v>
      </c>
      <c r="Q14" s="211">
        <v>0</v>
      </c>
      <c r="R14" s="211">
        <v>978</v>
      </c>
      <c r="S14" s="37"/>
    </row>
    <row r="15" spans="1:19" s="233" customFormat="1" ht="13.5" hidden="1" customHeight="1" outlineLevel="1" x14ac:dyDescent="0.2">
      <c r="A15" s="48"/>
      <c r="B15" s="63" t="s">
        <v>987</v>
      </c>
      <c r="C15" s="23"/>
      <c r="D15" s="211">
        <v>5026</v>
      </c>
      <c r="E15" s="211">
        <v>2935</v>
      </c>
      <c r="F15" s="211">
        <v>258</v>
      </c>
      <c r="G15" s="211">
        <v>1358</v>
      </c>
      <c r="H15" s="211">
        <v>36</v>
      </c>
      <c r="I15" s="211">
        <v>19</v>
      </c>
      <c r="J15" s="211">
        <v>197</v>
      </c>
      <c r="K15" s="211">
        <v>30</v>
      </c>
      <c r="L15" s="211">
        <v>0</v>
      </c>
      <c r="M15" s="211">
        <v>1</v>
      </c>
      <c r="N15" s="211">
        <v>2</v>
      </c>
      <c r="O15" s="211">
        <v>10</v>
      </c>
      <c r="P15" s="211">
        <v>47</v>
      </c>
      <c r="Q15" s="211">
        <v>0</v>
      </c>
      <c r="R15" s="211">
        <v>133</v>
      </c>
    </row>
    <row r="16" spans="1:19" s="233" customFormat="1" ht="13.5" hidden="1" customHeight="1" outlineLevel="1" x14ac:dyDescent="0.2">
      <c r="A16" s="48"/>
      <c r="B16" s="63" t="s">
        <v>988</v>
      </c>
      <c r="C16" s="23"/>
      <c r="D16" s="211">
        <v>814</v>
      </c>
      <c r="E16" s="211">
        <v>429</v>
      </c>
      <c r="F16" s="211">
        <v>46</v>
      </c>
      <c r="G16" s="211">
        <v>257</v>
      </c>
      <c r="H16" s="211">
        <v>0</v>
      </c>
      <c r="I16" s="211">
        <v>2</v>
      </c>
      <c r="J16" s="211">
        <v>36</v>
      </c>
      <c r="K16" s="211">
        <v>6</v>
      </c>
      <c r="L16" s="211">
        <v>0</v>
      </c>
      <c r="M16" s="211">
        <v>0</v>
      </c>
      <c r="N16" s="211">
        <v>0</v>
      </c>
      <c r="O16" s="211">
        <v>1</v>
      </c>
      <c r="P16" s="211">
        <v>13</v>
      </c>
      <c r="Q16" s="211">
        <v>0</v>
      </c>
      <c r="R16" s="211">
        <v>24</v>
      </c>
    </row>
    <row r="17" spans="1:18" s="233" customFormat="1" ht="13.5" hidden="1" customHeight="1" outlineLevel="1" x14ac:dyDescent="0.2">
      <c r="A17" s="48"/>
      <c r="B17" s="63" t="s">
        <v>989</v>
      </c>
      <c r="C17" s="23"/>
      <c r="D17" s="211">
        <v>6</v>
      </c>
      <c r="E17" s="211">
        <v>4</v>
      </c>
      <c r="F17" s="211">
        <v>0</v>
      </c>
      <c r="G17" s="211">
        <v>2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211">
        <v>0</v>
      </c>
      <c r="Q17" s="211">
        <v>0</v>
      </c>
      <c r="R17" s="211">
        <v>0</v>
      </c>
    </row>
    <row r="18" spans="1:18" s="233" customFormat="1" ht="13.5" hidden="1" customHeight="1" outlineLevel="1" x14ac:dyDescent="0.2">
      <c r="A18" s="48"/>
      <c r="B18" s="63" t="s">
        <v>990</v>
      </c>
      <c r="C18" s="23"/>
      <c r="D18" s="211">
        <v>2171</v>
      </c>
      <c r="E18" s="211">
        <v>1255</v>
      </c>
      <c r="F18" s="211">
        <v>109</v>
      </c>
      <c r="G18" s="211">
        <v>638</v>
      </c>
      <c r="H18" s="211">
        <v>13</v>
      </c>
      <c r="I18" s="211">
        <v>6</v>
      </c>
      <c r="J18" s="211">
        <v>69</v>
      </c>
      <c r="K18" s="211">
        <v>7</v>
      </c>
      <c r="L18" s="211">
        <v>0</v>
      </c>
      <c r="M18" s="211">
        <v>0</v>
      </c>
      <c r="N18" s="211">
        <v>0</v>
      </c>
      <c r="O18" s="211">
        <v>5</v>
      </c>
      <c r="P18" s="211">
        <v>24</v>
      </c>
      <c r="Q18" s="211">
        <v>0</v>
      </c>
      <c r="R18" s="211">
        <v>45</v>
      </c>
    </row>
    <row r="19" spans="1:18" s="233" customFormat="1" ht="13.5" hidden="1" customHeight="1" outlineLevel="1" x14ac:dyDescent="0.2">
      <c r="A19" s="48"/>
      <c r="B19" s="63" t="s">
        <v>991</v>
      </c>
      <c r="C19" s="23"/>
      <c r="D19" s="211">
        <v>1298</v>
      </c>
      <c r="E19" s="211">
        <v>755</v>
      </c>
      <c r="F19" s="211">
        <v>78</v>
      </c>
      <c r="G19" s="211">
        <v>387</v>
      </c>
      <c r="H19" s="211">
        <v>9</v>
      </c>
      <c r="I19" s="211">
        <v>5</v>
      </c>
      <c r="J19" s="211">
        <v>28</v>
      </c>
      <c r="K19" s="211">
        <v>3</v>
      </c>
      <c r="L19" s="211">
        <v>0</v>
      </c>
      <c r="M19" s="211">
        <v>0</v>
      </c>
      <c r="N19" s="211">
        <v>0</v>
      </c>
      <c r="O19" s="211">
        <v>2</v>
      </c>
      <c r="P19" s="211">
        <v>11</v>
      </c>
      <c r="Q19" s="211">
        <v>0</v>
      </c>
      <c r="R19" s="211">
        <v>20</v>
      </c>
    </row>
    <row r="20" spans="1:18" s="233" customFormat="1" ht="13.5" hidden="1" customHeight="1" outlineLevel="1" x14ac:dyDescent="0.2">
      <c r="A20" s="48"/>
      <c r="B20" s="63" t="s">
        <v>992</v>
      </c>
      <c r="C20" s="23"/>
      <c r="D20" s="211">
        <v>1319</v>
      </c>
      <c r="E20" s="211">
        <v>800</v>
      </c>
      <c r="F20" s="211">
        <v>76</v>
      </c>
      <c r="G20" s="211">
        <v>343</v>
      </c>
      <c r="H20" s="211">
        <v>10</v>
      </c>
      <c r="I20" s="211">
        <v>4</v>
      </c>
      <c r="J20" s="211">
        <v>52</v>
      </c>
      <c r="K20" s="211">
        <v>3</v>
      </c>
      <c r="L20" s="211">
        <v>0</v>
      </c>
      <c r="M20" s="211">
        <v>0</v>
      </c>
      <c r="N20" s="211">
        <v>0</v>
      </c>
      <c r="O20" s="211">
        <v>0</v>
      </c>
      <c r="P20" s="211">
        <v>8</v>
      </c>
      <c r="Q20" s="211">
        <v>0</v>
      </c>
      <c r="R20" s="211">
        <v>23</v>
      </c>
    </row>
    <row r="21" spans="1:18" s="233" customFormat="1" ht="13.5" hidden="1" customHeight="1" outlineLevel="1" x14ac:dyDescent="0.2">
      <c r="A21" s="48"/>
      <c r="B21" s="30" t="s">
        <v>993</v>
      </c>
      <c r="C21" s="23"/>
      <c r="D21" s="211">
        <v>2332</v>
      </c>
      <c r="E21" s="211">
        <v>1443</v>
      </c>
      <c r="F21" s="211">
        <v>150</v>
      </c>
      <c r="G21" s="211">
        <v>579</v>
      </c>
      <c r="H21" s="211">
        <v>33</v>
      </c>
      <c r="I21" s="211">
        <v>5</v>
      </c>
      <c r="J21" s="211">
        <v>18</v>
      </c>
      <c r="K21" s="211">
        <v>2</v>
      </c>
      <c r="L21" s="211">
        <v>0</v>
      </c>
      <c r="M21" s="211">
        <v>3</v>
      </c>
      <c r="N21" s="211">
        <v>1</v>
      </c>
      <c r="O21" s="211">
        <v>3</v>
      </c>
      <c r="P21" s="211">
        <v>39</v>
      </c>
      <c r="Q21" s="211">
        <v>0</v>
      </c>
      <c r="R21" s="211">
        <v>56</v>
      </c>
    </row>
    <row r="22" spans="1:18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430</v>
      </c>
      <c r="F22" s="211">
        <v>51</v>
      </c>
      <c r="G22" s="211">
        <v>259</v>
      </c>
      <c r="H22" s="211">
        <v>7</v>
      </c>
      <c r="I22" s="211">
        <v>4</v>
      </c>
      <c r="J22" s="211">
        <v>18</v>
      </c>
      <c r="K22" s="211">
        <v>5</v>
      </c>
      <c r="L22" s="211">
        <v>0</v>
      </c>
      <c r="M22" s="211">
        <v>0</v>
      </c>
      <c r="N22" s="211">
        <v>0</v>
      </c>
      <c r="O22" s="211">
        <v>1</v>
      </c>
      <c r="P22" s="211">
        <v>10</v>
      </c>
      <c r="Q22" s="211">
        <v>0</v>
      </c>
      <c r="R22" s="211">
        <v>15</v>
      </c>
    </row>
    <row r="23" spans="1:18" s="233" customFormat="1" ht="13.5" hidden="1" customHeight="1" outlineLevel="1" x14ac:dyDescent="0.2">
      <c r="A23" s="48"/>
      <c r="B23" s="30" t="s">
        <v>995</v>
      </c>
      <c r="C23" s="23"/>
      <c r="D23" s="211">
        <v>478</v>
      </c>
      <c r="E23" s="211">
        <v>243</v>
      </c>
      <c r="F23" s="211">
        <v>28</v>
      </c>
      <c r="G23" s="211">
        <v>170</v>
      </c>
      <c r="H23" s="211">
        <v>4</v>
      </c>
      <c r="I23" s="211">
        <v>1</v>
      </c>
      <c r="J23" s="211">
        <v>10</v>
      </c>
      <c r="K23" s="211">
        <v>1</v>
      </c>
      <c r="L23" s="211">
        <v>0</v>
      </c>
      <c r="M23" s="211">
        <v>0</v>
      </c>
      <c r="N23" s="211">
        <v>1</v>
      </c>
      <c r="O23" s="211">
        <v>0</v>
      </c>
      <c r="P23" s="211">
        <v>5</v>
      </c>
      <c r="Q23" s="211">
        <v>0</v>
      </c>
      <c r="R23" s="211">
        <v>15</v>
      </c>
    </row>
    <row r="24" spans="1:18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12</v>
      </c>
      <c r="F24" s="211">
        <v>3</v>
      </c>
      <c r="G24" s="211">
        <v>1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  <c r="P24" s="211">
        <v>3</v>
      </c>
      <c r="Q24" s="211">
        <v>0</v>
      </c>
      <c r="R24" s="211">
        <v>0</v>
      </c>
    </row>
    <row r="25" spans="1:18" s="233" customFormat="1" ht="13.5" hidden="1" customHeight="1" outlineLevel="1" x14ac:dyDescent="0.2">
      <c r="A25" s="48"/>
      <c r="B25" s="30" t="s">
        <v>997</v>
      </c>
      <c r="C25" s="23"/>
      <c r="D25" s="211">
        <v>683</v>
      </c>
      <c r="E25" s="211">
        <v>359</v>
      </c>
      <c r="F25" s="211">
        <v>32</v>
      </c>
      <c r="G25" s="211">
        <v>216</v>
      </c>
      <c r="H25" s="211">
        <v>9</v>
      </c>
      <c r="I25" s="211">
        <v>2</v>
      </c>
      <c r="J25" s="211">
        <v>36</v>
      </c>
      <c r="K25" s="211">
        <v>12</v>
      </c>
      <c r="L25" s="211">
        <v>0</v>
      </c>
      <c r="M25" s="211">
        <v>0</v>
      </c>
      <c r="N25" s="211">
        <v>0</v>
      </c>
      <c r="O25" s="211">
        <v>0</v>
      </c>
      <c r="P25" s="211">
        <v>4</v>
      </c>
      <c r="Q25" s="211">
        <v>0</v>
      </c>
      <c r="R25" s="211">
        <v>13</v>
      </c>
    </row>
    <row r="26" spans="1:18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167</v>
      </c>
      <c r="F26" s="211">
        <v>6</v>
      </c>
      <c r="G26" s="211">
        <v>69</v>
      </c>
      <c r="H26" s="211">
        <v>1</v>
      </c>
      <c r="I26" s="211">
        <v>0</v>
      </c>
      <c r="J26" s="211">
        <v>8</v>
      </c>
      <c r="K26" s="211">
        <v>1</v>
      </c>
      <c r="L26" s="211">
        <v>1</v>
      </c>
      <c r="M26" s="211">
        <v>0</v>
      </c>
      <c r="N26" s="211">
        <v>0</v>
      </c>
      <c r="O26" s="211">
        <v>0</v>
      </c>
      <c r="P26" s="211">
        <v>3</v>
      </c>
      <c r="Q26" s="211">
        <v>0</v>
      </c>
      <c r="R26" s="211">
        <v>7</v>
      </c>
    </row>
    <row r="27" spans="1:18" s="233" customFormat="1" ht="13.5" hidden="1" customHeight="1" outlineLevel="1" x14ac:dyDescent="0.2">
      <c r="A27" s="48"/>
      <c r="B27" s="30" t="s">
        <v>999</v>
      </c>
      <c r="C27" s="23"/>
      <c r="D27" s="211">
        <v>2046</v>
      </c>
      <c r="E27" s="211">
        <v>1124</v>
      </c>
      <c r="F27" s="211">
        <v>82</v>
      </c>
      <c r="G27" s="211">
        <v>674</v>
      </c>
      <c r="H27" s="211">
        <v>7</v>
      </c>
      <c r="I27" s="211">
        <v>5</v>
      </c>
      <c r="J27" s="211">
        <v>72</v>
      </c>
      <c r="K27" s="211">
        <v>5</v>
      </c>
      <c r="L27" s="211">
        <v>0</v>
      </c>
      <c r="M27" s="211">
        <v>1</v>
      </c>
      <c r="N27" s="211">
        <v>2</v>
      </c>
      <c r="O27" s="211">
        <v>5</v>
      </c>
      <c r="P27" s="211">
        <v>18</v>
      </c>
      <c r="Q27" s="211">
        <v>0</v>
      </c>
      <c r="R27" s="211">
        <v>51</v>
      </c>
    </row>
    <row r="28" spans="1:18" s="233" customFormat="1" ht="13.5" hidden="1" customHeight="1" outlineLevel="1" x14ac:dyDescent="0.2">
      <c r="A28" s="48"/>
      <c r="B28" s="63" t="s">
        <v>1000</v>
      </c>
      <c r="C28" s="23"/>
      <c r="D28" s="211">
        <v>3637</v>
      </c>
      <c r="E28" s="211">
        <v>2169</v>
      </c>
      <c r="F28" s="211">
        <v>203</v>
      </c>
      <c r="G28" s="211">
        <v>1071</v>
      </c>
      <c r="H28" s="211">
        <v>29</v>
      </c>
      <c r="I28" s="211">
        <v>13</v>
      </c>
      <c r="J28" s="211">
        <v>44</v>
      </c>
      <c r="K28" s="211">
        <v>2</v>
      </c>
      <c r="L28" s="211">
        <v>0</v>
      </c>
      <c r="M28" s="211">
        <v>2</v>
      </c>
      <c r="N28" s="211">
        <v>1</v>
      </c>
      <c r="O28" s="211">
        <v>2</v>
      </c>
      <c r="P28" s="211">
        <v>31</v>
      </c>
      <c r="Q28" s="211">
        <v>0</v>
      </c>
      <c r="R28" s="211">
        <v>70</v>
      </c>
    </row>
    <row r="29" spans="1:18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620</v>
      </c>
      <c r="F29" s="211">
        <v>40</v>
      </c>
      <c r="G29" s="211">
        <v>255</v>
      </c>
      <c r="H29" s="211">
        <v>5</v>
      </c>
      <c r="I29" s="211">
        <v>4</v>
      </c>
      <c r="J29" s="211">
        <v>50</v>
      </c>
      <c r="K29" s="211">
        <v>2</v>
      </c>
      <c r="L29" s="211">
        <v>0</v>
      </c>
      <c r="M29" s="211">
        <v>0</v>
      </c>
      <c r="N29" s="211">
        <v>0</v>
      </c>
      <c r="O29" s="211">
        <v>0</v>
      </c>
      <c r="P29" s="211">
        <v>17</v>
      </c>
      <c r="Q29" s="211">
        <v>0</v>
      </c>
      <c r="R29" s="211">
        <v>53</v>
      </c>
    </row>
    <row r="30" spans="1:18" s="233" customFormat="1" ht="13.5" hidden="1" customHeight="1" outlineLevel="1" x14ac:dyDescent="0.2">
      <c r="A30" s="48"/>
      <c r="B30" s="30" t="s">
        <v>1002</v>
      </c>
      <c r="C30" s="23"/>
      <c r="D30" s="211">
        <v>9780</v>
      </c>
      <c r="E30" s="211">
        <v>6436</v>
      </c>
      <c r="F30" s="211">
        <v>474</v>
      </c>
      <c r="G30" s="211">
        <v>2334</v>
      </c>
      <c r="H30" s="211">
        <v>49</v>
      </c>
      <c r="I30" s="211">
        <v>32</v>
      </c>
      <c r="J30" s="211">
        <v>144</v>
      </c>
      <c r="K30" s="211">
        <v>20</v>
      </c>
      <c r="L30" s="211">
        <v>0</v>
      </c>
      <c r="M30" s="211">
        <v>5</v>
      </c>
      <c r="N30" s="211">
        <v>10</v>
      </c>
      <c r="O30" s="211">
        <v>7</v>
      </c>
      <c r="P30" s="211">
        <v>82</v>
      </c>
      <c r="Q30" s="211">
        <v>0</v>
      </c>
      <c r="R30" s="211">
        <v>187</v>
      </c>
    </row>
    <row r="31" spans="1:18" s="233" customFormat="1" ht="13.5" hidden="1" customHeight="1" outlineLevel="1" x14ac:dyDescent="0.2">
      <c r="A31" s="48"/>
      <c r="B31" s="30" t="s">
        <v>1003</v>
      </c>
      <c r="C31" s="23"/>
      <c r="D31" s="211">
        <v>218</v>
      </c>
      <c r="E31" s="211">
        <v>132</v>
      </c>
      <c r="F31" s="211">
        <v>9</v>
      </c>
      <c r="G31" s="211">
        <v>58</v>
      </c>
      <c r="H31" s="211">
        <v>1</v>
      </c>
      <c r="I31" s="211">
        <v>2</v>
      </c>
      <c r="J31" s="211">
        <v>4</v>
      </c>
      <c r="K31" s="211">
        <v>5</v>
      </c>
      <c r="L31" s="211">
        <v>0</v>
      </c>
      <c r="M31" s="211">
        <v>0</v>
      </c>
      <c r="N31" s="211">
        <v>0</v>
      </c>
      <c r="O31" s="211">
        <v>1</v>
      </c>
      <c r="P31" s="211">
        <v>2</v>
      </c>
      <c r="Q31" s="211">
        <v>0</v>
      </c>
      <c r="R31" s="211">
        <v>4</v>
      </c>
    </row>
    <row r="32" spans="1:18" s="233" customFormat="1" ht="13.5" hidden="1" customHeight="1" outlineLevel="1" x14ac:dyDescent="0.2">
      <c r="A32" s="48"/>
      <c r="B32" s="63" t="s">
        <v>1004</v>
      </c>
      <c r="C32" s="23"/>
      <c r="D32" s="211">
        <v>1137</v>
      </c>
      <c r="E32" s="211">
        <v>682</v>
      </c>
      <c r="F32" s="211">
        <v>31</v>
      </c>
      <c r="G32" s="211">
        <v>336</v>
      </c>
      <c r="H32" s="211">
        <v>8</v>
      </c>
      <c r="I32" s="211">
        <v>3</v>
      </c>
      <c r="J32" s="211">
        <v>28</v>
      </c>
      <c r="K32" s="211">
        <v>1</v>
      </c>
      <c r="L32" s="211">
        <v>0</v>
      </c>
      <c r="M32" s="211">
        <v>1</v>
      </c>
      <c r="N32" s="211">
        <v>1</v>
      </c>
      <c r="O32" s="211">
        <v>4</v>
      </c>
      <c r="P32" s="211">
        <v>18</v>
      </c>
      <c r="Q32" s="211">
        <v>0</v>
      </c>
      <c r="R32" s="211">
        <v>24</v>
      </c>
    </row>
    <row r="33" spans="1:19" s="233" customFormat="1" ht="13.5" hidden="1" customHeight="1" outlineLevel="1" x14ac:dyDescent="0.2">
      <c r="A33" s="48"/>
      <c r="B33" s="63" t="s">
        <v>1005</v>
      </c>
      <c r="C33" s="23"/>
      <c r="D33" s="211">
        <v>2317</v>
      </c>
      <c r="E33" s="211">
        <v>1558</v>
      </c>
      <c r="F33" s="211">
        <v>93</v>
      </c>
      <c r="G33" s="211">
        <v>528</v>
      </c>
      <c r="H33" s="211">
        <v>9</v>
      </c>
      <c r="I33" s="211">
        <v>5</v>
      </c>
      <c r="J33" s="211">
        <v>33</v>
      </c>
      <c r="K33" s="211">
        <v>3</v>
      </c>
      <c r="L33" s="211">
        <v>0</v>
      </c>
      <c r="M33" s="211">
        <v>0</v>
      </c>
      <c r="N33" s="211">
        <v>7</v>
      </c>
      <c r="O33" s="211">
        <v>4</v>
      </c>
      <c r="P33" s="211">
        <v>17</v>
      </c>
      <c r="Q33" s="211">
        <v>0</v>
      </c>
      <c r="R33" s="211">
        <v>60</v>
      </c>
    </row>
    <row r="34" spans="1:19" s="233" customFormat="1" ht="13.5" hidden="1" customHeight="1" outlineLevel="1" x14ac:dyDescent="0.2">
      <c r="A34" s="48"/>
      <c r="B34" s="30" t="s">
        <v>1006</v>
      </c>
      <c r="C34" s="23"/>
      <c r="D34" s="211">
        <v>1910</v>
      </c>
      <c r="E34" s="211">
        <v>1139</v>
      </c>
      <c r="F34" s="211">
        <v>77</v>
      </c>
      <c r="G34" s="211">
        <v>596</v>
      </c>
      <c r="H34" s="211">
        <v>9</v>
      </c>
      <c r="I34" s="211">
        <v>6</v>
      </c>
      <c r="J34" s="211">
        <v>31</v>
      </c>
      <c r="K34" s="211">
        <v>1</v>
      </c>
      <c r="L34" s="211">
        <v>0</v>
      </c>
      <c r="M34" s="211">
        <v>1</v>
      </c>
      <c r="N34" s="211">
        <v>2</v>
      </c>
      <c r="O34" s="211">
        <v>3</v>
      </c>
      <c r="P34" s="211">
        <v>13</v>
      </c>
      <c r="Q34" s="211">
        <v>0</v>
      </c>
      <c r="R34" s="211">
        <v>32</v>
      </c>
    </row>
    <row r="35" spans="1:19" s="233" customFormat="1" ht="13.5" hidden="1" customHeight="1" outlineLevel="1" x14ac:dyDescent="0.2">
      <c r="A35" s="48"/>
      <c r="B35" s="63" t="s">
        <v>1007</v>
      </c>
      <c r="C35" s="23"/>
      <c r="D35" s="211">
        <v>529</v>
      </c>
      <c r="E35" s="211">
        <v>298</v>
      </c>
      <c r="F35" s="211">
        <v>18</v>
      </c>
      <c r="G35" s="211">
        <v>183</v>
      </c>
      <c r="H35" s="211">
        <v>1</v>
      </c>
      <c r="I35" s="211">
        <v>1</v>
      </c>
      <c r="J35" s="211">
        <v>9</v>
      </c>
      <c r="K35" s="211">
        <v>4</v>
      </c>
      <c r="L35" s="211">
        <v>0</v>
      </c>
      <c r="M35" s="211">
        <v>0</v>
      </c>
      <c r="N35" s="211">
        <v>1</v>
      </c>
      <c r="O35" s="211">
        <v>2</v>
      </c>
      <c r="P35" s="211">
        <v>5</v>
      </c>
      <c r="Q35" s="211">
        <v>0</v>
      </c>
      <c r="R35" s="211">
        <v>7</v>
      </c>
    </row>
    <row r="36" spans="1:19" s="233" customFormat="1" ht="13.5" hidden="1" customHeight="1" outlineLevel="1" x14ac:dyDescent="0.2">
      <c r="A36" s="48"/>
      <c r="B36" s="63" t="s">
        <v>1008</v>
      </c>
      <c r="C36" s="23"/>
      <c r="D36" s="211">
        <v>2824</v>
      </c>
      <c r="E36" s="211">
        <v>1697</v>
      </c>
      <c r="F36" s="211">
        <v>142</v>
      </c>
      <c r="G36" s="211">
        <v>809</v>
      </c>
      <c r="H36" s="211">
        <v>50</v>
      </c>
      <c r="I36" s="211">
        <v>10</v>
      </c>
      <c r="J36" s="211">
        <v>25</v>
      </c>
      <c r="K36" s="211">
        <v>3</v>
      </c>
      <c r="L36" s="211">
        <v>0</v>
      </c>
      <c r="M36" s="211">
        <v>0</v>
      </c>
      <c r="N36" s="211">
        <v>3</v>
      </c>
      <c r="O36" s="211">
        <v>5</v>
      </c>
      <c r="P36" s="211">
        <v>21</v>
      </c>
      <c r="Q36" s="211">
        <v>0</v>
      </c>
      <c r="R36" s="211">
        <v>59</v>
      </c>
    </row>
    <row r="37" spans="1:19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356</v>
      </c>
      <c r="F37" s="211">
        <v>26</v>
      </c>
      <c r="G37" s="211">
        <v>145</v>
      </c>
      <c r="H37" s="211">
        <v>2</v>
      </c>
      <c r="I37" s="211">
        <v>2</v>
      </c>
      <c r="J37" s="211">
        <v>17</v>
      </c>
      <c r="K37" s="211">
        <v>2</v>
      </c>
      <c r="L37" s="211">
        <v>0</v>
      </c>
      <c r="M37" s="211">
        <v>1</v>
      </c>
      <c r="N37" s="211">
        <v>0</v>
      </c>
      <c r="O37" s="211">
        <v>0</v>
      </c>
      <c r="P37" s="211">
        <v>10</v>
      </c>
      <c r="Q37" s="211">
        <v>0</v>
      </c>
      <c r="R37" s="211">
        <v>10</v>
      </c>
    </row>
    <row r="38" spans="1:19" s="233" customFormat="1" ht="13.5" hidden="1" customHeight="1" outlineLevel="1" x14ac:dyDescent="0.2">
      <c r="A38" s="48"/>
      <c r="B38" s="30" t="s">
        <v>1010</v>
      </c>
      <c r="C38" s="23"/>
      <c r="D38" s="211">
        <v>1809</v>
      </c>
      <c r="E38" s="211">
        <v>1044</v>
      </c>
      <c r="F38" s="211">
        <v>92</v>
      </c>
      <c r="G38" s="211">
        <v>508</v>
      </c>
      <c r="H38" s="211">
        <v>4</v>
      </c>
      <c r="I38" s="211">
        <v>8</v>
      </c>
      <c r="J38" s="211">
        <v>61</v>
      </c>
      <c r="K38" s="211">
        <v>5</v>
      </c>
      <c r="L38" s="211">
        <v>0</v>
      </c>
      <c r="M38" s="211">
        <v>0</v>
      </c>
      <c r="N38" s="211">
        <v>0</v>
      </c>
      <c r="O38" s="211">
        <v>9</v>
      </c>
      <c r="P38" s="211">
        <v>8</v>
      </c>
      <c r="Q38" s="211">
        <v>0</v>
      </c>
      <c r="R38" s="211">
        <v>70</v>
      </c>
    </row>
    <row r="39" spans="1:19" s="29" customFormat="1" collapsed="1" x14ac:dyDescent="0.2">
      <c r="A39" s="48" t="s">
        <v>166</v>
      </c>
      <c r="B39" s="24" t="s">
        <v>189</v>
      </c>
      <c r="C39" s="24"/>
      <c r="D39" s="211">
        <v>147</v>
      </c>
      <c r="E39" s="211">
        <v>70</v>
      </c>
      <c r="F39" s="211">
        <v>14</v>
      </c>
      <c r="G39" s="211">
        <v>48</v>
      </c>
      <c r="H39" s="211">
        <v>1</v>
      </c>
      <c r="I39" s="211">
        <v>1</v>
      </c>
      <c r="J39" s="211">
        <v>1</v>
      </c>
      <c r="K39" s="211">
        <v>1</v>
      </c>
      <c r="L39" s="211">
        <v>0</v>
      </c>
      <c r="M39" s="211">
        <v>0</v>
      </c>
      <c r="N39" s="211">
        <v>0</v>
      </c>
      <c r="O39" s="211">
        <v>1</v>
      </c>
      <c r="P39" s="211">
        <v>5</v>
      </c>
      <c r="Q39" s="211">
        <v>0</v>
      </c>
      <c r="R39" s="211">
        <v>5</v>
      </c>
      <c r="S39" s="37"/>
    </row>
    <row r="40" spans="1:19" s="29" customFormat="1" ht="22.5" x14ac:dyDescent="0.2">
      <c r="A40" s="48" t="s">
        <v>167</v>
      </c>
      <c r="B40" s="24" t="s">
        <v>159</v>
      </c>
      <c r="C40" s="24"/>
      <c r="D40" s="211">
        <v>2468</v>
      </c>
      <c r="E40" s="211">
        <v>1274</v>
      </c>
      <c r="F40" s="211">
        <v>132</v>
      </c>
      <c r="G40" s="211">
        <v>889</v>
      </c>
      <c r="H40" s="211">
        <v>11</v>
      </c>
      <c r="I40" s="211">
        <v>13</v>
      </c>
      <c r="J40" s="211">
        <v>29</v>
      </c>
      <c r="K40" s="211">
        <v>31</v>
      </c>
      <c r="L40" s="211">
        <v>0</v>
      </c>
      <c r="M40" s="211">
        <v>2</v>
      </c>
      <c r="N40" s="211">
        <v>3</v>
      </c>
      <c r="O40" s="211">
        <v>1</v>
      </c>
      <c r="P40" s="211">
        <v>42</v>
      </c>
      <c r="Q40" s="211">
        <v>0</v>
      </c>
      <c r="R40" s="211">
        <v>41</v>
      </c>
      <c r="S40" s="37"/>
    </row>
    <row r="41" spans="1:19" s="29" customFormat="1" x14ac:dyDescent="0.2">
      <c r="A41" s="48" t="s">
        <v>168</v>
      </c>
      <c r="B41" s="24" t="s">
        <v>154</v>
      </c>
      <c r="C41" s="24"/>
      <c r="D41" s="211">
        <v>25989</v>
      </c>
      <c r="E41" s="211">
        <v>14139</v>
      </c>
      <c r="F41" s="211">
        <v>1963</v>
      </c>
      <c r="G41" s="211">
        <v>8001</v>
      </c>
      <c r="H41" s="211">
        <v>119</v>
      </c>
      <c r="I41" s="211">
        <v>127</v>
      </c>
      <c r="J41" s="211">
        <v>226</v>
      </c>
      <c r="K41" s="211">
        <v>60</v>
      </c>
      <c r="L41" s="211">
        <v>1</v>
      </c>
      <c r="M41" s="211">
        <v>3</v>
      </c>
      <c r="N41" s="211">
        <v>12</v>
      </c>
      <c r="O41" s="211">
        <v>51</v>
      </c>
      <c r="P41" s="211">
        <v>468</v>
      </c>
      <c r="Q41" s="211">
        <v>0</v>
      </c>
      <c r="R41" s="211">
        <v>819</v>
      </c>
      <c r="S41" s="37"/>
    </row>
    <row r="42" spans="1:19" s="29" customFormat="1" ht="22.5" x14ac:dyDescent="0.2">
      <c r="A42" s="48" t="s">
        <v>169</v>
      </c>
      <c r="B42" s="24" t="s">
        <v>155</v>
      </c>
      <c r="C42" s="24"/>
      <c r="D42" s="211">
        <v>23344</v>
      </c>
      <c r="E42" s="211">
        <v>12625</v>
      </c>
      <c r="F42" s="211">
        <v>1172</v>
      </c>
      <c r="G42" s="211">
        <v>8057</v>
      </c>
      <c r="H42" s="211">
        <v>76</v>
      </c>
      <c r="I42" s="211">
        <v>80</v>
      </c>
      <c r="J42" s="211">
        <v>326</v>
      </c>
      <c r="K42" s="211">
        <v>45</v>
      </c>
      <c r="L42" s="211">
        <v>0</v>
      </c>
      <c r="M42" s="211">
        <v>6</v>
      </c>
      <c r="N42" s="211">
        <v>3</v>
      </c>
      <c r="O42" s="211">
        <v>27</v>
      </c>
      <c r="P42" s="211">
        <v>223</v>
      </c>
      <c r="Q42" s="211">
        <v>0</v>
      </c>
      <c r="R42" s="211">
        <v>704</v>
      </c>
      <c r="S42" s="37"/>
    </row>
    <row r="43" spans="1:19" s="29" customFormat="1" x14ac:dyDescent="0.2">
      <c r="A43" s="48" t="s">
        <v>170</v>
      </c>
      <c r="B43" s="24" t="s">
        <v>156</v>
      </c>
      <c r="C43" s="24"/>
      <c r="D43" s="211">
        <v>7648</v>
      </c>
      <c r="E43" s="211">
        <v>3354</v>
      </c>
      <c r="F43" s="211">
        <v>464</v>
      </c>
      <c r="G43" s="211">
        <v>2864</v>
      </c>
      <c r="H43" s="211">
        <v>19</v>
      </c>
      <c r="I43" s="211">
        <v>30</v>
      </c>
      <c r="J43" s="211">
        <v>47</v>
      </c>
      <c r="K43" s="211">
        <v>19</v>
      </c>
      <c r="L43" s="211">
        <v>0</v>
      </c>
      <c r="M43" s="211">
        <v>244</v>
      </c>
      <c r="N43" s="211">
        <v>0</v>
      </c>
      <c r="O43" s="211">
        <v>119</v>
      </c>
      <c r="P43" s="211">
        <v>183</v>
      </c>
      <c r="Q43" s="211">
        <v>0</v>
      </c>
      <c r="R43" s="211">
        <v>305</v>
      </c>
      <c r="S43" s="37"/>
    </row>
    <row r="44" spans="1:19" s="29" customFormat="1" x14ac:dyDescent="0.2">
      <c r="A44" s="48" t="s">
        <v>171</v>
      </c>
      <c r="B44" s="24" t="s">
        <v>157</v>
      </c>
      <c r="C44" s="24"/>
      <c r="D44" s="211">
        <v>8451</v>
      </c>
      <c r="E44" s="211">
        <v>4644</v>
      </c>
      <c r="F44" s="211">
        <v>542</v>
      </c>
      <c r="G44" s="211">
        <v>2196</v>
      </c>
      <c r="H44" s="211">
        <v>12</v>
      </c>
      <c r="I44" s="211">
        <v>23</v>
      </c>
      <c r="J44" s="211">
        <v>608</v>
      </c>
      <c r="K44" s="211">
        <v>27</v>
      </c>
      <c r="L44" s="211">
        <v>1</v>
      </c>
      <c r="M44" s="211">
        <v>2</v>
      </c>
      <c r="N44" s="211">
        <v>0</v>
      </c>
      <c r="O44" s="211">
        <v>17</v>
      </c>
      <c r="P44" s="211">
        <v>134</v>
      </c>
      <c r="Q44" s="211">
        <v>0</v>
      </c>
      <c r="R44" s="211">
        <v>245</v>
      </c>
      <c r="S44" s="37"/>
    </row>
    <row r="45" spans="1:19" s="29" customFormat="1" x14ac:dyDescent="0.2">
      <c r="A45" s="48" t="s">
        <v>172</v>
      </c>
      <c r="B45" s="24" t="s">
        <v>190</v>
      </c>
      <c r="C45" s="24"/>
      <c r="D45" s="211">
        <v>681</v>
      </c>
      <c r="E45" s="211">
        <v>240</v>
      </c>
      <c r="F45" s="211">
        <v>51</v>
      </c>
      <c r="G45" s="211">
        <v>346</v>
      </c>
      <c r="H45" s="211">
        <v>0</v>
      </c>
      <c r="I45" s="211">
        <v>8</v>
      </c>
      <c r="J45" s="211">
        <v>1</v>
      </c>
      <c r="K45" s="211">
        <v>2</v>
      </c>
      <c r="L45" s="211">
        <v>0</v>
      </c>
      <c r="M45" s="211">
        <v>0</v>
      </c>
      <c r="N45" s="211">
        <v>0</v>
      </c>
      <c r="O45" s="211">
        <v>7</v>
      </c>
      <c r="P45" s="211">
        <v>9</v>
      </c>
      <c r="Q45" s="211">
        <v>0</v>
      </c>
      <c r="R45" s="211">
        <v>17</v>
      </c>
      <c r="S45" s="37"/>
    </row>
    <row r="46" spans="1:19" s="29" customFormat="1" x14ac:dyDescent="0.2">
      <c r="A46" s="48" t="s">
        <v>173</v>
      </c>
      <c r="B46" s="24" t="s">
        <v>191</v>
      </c>
      <c r="C46" s="24"/>
      <c r="D46" s="211">
        <v>420</v>
      </c>
      <c r="E46" s="211">
        <v>202</v>
      </c>
      <c r="F46" s="211">
        <v>42</v>
      </c>
      <c r="G46" s="211">
        <v>155</v>
      </c>
      <c r="H46" s="211">
        <v>1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3</v>
      </c>
      <c r="P46" s="211">
        <v>4</v>
      </c>
      <c r="Q46" s="211">
        <v>0</v>
      </c>
      <c r="R46" s="211">
        <v>13</v>
      </c>
      <c r="S46" s="37"/>
    </row>
    <row r="47" spans="1:19" s="29" customFormat="1" x14ac:dyDescent="0.2">
      <c r="A47" s="48" t="s">
        <v>174</v>
      </c>
      <c r="B47" s="24" t="s">
        <v>192</v>
      </c>
      <c r="C47" s="24"/>
      <c r="D47" s="211">
        <v>624</v>
      </c>
      <c r="E47" s="211">
        <v>298</v>
      </c>
      <c r="F47" s="211">
        <v>55</v>
      </c>
      <c r="G47" s="211">
        <v>221</v>
      </c>
      <c r="H47" s="211">
        <v>1</v>
      </c>
      <c r="I47" s="211">
        <v>1</v>
      </c>
      <c r="J47" s="211">
        <v>6</v>
      </c>
      <c r="K47" s="211">
        <v>2</v>
      </c>
      <c r="L47" s="211">
        <v>0</v>
      </c>
      <c r="M47" s="211">
        <v>0</v>
      </c>
      <c r="N47" s="211">
        <v>0</v>
      </c>
      <c r="O47" s="211">
        <v>3</v>
      </c>
      <c r="P47" s="211">
        <v>12</v>
      </c>
      <c r="Q47" s="211">
        <v>0</v>
      </c>
      <c r="R47" s="211">
        <v>25</v>
      </c>
      <c r="S47" s="37"/>
    </row>
    <row r="48" spans="1:19" s="29" customFormat="1" x14ac:dyDescent="0.2">
      <c r="A48" s="48" t="s">
        <v>175</v>
      </c>
      <c r="B48" s="24" t="s">
        <v>195</v>
      </c>
      <c r="C48" s="24"/>
      <c r="D48" s="211">
        <v>2562</v>
      </c>
      <c r="E48" s="211">
        <v>1275</v>
      </c>
      <c r="F48" s="211">
        <v>142</v>
      </c>
      <c r="G48" s="211">
        <v>962</v>
      </c>
      <c r="H48" s="211">
        <v>7</v>
      </c>
      <c r="I48" s="211">
        <v>7</v>
      </c>
      <c r="J48" s="211">
        <v>33</v>
      </c>
      <c r="K48" s="211">
        <v>8</v>
      </c>
      <c r="L48" s="211">
        <v>1</v>
      </c>
      <c r="M48" s="211">
        <v>1</v>
      </c>
      <c r="N48" s="211">
        <v>0</v>
      </c>
      <c r="O48" s="211">
        <v>8</v>
      </c>
      <c r="P48" s="211">
        <v>34</v>
      </c>
      <c r="Q48" s="211">
        <v>0</v>
      </c>
      <c r="R48" s="211">
        <v>84</v>
      </c>
      <c r="S48" s="37"/>
    </row>
    <row r="49" spans="1:19" s="29" customFormat="1" ht="12.75" customHeight="1" x14ac:dyDescent="0.2">
      <c r="A49" s="48" t="s">
        <v>176</v>
      </c>
      <c r="B49" s="24" t="s">
        <v>193</v>
      </c>
      <c r="C49" s="24"/>
      <c r="D49" s="211">
        <v>12693</v>
      </c>
      <c r="E49" s="211">
        <v>7054</v>
      </c>
      <c r="F49" s="211">
        <v>597</v>
      </c>
      <c r="G49" s="211">
        <v>3989</v>
      </c>
      <c r="H49" s="211">
        <v>42</v>
      </c>
      <c r="I49" s="211">
        <v>74</v>
      </c>
      <c r="J49" s="211">
        <v>246</v>
      </c>
      <c r="K49" s="211">
        <v>64</v>
      </c>
      <c r="L49" s="211">
        <v>0</v>
      </c>
      <c r="M49" s="211">
        <v>2</v>
      </c>
      <c r="N49" s="211">
        <v>3</v>
      </c>
      <c r="O49" s="211">
        <v>46</v>
      </c>
      <c r="P49" s="211">
        <v>150</v>
      </c>
      <c r="Q49" s="211">
        <v>0</v>
      </c>
      <c r="R49" s="211">
        <v>426</v>
      </c>
      <c r="S49" s="37"/>
    </row>
    <row r="50" spans="1:19" s="29" customFormat="1" ht="12.75" customHeight="1" x14ac:dyDescent="0.2">
      <c r="A50" s="48" t="s">
        <v>177</v>
      </c>
      <c r="B50" s="24" t="s">
        <v>160</v>
      </c>
      <c r="C50" s="24"/>
      <c r="D50" s="211">
        <v>8014</v>
      </c>
      <c r="E50" s="211">
        <v>3910</v>
      </c>
      <c r="F50" s="211">
        <v>407</v>
      </c>
      <c r="G50" s="211">
        <v>3080</v>
      </c>
      <c r="H50" s="211">
        <v>14</v>
      </c>
      <c r="I50" s="211">
        <v>64</v>
      </c>
      <c r="J50" s="211">
        <v>79</v>
      </c>
      <c r="K50" s="211">
        <v>66</v>
      </c>
      <c r="L50" s="211">
        <v>1</v>
      </c>
      <c r="M50" s="211">
        <v>6</v>
      </c>
      <c r="N50" s="211">
        <v>0</v>
      </c>
      <c r="O50" s="211">
        <v>18</v>
      </c>
      <c r="P50" s="211">
        <v>106</v>
      </c>
      <c r="Q50" s="211">
        <v>0</v>
      </c>
      <c r="R50" s="211">
        <v>263</v>
      </c>
      <c r="S50" s="37"/>
    </row>
    <row r="51" spans="1:19" s="29" customFormat="1" ht="12.75" customHeight="1" x14ac:dyDescent="0.2">
      <c r="A51" s="48" t="s">
        <v>178</v>
      </c>
      <c r="B51" s="24" t="s">
        <v>158</v>
      </c>
      <c r="C51" s="24"/>
      <c r="D51" s="211">
        <v>1646</v>
      </c>
      <c r="E51" s="211">
        <v>743</v>
      </c>
      <c r="F51" s="211">
        <v>91</v>
      </c>
      <c r="G51" s="211">
        <v>700</v>
      </c>
      <c r="H51" s="211">
        <v>1</v>
      </c>
      <c r="I51" s="211">
        <v>4</v>
      </c>
      <c r="J51" s="211">
        <v>33</v>
      </c>
      <c r="K51" s="211">
        <v>5</v>
      </c>
      <c r="L51" s="211">
        <v>0</v>
      </c>
      <c r="M51" s="211">
        <v>3</v>
      </c>
      <c r="N51" s="211">
        <v>0</v>
      </c>
      <c r="O51" s="211">
        <v>1</v>
      </c>
      <c r="P51" s="211">
        <v>23</v>
      </c>
      <c r="Q51" s="211">
        <v>0</v>
      </c>
      <c r="R51" s="211">
        <v>42</v>
      </c>
      <c r="S51" s="37"/>
    </row>
    <row r="52" spans="1:19" s="29" customFormat="1" x14ac:dyDescent="0.2">
      <c r="A52" s="48" t="s">
        <v>179</v>
      </c>
      <c r="B52" s="24" t="s">
        <v>194</v>
      </c>
      <c r="C52" s="24"/>
      <c r="D52" s="211">
        <v>15356</v>
      </c>
      <c r="E52" s="211">
        <v>7941</v>
      </c>
      <c r="F52" s="211">
        <v>564</v>
      </c>
      <c r="G52" s="211">
        <v>5822</v>
      </c>
      <c r="H52" s="211">
        <v>2</v>
      </c>
      <c r="I52" s="211">
        <v>54</v>
      </c>
      <c r="J52" s="211">
        <v>276</v>
      </c>
      <c r="K52" s="211">
        <v>48</v>
      </c>
      <c r="L52" s="211">
        <v>2</v>
      </c>
      <c r="M52" s="211">
        <v>1</v>
      </c>
      <c r="N52" s="211">
        <v>2</v>
      </c>
      <c r="O52" s="211">
        <v>27</v>
      </c>
      <c r="P52" s="211">
        <v>115</v>
      </c>
      <c r="Q52" s="211">
        <v>0</v>
      </c>
      <c r="R52" s="211">
        <v>502</v>
      </c>
      <c r="S52" s="37"/>
    </row>
    <row r="53" spans="1:19" s="29" customFormat="1" ht="13.35" customHeight="1" x14ac:dyDescent="0.2">
      <c r="A53" s="48" t="s">
        <v>180</v>
      </c>
      <c r="B53" s="24" t="s">
        <v>198</v>
      </c>
      <c r="C53" s="24"/>
      <c r="D53" s="211">
        <v>1390</v>
      </c>
      <c r="E53" s="211">
        <v>475</v>
      </c>
      <c r="F53" s="211">
        <v>92</v>
      </c>
      <c r="G53" s="211">
        <v>763</v>
      </c>
      <c r="H53" s="211">
        <v>2</v>
      </c>
      <c r="I53" s="211">
        <v>12</v>
      </c>
      <c r="J53" s="211">
        <v>9</v>
      </c>
      <c r="K53" s="211">
        <v>3</v>
      </c>
      <c r="L53" s="211">
        <v>0</v>
      </c>
      <c r="M53" s="211">
        <v>0</v>
      </c>
      <c r="N53" s="211">
        <v>0</v>
      </c>
      <c r="O53" s="211">
        <v>2</v>
      </c>
      <c r="P53" s="211">
        <v>9</v>
      </c>
      <c r="Q53" s="211">
        <v>0</v>
      </c>
      <c r="R53" s="211">
        <v>23</v>
      </c>
      <c r="S53" s="37"/>
    </row>
    <row r="54" spans="1:19" s="29" customFormat="1" x14ac:dyDescent="0.2">
      <c r="A54" s="48" t="s">
        <v>181</v>
      </c>
      <c r="B54" s="24" t="s">
        <v>196</v>
      </c>
      <c r="C54" s="24"/>
      <c r="D54" s="211">
        <v>3227</v>
      </c>
      <c r="E54" s="211">
        <v>1557</v>
      </c>
      <c r="F54" s="211">
        <v>249</v>
      </c>
      <c r="G54" s="211">
        <v>1186</v>
      </c>
      <c r="H54" s="211">
        <v>13</v>
      </c>
      <c r="I54" s="211">
        <v>8</v>
      </c>
      <c r="J54" s="211">
        <v>51</v>
      </c>
      <c r="K54" s="211">
        <v>4</v>
      </c>
      <c r="L54" s="211">
        <v>0</v>
      </c>
      <c r="M54" s="211">
        <v>0</v>
      </c>
      <c r="N54" s="211">
        <v>0</v>
      </c>
      <c r="O54" s="211">
        <v>4</v>
      </c>
      <c r="P54" s="211">
        <v>49</v>
      </c>
      <c r="Q54" s="211">
        <v>0</v>
      </c>
      <c r="R54" s="211">
        <v>106</v>
      </c>
      <c r="S54" s="20"/>
    </row>
    <row r="55" spans="1:19" s="29" customFormat="1" ht="22.5" x14ac:dyDescent="0.2">
      <c r="A55" s="48" t="s">
        <v>182</v>
      </c>
      <c r="B55" s="24" t="s">
        <v>197</v>
      </c>
      <c r="C55" s="24"/>
      <c r="D55" s="211">
        <v>667</v>
      </c>
      <c r="E55" s="211">
        <v>304</v>
      </c>
      <c r="F55" s="211">
        <v>107</v>
      </c>
      <c r="G55" s="211">
        <v>202</v>
      </c>
      <c r="H55" s="211">
        <v>0</v>
      </c>
      <c r="I55" s="211">
        <v>5</v>
      </c>
      <c r="J55" s="211">
        <v>7</v>
      </c>
      <c r="K55" s="211">
        <v>2</v>
      </c>
      <c r="L55" s="211">
        <v>0</v>
      </c>
      <c r="M55" s="211">
        <v>0</v>
      </c>
      <c r="N55" s="211">
        <v>0</v>
      </c>
      <c r="O55" s="211">
        <v>1</v>
      </c>
      <c r="P55" s="211">
        <v>21</v>
      </c>
      <c r="Q55" s="211">
        <v>0</v>
      </c>
      <c r="R55" s="211">
        <v>18</v>
      </c>
      <c r="S55" s="20"/>
    </row>
    <row r="56" spans="1:19" s="29" customFormat="1" ht="12" customHeight="1" x14ac:dyDescent="0.2">
      <c r="A56" s="48" t="s">
        <v>183</v>
      </c>
      <c r="B56" s="24" t="s">
        <v>324</v>
      </c>
      <c r="C56" s="24"/>
      <c r="D56" s="211">
        <v>14</v>
      </c>
      <c r="E56" s="211">
        <v>8</v>
      </c>
      <c r="F56" s="211">
        <v>0</v>
      </c>
      <c r="G56" s="211">
        <v>5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1">
        <v>1</v>
      </c>
      <c r="Q56" s="211">
        <v>0</v>
      </c>
      <c r="R56" s="211">
        <v>0</v>
      </c>
      <c r="S56" s="20"/>
    </row>
    <row r="57" spans="1:19" s="29" customFormat="1" x14ac:dyDescent="0.2">
      <c r="A57" s="3" t="s">
        <v>187</v>
      </c>
      <c r="B57" s="39"/>
      <c r="C57" s="39"/>
      <c r="D57" s="211">
        <v>4</v>
      </c>
      <c r="E57" s="211">
        <v>1</v>
      </c>
      <c r="F57" s="211">
        <v>2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1">
        <v>0</v>
      </c>
      <c r="Q57" s="211">
        <v>0</v>
      </c>
      <c r="R57" s="211">
        <v>1</v>
      </c>
      <c r="S57" s="20"/>
    </row>
    <row r="58" spans="1:19" s="29" customFormat="1" ht="1.5" customHeight="1" x14ac:dyDescent="0.2">
      <c r="A58" s="129"/>
      <c r="B58" s="28"/>
      <c r="C58" s="28"/>
      <c r="D58" s="16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21"/>
    </row>
    <row r="59" spans="1:19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Folha137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42578125" style="1" customWidth="1"/>
    <col min="8" max="12" width="9.2851562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28515625" style="1" customWidth="1"/>
    <col min="19" max="19" width="9.5703125" style="5" customWidth="1"/>
    <col min="20" max="16384" width="9.28515625" style="5"/>
  </cols>
  <sheetData>
    <row r="1" spans="1:19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 t="s">
        <v>370</v>
      </c>
    </row>
    <row r="2" spans="1:19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</row>
    <row r="3" spans="1:19" s="6" customFormat="1" ht="12" customHeight="1" x14ac:dyDescent="0.2">
      <c r="A3" s="43" t="s">
        <v>206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</row>
    <row r="6" spans="1:19" ht="11.1" customHeight="1" x14ac:dyDescent="0.2">
      <c r="A6" s="25" t="s">
        <v>321</v>
      </c>
      <c r="B6" s="42"/>
      <c r="C6" s="50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07"/>
    </row>
    <row r="7" spans="1:19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5"/>
    </row>
    <row r="8" spans="1:19" ht="59.25" customHeight="1" x14ac:dyDescent="0.2">
      <c r="A8" s="258" t="s">
        <v>151</v>
      </c>
      <c r="B8" s="258"/>
      <c r="C8" s="45"/>
      <c r="D8" s="53" t="s">
        <v>1</v>
      </c>
      <c r="E8" s="176" t="s">
        <v>44</v>
      </c>
      <c r="F8" s="176" t="s">
        <v>264</v>
      </c>
      <c r="G8" s="175" t="s">
        <v>99</v>
      </c>
      <c r="H8" s="175" t="s">
        <v>130</v>
      </c>
      <c r="I8" s="175" t="s">
        <v>107</v>
      </c>
      <c r="J8" s="175" t="s">
        <v>265</v>
      </c>
      <c r="K8" s="176" t="s">
        <v>266</v>
      </c>
      <c r="L8" s="176" t="s">
        <v>81</v>
      </c>
      <c r="M8" s="176" t="s">
        <v>45</v>
      </c>
      <c r="N8" s="176" t="s">
        <v>267</v>
      </c>
      <c r="O8" s="175" t="s">
        <v>46</v>
      </c>
      <c r="P8" s="176" t="s">
        <v>47</v>
      </c>
      <c r="Q8" s="176" t="s">
        <v>598</v>
      </c>
      <c r="R8" s="53" t="s">
        <v>268</v>
      </c>
    </row>
    <row r="9" spans="1:19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07"/>
    </row>
    <row r="10" spans="1:19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">
      <c r="A11" s="47"/>
      <c r="B11" s="40" t="s">
        <v>9</v>
      </c>
      <c r="C11" s="40"/>
      <c r="D11" s="37">
        <v>135</v>
      </c>
      <c r="E11" s="211">
        <v>0</v>
      </c>
      <c r="F11" s="211">
        <v>0</v>
      </c>
      <c r="G11" s="211">
        <v>0</v>
      </c>
      <c r="H11" s="211">
        <v>18</v>
      </c>
      <c r="I11" s="211">
        <v>30</v>
      </c>
      <c r="J11" s="211">
        <v>2</v>
      </c>
      <c r="K11" s="211">
        <v>0</v>
      </c>
      <c r="L11" s="211">
        <v>7</v>
      </c>
      <c r="M11" s="211">
        <v>0</v>
      </c>
      <c r="N11" s="211">
        <v>0</v>
      </c>
      <c r="O11" s="211">
        <v>5</v>
      </c>
      <c r="P11" s="211">
        <v>73</v>
      </c>
      <c r="Q11" s="211">
        <v>0</v>
      </c>
      <c r="R11" s="211">
        <v>0</v>
      </c>
      <c r="S11" s="37"/>
    </row>
    <row r="12" spans="1:19" s="29" customFormat="1" x14ac:dyDescent="0.2">
      <c r="A12" s="48" t="s">
        <v>163</v>
      </c>
      <c r="B12" s="23" t="s">
        <v>152</v>
      </c>
      <c r="C12" s="23"/>
      <c r="D12" s="211">
        <v>13</v>
      </c>
      <c r="E12" s="211">
        <v>0</v>
      </c>
      <c r="F12" s="211">
        <v>0</v>
      </c>
      <c r="G12" s="211">
        <v>0</v>
      </c>
      <c r="H12" s="211">
        <v>2</v>
      </c>
      <c r="I12" s="211">
        <v>1</v>
      </c>
      <c r="J12" s="211">
        <v>0</v>
      </c>
      <c r="K12" s="211">
        <v>0</v>
      </c>
      <c r="L12" s="211">
        <v>2</v>
      </c>
      <c r="M12" s="211">
        <v>0</v>
      </c>
      <c r="N12" s="211">
        <v>0</v>
      </c>
      <c r="O12" s="211">
        <v>2</v>
      </c>
      <c r="P12" s="211">
        <v>6</v>
      </c>
      <c r="Q12" s="211">
        <v>0</v>
      </c>
      <c r="R12" s="211">
        <v>0</v>
      </c>
      <c r="S12" s="37"/>
    </row>
    <row r="13" spans="1:19" s="29" customFormat="1" x14ac:dyDescent="0.2">
      <c r="A13" s="48" t="s">
        <v>164</v>
      </c>
      <c r="B13" s="23" t="s">
        <v>188</v>
      </c>
      <c r="C13" s="23"/>
      <c r="D13" s="211">
        <v>3</v>
      </c>
      <c r="E13" s="211">
        <v>0</v>
      </c>
      <c r="F13" s="211">
        <v>0</v>
      </c>
      <c r="G13" s="211">
        <v>0</v>
      </c>
      <c r="H13" s="211">
        <v>0</v>
      </c>
      <c r="I13" s="211">
        <v>1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211">
        <v>2</v>
      </c>
      <c r="Q13" s="211">
        <v>0</v>
      </c>
      <c r="R13" s="211">
        <v>0</v>
      </c>
      <c r="S13" s="37"/>
    </row>
    <row r="14" spans="1:19" s="29" customFormat="1" x14ac:dyDescent="0.2">
      <c r="A14" s="48" t="s">
        <v>165</v>
      </c>
      <c r="B14" s="23" t="s">
        <v>153</v>
      </c>
      <c r="C14" s="23"/>
      <c r="D14" s="211">
        <v>25</v>
      </c>
      <c r="E14" s="211">
        <v>0</v>
      </c>
      <c r="F14" s="211">
        <v>0</v>
      </c>
      <c r="G14" s="211">
        <v>0</v>
      </c>
      <c r="H14" s="211">
        <v>3</v>
      </c>
      <c r="I14" s="211">
        <v>10</v>
      </c>
      <c r="J14" s="211">
        <v>1</v>
      </c>
      <c r="K14" s="211">
        <v>0</v>
      </c>
      <c r="L14" s="211">
        <v>0</v>
      </c>
      <c r="M14" s="211">
        <v>0</v>
      </c>
      <c r="N14" s="211">
        <v>0</v>
      </c>
      <c r="O14" s="211">
        <v>0</v>
      </c>
      <c r="P14" s="211">
        <v>11</v>
      </c>
      <c r="Q14" s="211">
        <v>0</v>
      </c>
      <c r="R14" s="211">
        <v>0</v>
      </c>
      <c r="S14" s="37"/>
    </row>
    <row r="15" spans="1:19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0</v>
      </c>
      <c r="F15" s="211">
        <v>0</v>
      </c>
      <c r="G15" s="211">
        <v>0</v>
      </c>
      <c r="H15" s="211">
        <v>0</v>
      </c>
      <c r="I15" s="211">
        <v>1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211">
        <v>0</v>
      </c>
      <c r="P15" s="211">
        <v>1</v>
      </c>
      <c r="Q15" s="211">
        <v>0</v>
      </c>
      <c r="R15" s="211">
        <v>0</v>
      </c>
    </row>
    <row r="16" spans="1:19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0</v>
      </c>
      <c r="F16" s="211">
        <v>0</v>
      </c>
      <c r="G16" s="211">
        <v>0</v>
      </c>
      <c r="H16" s="211">
        <v>0</v>
      </c>
      <c r="I16" s="211">
        <v>1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  <c r="O16" s="211">
        <v>0</v>
      </c>
      <c r="P16" s="211">
        <v>0</v>
      </c>
      <c r="Q16" s="211">
        <v>0</v>
      </c>
      <c r="R16" s="211">
        <v>0</v>
      </c>
    </row>
    <row r="17" spans="1:18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211">
        <v>0</v>
      </c>
      <c r="Q17" s="211">
        <v>0</v>
      </c>
      <c r="R17" s="211">
        <v>0</v>
      </c>
    </row>
    <row r="18" spans="1:18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1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211">
        <v>0</v>
      </c>
      <c r="P18" s="211">
        <v>0</v>
      </c>
      <c r="Q18" s="211">
        <v>0</v>
      </c>
      <c r="R18" s="211">
        <v>0</v>
      </c>
    </row>
    <row r="19" spans="1:18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211">
        <v>0</v>
      </c>
      <c r="P19" s="211">
        <v>0</v>
      </c>
      <c r="Q19" s="211">
        <v>0</v>
      </c>
      <c r="R19" s="211">
        <v>0</v>
      </c>
    </row>
    <row r="20" spans="1:18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211">
        <v>0</v>
      </c>
      <c r="P20" s="211">
        <v>1</v>
      </c>
      <c r="Q20" s="211">
        <v>0</v>
      </c>
      <c r="R20" s="211">
        <v>0</v>
      </c>
    </row>
    <row r="21" spans="1:18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0</v>
      </c>
      <c r="F21" s="211">
        <v>0</v>
      </c>
      <c r="G21" s="211">
        <v>0</v>
      </c>
      <c r="H21" s="211">
        <v>0</v>
      </c>
      <c r="I21" s="211">
        <v>1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211">
        <v>0</v>
      </c>
      <c r="P21" s="211">
        <v>2</v>
      </c>
      <c r="Q21" s="211">
        <v>0</v>
      </c>
      <c r="R21" s="211">
        <v>0</v>
      </c>
    </row>
    <row r="22" spans="1:18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211">
        <v>0</v>
      </c>
      <c r="Q22" s="211">
        <v>0</v>
      </c>
      <c r="R22" s="211">
        <v>0</v>
      </c>
    </row>
    <row r="23" spans="1:18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  <c r="P23" s="211">
        <v>0</v>
      </c>
      <c r="Q23" s="211">
        <v>0</v>
      </c>
      <c r="R23" s="211">
        <v>0</v>
      </c>
    </row>
    <row r="24" spans="1:18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  <c r="P24" s="211">
        <v>0</v>
      </c>
      <c r="Q24" s="211">
        <v>0</v>
      </c>
      <c r="R24" s="211">
        <v>0</v>
      </c>
    </row>
    <row r="25" spans="1:18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  <c r="O25" s="211">
        <v>0</v>
      </c>
      <c r="P25" s="211">
        <v>0</v>
      </c>
      <c r="Q25" s="211">
        <v>0</v>
      </c>
      <c r="R25" s="211">
        <v>0</v>
      </c>
    </row>
    <row r="26" spans="1:18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1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  <c r="P26" s="211">
        <v>0</v>
      </c>
      <c r="Q26" s="211">
        <v>0</v>
      </c>
      <c r="R26" s="211">
        <v>0</v>
      </c>
    </row>
    <row r="27" spans="1:18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0</v>
      </c>
      <c r="F27" s="211">
        <v>0</v>
      </c>
      <c r="G27" s="211">
        <v>0</v>
      </c>
      <c r="H27" s="211">
        <v>0</v>
      </c>
      <c r="I27" s="211">
        <v>1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0</v>
      </c>
      <c r="P27" s="211">
        <v>0</v>
      </c>
      <c r="Q27" s="211">
        <v>0</v>
      </c>
      <c r="R27" s="211">
        <v>0</v>
      </c>
    </row>
    <row r="28" spans="1:18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0</v>
      </c>
      <c r="F28" s="211">
        <v>0</v>
      </c>
      <c r="G28" s="211">
        <v>0</v>
      </c>
      <c r="H28" s="211">
        <v>2</v>
      </c>
      <c r="I28" s="211">
        <v>2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  <c r="P28" s="211">
        <v>1</v>
      </c>
      <c r="Q28" s="211">
        <v>0</v>
      </c>
      <c r="R28" s="211">
        <v>0</v>
      </c>
    </row>
    <row r="29" spans="1:18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211">
        <v>0</v>
      </c>
      <c r="P29" s="211">
        <v>0</v>
      </c>
      <c r="Q29" s="211">
        <v>0</v>
      </c>
      <c r="R29" s="211">
        <v>0</v>
      </c>
    </row>
    <row r="30" spans="1:18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0</v>
      </c>
      <c r="F30" s="211">
        <v>0</v>
      </c>
      <c r="G30" s="211">
        <v>0</v>
      </c>
      <c r="H30" s="211">
        <v>0</v>
      </c>
      <c r="I30" s="211">
        <v>1</v>
      </c>
      <c r="J30" s="211">
        <v>0</v>
      </c>
      <c r="K30" s="211">
        <v>0</v>
      </c>
      <c r="L30" s="211">
        <v>0</v>
      </c>
      <c r="M30" s="211">
        <v>0</v>
      </c>
      <c r="N30" s="211">
        <v>0</v>
      </c>
      <c r="O30" s="211">
        <v>0</v>
      </c>
      <c r="P30" s="211">
        <v>4</v>
      </c>
      <c r="Q30" s="211">
        <v>0</v>
      </c>
      <c r="R30" s="211">
        <v>0</v>
      </c>
    </row>
    <row r="31" spans="1:18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  <c r="P31" s="211">
        <v>0</v>
      </c>
      <c r="Q31" s="211">
        <v>0</v>
      </c>
      <c r="R31" s="211">
        <v>0</v>
      </c>
    </row>
    <row r="32" spans="1:18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  <c r="P32" s="211">
        <v>0</v>
      </c>
      <c r="Q32" s="211">
        <v>0</v>
      </c>
      <c r="R32" s="211">
        <v>0</v>
      </c>
    </row>
    <row r="33" spans="1:19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211">
        <v>0</v>
      </c>
      <c r="P33" s="211">
        <v>0</v>
      </c>
      <c r="Q33" s="211">
        <v>0</v>
      </c>
      <c r="R33" s="211">
        <v>0</v>
      </c>
    </row>
    <row r="34" spans="1:19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0</v>
      </c>
      <c r="F34" s="211">
        <v>0</v>
      </c>
      <c r="G34" s="211">
        <v>0</v>
      </c>
      <c r="H34" s="211">
        <v>0</v>
      </c>
      <c r="I34" s="211">
        <v>1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0</v>
      </c>
      <c r="P34" s="211">
        <v>0</v>
      </c>
      <c r="Q34" s="211">
        <v>0</v>
      </c>
      <c r="R34" s="211">
        <v>0</v>
      </c>
    </row>
    <row r="35" spans="1:19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  <c r="O35" s="211">
        <v>0</v>
      </c>
      <c r="P35" s="211">
        <v>0</v>
      </c>
      <c r="Q35" s="211">
        <v>0</v>
      </c>
      <c r="R35" s="211">
        <v>0</v>
      </c>
    </row>
    <row r="36" spans="1:19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211">
        <v>0</v>
      </c>
      <c r="P36" s="211">
        <v>0</v>
      </c>
      <c r="Q36" s="211">
        <v>0</v>
      </c>
      <c r="R36" s="211">
        <v>0</v>
      </c>
    </row>
    <row r="37" spans="1:19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211">
        <v>0</v>
      </c>
      <c r="P37" s="211">
        <v>1</v>
      </c>
      <c r="Q37" s="211">
        <v>0</v>
      </c>
      <c r="R37" s="211">
        <v>0</v>
      </c>
    </row>
    <row r="38" spans="1:19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0</v>
      </c>
      <c r="F38" s="211">
        <v>0</v>
      </c>
      <c r="G38" s="211">
        <v>0</v>
      </c>
      <c r="H38" s="211">
        <v>1</v>
      </c>
      <c r="I38" s="211">
        <v>1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211">
        <v>0</v>
      </c>
      <c r="P38" s="211">
        <v>1</v>
      </c>
      <c r="Q38" s="211">
        <v>0</v>
      </c>
      <c r="R38" s="211">
        <v>0</v>
      </c>
    </row>
    <row r="39" spans="1:19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211">
        <v>0</v>
      </c>
      <c r="Q39" s="211">
        <v>0</v>
      </c>
      <c r="R39" s="211">
        <v>0</v>
      </c>
      <c r="S39" s="37"/>
    </row>
    <row r="40" spans="1:19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211">
        <v>0</v>
      </c>
      <c r="P40" s="211">
        <v>1</v>
      </c>
      <c r="Q40" s="211">
        <v>0</v>
      </c>
      <c r="R40" s="211">
        <v>0</v>
      </c>
      <c r="S40" s="37"/>
    </row>
    <row r="41" spans="1:19" s="29" customFormat="1" x14ac:dyDescent="0.2">
      <c r="A41" s="48" t="s">
        <v>168</v>
      </c>
      <c r="B41" s="24" t="s">
        <v>154</v>
      </c>
      <c r="C41" s="24"/>
      <c r="D41" s="211">
        <v>56</v>
      </c>
      <c r="E41" s="211">
        <v>0</v>
      </c>
      <c r="F41" s="211">
        <v>0</v>
      </c>
      <c r="G41" s="211">
        <v>0</v>
      </c>
      <c r="H41" s="211">
        <v>10</v>
      </c>
      <c r="I41" s="211">
        <v>14</v>
      </c>
      <c r="J41" s="211">
        <v>0</v>
      </c>
      <c r="K41" s="211">
        <v>0</v>
      </c>
      <c r="L41" s="211">
        <v>4</v>
      </c>
      <c r="M41" s="211">
        <v>0</v>
      </c>
      <c r="N41" s="211">
        <v>0</v>
      </c>
      <c r="O41" s="211">
        <v>2</v>
      </c>
      <c r="P41" s="211">
        <v>26</v>
      </c>
      <c r="Q41" s="211">
        <v>0</v>
      </c>
      <c r="R41" s="211">
        <v>0</v>
      </c>
      <c r="S41" s="37"/>
    </row>
    <row r="42" spans="1:19" s="29" customFormat="1" ht="22.5" x14ac:dyDescent="0.2">
      <c r="A42" s="48" t="s">
        <v>169</v>
      </c>
      <c r="B42" s="24" t="s">
        <v>155</v>
      </c>
      <c r="C42" s="24"/>
      <c r="D42" s="211">
        <v>7</v>
      </c>
      <c r="E42" s="211">
        <v>0</v>
      </c>
      <c r="F42" s="211">
        <v>0</v>
      </c>
      <c r="G42" s="211">
        <v>0</v>
      </c>
      <c r="H42" s="211">
        <v>2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5</v>
      </c>
      <c r="Q42" s="211">
        <v>0</v>
      </c>
      <c r="R42" s="211">
        <v>0</v>
      </c>
      <c r="S42" s="37"/>
    </row>
    <row r="43" spans="1:19" s="29" customFormat="1" x14ac:dyDescent="0.2">
      <c r="A43" s="48" t="s">
        <v>170</v>
      </c>
      <c r="B43" s="24" t="s">
        <v>156</v>
      </c>
      <c r="C43" s="24"/>
      <c r="D43" s="211">
        <v>10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211">
        <v>10</v>
      </c>
      <c r="Q43" s="211">
        <v>0</v>
      </c>
      <c r="R43" s="211">
        <v>0</v>
      </c>
      <c r="S43" s="37"/>
    </row>
    <row r="44" spans="1:19" s="29" customFormat="1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0</v>
      </c>
      <c r="L44" s="211">
        <v>0</v>
      </c>
      <c r="M44" s="211">
        <v>0</v>
      </c>
      <c r="N44" s="211">
        <v>0</v>
      </c>
      <c r="O44" s="211">
        <v>0</v>
      </c>
      <c r="P44" s="211">
        <v>1</v>
      </c>
      <c r="Q44" s="211">
        <v>0</v>
      </c>
      <c r="R44" s="211">
        <v>0</v>
      </c>
      <c r="S44" s="37"/>
    </row>
    <row r="45" spans="1:19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211">
        <v>0</v>
      </c>
      <c r="P45" s="211">
        <v>1</v>
      </c>
      <c r="Q45" s="211">
        <v>0</v>
      </c>
      <c r="R45" s="211">
        <v>0</v>
      </c>
      <c r="S45" s="37"/>
    </row>
    <row r="46" spans="1:19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0</v>
      </c>
      <c r="P46" s="211">
        <v>0</v>
      </c>
      <c r="Q46" s="211">
        <v>0</v>
      </c>
      <c r="R46" s="211">
        <v>0</v>
      </c>
      <c r="S46" s="37"/>
    </row>
    <row r="47" spans="1:19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  <c r="P47" s="211">
        <v>0</v>
      </c>
      <c r="Q47" s="211">
        <v>0</v>
      </c>
      <c r="R47" s="211">
        <v>0</v>
      </c>
      <c r="S47" s="37"/>
    </row>
    <row r="48" spans="1:19" s="29" customFormat="1" x14ac:dyDescent="0.2">
      <c r="A48" s="48" t="s">
        <v>175</v>
      </c>
      <c r="B48" s="24" t="s">
        <v>195</v>
      </c>
      <c r="C48" s="24"/>
      <c r="D48" s="211">
        <v>5</v>
      </c>
      <c r="E48" s="211">
        <v>0</v>
      </c>
      <c r="F48" s="211">
        <v>0</v>
      </c>
      <c r="G48" s="211">
        <v>0</v>
      </c>
      <c r="H48" s="211">
        <v>1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1">
        <v>0</v>
      </c>
      <c r="O48" s="211">
        <v>1</v>
      </c>
      <c r="P48" s="211">
        <v>3</v>
      </c>
      <c r="Q48" s="211">
        <v>0</v>
      </c>
      <c r="R48" s="211">
        <v>0</v>
      </c>
      <c r="S48" s="37"/>
    </row>
    <row r="49" spans="1:19" s="29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0</v>
      </c>
      <c r="F49" s="211">
        <v>0</v>
      </c>
      <c r="G49" s="211">
        <v>0</v>
      </c>
      <c r="H49" s="211">
        <v>0</v>
      </c>
      <c r="I49" s="211">
        <v>1</v>
      </c>
      <c r="J49" s="211">
        <v>1</v>
      </c>
      <c r="K49" s="211">
        <v>0</v>
      </c>
      <c r="L49" s="211">
        <v>0</v>
      </c>
      <c r="M49" s="211">
        <v>0</v>
      </c>
      <c r="N49" s="211">
        <v>0</v>
      </c>
      <c r="O49" s="211">
        <v>0</v>
      </c>
      <c r="P49" s="211">
        <v>3</v>
      </c>
      <c r="Q49" s="211">
        <v>0</v>
      </c>
      <c r="R49" s="211">
        <v>0</v>
      </c>
      <c r="S49" s="37"/>
    </row>
    <row r="50" spans="1:19" s="29" customFormat="1" ht="12.75" customHeight="1" x14ac:dyDescent="0.2">
      <c r="A50" s="48" t="s">
        <v>177</v>
      </c>
      <c r="B50" s="24" t="s">
        <v>160</v>
      </c>
      <c r="C50" s="24"/>
      <c r="D50" s="211">
        <v>5</v>
      </c>
      <c r="E50" s="211">
        <v>0</v>
      </c>
      <c r="F50" s="211">
        <v>0</v>
      </c>
      <c r="G50" s="211">
        <v>0</v>
      </c>
      <c r="H50" s="211">
        <v>0</v>
      </c>
      <c r="I50" s="211">
        <v>2</v>
      </c>
      <c r="J50" s="211">
        <v>0</v>
      </c>
      <c r="K50" s="211">
        <v>0</v>
      </c>
      <c r="L50" s="211">
        <v>1</v>
      </c>
      <c r="M50" s="211">
        <v>0</v>
      </c>
      <c r="N50" s="211">
        <v>0</v>
      </c>
      <c r="O50" s="211">
        <v>0</v>
      </c>
      <c r="P50" s="211">
        <v>2</v>
      </c>
      <c r="Q50" s="211">
        <v>0</v>
      </c>
      <c r="R50" s="211">
        <v>0</v>
      </c>
      <c r="S50" s="37"/>
    </row>
    <row r="51" spans="1:19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1">
        <v>0</v>
      </c>
      <c r="P51" s="211">
        <v>0</v>
      </c>
      <c r="Q51" s="211">
        <v>0</v>
      </c>
      <c r="R51" s="211">
        <v>0</v>
      </c>
      <c r="S51" s="37"/>
    </row>
    <row r="52" spans="1:19" s="29" customFormat="1" x14ac:dyDescent="0.2">
      <c r="A52" s="48" t="s">
        <v>179</v>
      </c>
      <c r="B52" s="24" t="s">
        <v>194</v>
      </c>
      <c r="C52" s="24"/>
      <c r="D52" s="211">
        <v>2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1">
        <v>0</v>
      </c>
      <c r="P52" s="211">
        <v>2</v>
      </c>
      <c r="Q52" s="211">
        <v>0</v>
      </c>
      <c r="R52" s="211">
        <v>0</v>
      </c>
      <c r="S52" s="37"/>
    </row>
    <row r="53" spans="1:19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211">
        <v>0</v>
      </c>
      <c r="P53" s="211">
        <v>0</v>
      </c>
      <c r="Q53" s="211">
        <v>0</v>
      </c>
      <c r="R53" s="211">
        <v>0</v>
      </c>
      <c r="S53" s="37"/>
    </row>
    <row r="54" spans="1:19" s="29" customFormat="1" x14ac:dyDescent="0.2">
      <c r="A54" s="48" t="s">
        <v>181</v>
      </c>
      <c r="B54" s="24" t="s">
        <v>196</v>
      </c>
      <c r="C54" s="24"/>
      <c r="D54" s="211">
        <v>1</v>
      </c>
      <c r="E54" s="211">
        <v>0</v>
      </c>
      <c r="F54" s="211">
        <v>0</v>
      </c>
      <c r="G54" s="211">
        <v>0</v>
      </c>
      <c r="H54" s="211">
        <v>0</v>
      </c>
      <c r="I54" s="211">
        <v>1</v>
      </c>
      <c r="J54" s="211">
        <v>0</v>
      </c>
      <c r="K54" s="211">
        <v>0</v>
      </c>
      <c r="L54" s="211">
        <v>0</v>
      </c>
      <c r="M54" s="211">
        <v>0</v>
      </c>
      <c r="N54" s="211">
        <v>0</v>
      </c>
      <c r="O54" s="211">
        <v>0</v>
      </c>
      <c r="P54" s="211">
        <v>0</v>
      </c>
      <c r="Q54" s="211">
        <v>0</v>
      </c>
      <c r="R54" s="211">
        <v>0</v>
      </c>
      <c r="S54" s="20"/>
    </row>
    <row r="55" spans="1:19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1">
        <v>0</v>
      </c>
      <c r="P55" s="211">
        <v>0</v>
      </c>
      <c r="Q55" s="211">
        <v>0</v>
      </c>
      <c r="R55" s="211">
        <v>0</v>
      </c>
      <c r="S55" s="20"/>
    </row>
    <row r="56" spans="1:19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1">
        <v>0</v>
      </c>
      <c r="Q56" s="211">
        <v>0</v>
      </c>
      <c r="R56" s="211">
        <v>0</v>
      </c>
      <c r="S56" s="20"/>
    </row>
    <row r="57" spans="1:19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1">
        <v>0</v>
      </c>
      <c r="Q57" s="211">
        <v>0</v>
      </c>
      <c r="R57" s="211">
        <v>0</v>
      </c>
      <c r="S57" s="20"/>
    </row>
    <row r="58" spans="1:19" s="29" customFormat="1" ht="1.5" customHeight="1" x14ac:dyDescent="0.2">
      <c r="A58" s="129"/>
      <c r="B58" s="28"/>
      <c r="C58" s="28"/>
      <c r="D58" s="16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21"/>
    </row>
    <row r="59" spans="1:19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Folha138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42578125" style="1" customWidth="1"/>
    <col min="8" max="12" width="9.2851562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28515625" style="1" customWidth="1"/>
    <col min="19" max="16384" width="9.28515625" style="5"/>
  </cols>
  <sheetData>
    <row r="1" spans="1:19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 t="s">
        <v>369</v>
      </c>
    </row>
    <row r="2" spans="1:19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</row>
    <row r="3" spans="1:19" s="6" customFormat="1" ht="12" customHeight="1" x14ac:dyDescent="0.2">
      <c r="A3" s="43" t="s">
        <v>206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</row>
    <row r="6" spans="1:19" ht="11.1" customHeight="1" x14ac:dyDescent="0.2">
      <c r="A6" s="25" t="s">
        <v>59</v>
      </c>
      <c r="B6" s="42"/>
      <c r="C6" s="50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07"/>
    </row>
    <row r="7" spans="1:19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5"/>
    </row>
    <row r="8" spans="1:19" ht="59.25" customHeight="1" x14ac:dyDescent="0.2">
      <c r="A8" s="258" t="s">
        <v>151</v>
      </c>
      <c r="B8" s="258"/>
      <c r="C8" s="45"/>
      <c r="D8" s="53" t="s">
        <v>1</v>
      </c>
      <c r="E8" s="176" t="s">
        <v>44</v>
      </c>
      <c r="F8" s="176" t="s">
        <v>264</v>
      </c>
      <c r="G8" s="175" t="s">
        <v>99</v>
      </c>
      <c r="H8" s="175" t="s">
        <v>130</v>
      </c>
      <c r="I8" s="175" t="s">
        <v>107</v>
      </c>
      <c r="J8" s="175" t="s">
        <v>265</v>
      </c>
      <c r="K8" s="176" t="s">
        <v>266</v>
      </c>
      <c r="L8" s="176" t="s">
        <v>81</v>
      </c>
      <c r="M8" s="176" t="s">
        <v>45</v>
      </c>
      <c r="N8" s="176" t="s">
        <v>267</v>
      </c>
      <c r="O8" s="175" t="s">
        <v>46</v>
      </c>
      <c r="P8" s="176" t="s">
        <v>47</v>
      </c>
      <c r="Q8" s="176" t="s">
        <v>598</v>
      </c>
      <c r="R8" s="53" t="s">
        <v>268</v>
      </c>
    </row>
    <row r="9" spans="1:19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07"/>
    </row>
    <row r="10" spans="1:19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">
      <c r="A11" s="47"/>
      <c r="B11" s="40" t="s">
        <v>9</v>
      </c>
      <c r="C11" s="40"/>
      <c r="D11" s="37">
        <v>114</v>
      </c>
      <c r="E11" s="211">
        <v>0</v>
      </c>
      <c r="F11" s="211">
        <v>0</v>
      </c>
      <c r="G11" s="211">
        <v>0</v>
      </c>
      <c r="H11" s="211">
        <v>18</v>
      </c>
      <c r="I11" s="211">
        <v>25</v>
      </c>
      <c r="J11" s="211">
        <v>2</v>
      </c>
      <c r="K11" s="211">
        <v>0</v>
      </c>
      <c r="L11" s="211">
        <v>4</v>
      </c>
      <c r="M11" s="211">
        <v>0</v>
      </c>
      <c r="N11" s="211">
        <v>0</v>
      </c>
      <c r="O11" s="211">
        <v>4</v>
      </c>
      <c r="P11" s="211">
        <v>61</v>
      </c>
      <c r="Q11" s="211">
        <v>0</v>
      </c>
      <c r="R11" s="211">
        <v>0</v>
      </c>
      <c r="S11" s="37"/>
    </row>
    <row r="12" spans="1:19" s="29" customFormat="1" x14ac:dyDescent="0.2">
      <c r="A12" s="48" t="s">
        <v>163</v>
      </c>
      <c r="B12" s="23" t="s">
        <v>152</v>
      </c>
      <c r="C12" s="23"/>
      <c r="D12" s="211">
        <v>11</v>
      </c>
      <c r="E12" s="211">
        <v>0</v>
      </c>
      <c r="F12" s="211">
        <v>0</v>
      </c>
      <c r="G12" s="211">
        <v>0</v>
      </c>
      <c r="H12" s="211">
        <v>2</v>
      </c>
      <c r="I12" s="211">
        <v>1</v>
      </c>
      <c r="J12" s="211">
        <v>0</v>
      </c>
      <c r="K12" s="211">
        <v>0</v>
      </c>
      <c r="L12" s="211">
        <v>2</v>
      </c>
      <c r="M12" s="211">
        <v>0</v>
      </c>
      <c r="N12" s="211">
        <v>0</v>
      </c>
      <c r="O12" s="211">
        <v>1</v>
      </c>
      <c r="P12" s="211">
        <v>5</v>
      </c>
      <c r="Q12" s="211">
        <v>0</v>
      </c>
      <c r="R12" s="211">
        <v>0</v>
      </c>
      <c r="S12" s="37"/>
    </row>
    <row r="13" spans="1:19" s="29" customFormat="1" x14ac:dyDescent="0.2">
      <c r="A13" s="48" t="s">
        <v>164</v>
      </c>
      <c r="B13" s="23" t="s">
        <v>188</v>
      </c>
      <c r="C13" s="23"/>
      <c r="D13" s="211">
        <v>3</v>
      </c>
      <c r="E13" s="211">
        <v>0</v>
      </c>
      <c r="F13" s="211">
        <v>0</v>
      </c>
      <c r="G13" s="211">
        <v>0</v>
      </c>
      <c r="H13" s="211">
        <v>0</v>
      </c>
      <c r="I13" s="211">
        <v>1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211">
        <v>2</v>
      </c>
      <c r="Q13" s="211">
        <v>0</v>
      </c>
      <c r="R13" s="211">
        <v>0</v>
      </c>
      <c r="S13" s="37"/>
    </row>
    <row r="14" spans="1:19" s="29" customFormat="1" x14ac:dyDescent="0.2">
      <c r="A14" s="48" t="s">
        <v>165</v>
      </c>
      <c r="B14" s="23" t="s">
        <v>153</v>
      </c>
      <c r="C14" s="23"/>
      <c r="D14" s="211">
        <v>25</v>
      </c>
      <c r="E14" s="211">
        <v>0</v>
      </c>
      <c r="F14" s="211">
        <v>0</v>
      </c>
      <c r="G14" s="211">
        <v>0</v>
      </c>
      <c r="H14" s="211">
        <v>3</v>
      </c>
      <c r="I14" s="211">
        <v>10</v>
      </c>
      <c r="J14" s="211">
        <v>1</v>
      </c>
      <c r="K14" s="211">
        <v>0</v>
      </c>
      <c r="L14" s="211">
        <v>0</v>
      </c>
      <c r="M14" s="211">
        <v>0</v>
      </c>
      <c r="N14" s="211">
        <v>0</v>
      </c>
      <c r="O14" s="211">
        <v>0</v>
      </c>
      <c r="P14" s="211">
        <v>11</v>
      </c>
      <c r="Q14" s="211">
        <v>0</v>
      </c>
      <c r="R14" s="211">
        <v>0</v>
      </c>
      <c r="S14" s="37"/>
    </row>
    <row r="15" spans="1:19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0</v>
      </c>
      <c r="F15" s="211">
        <v>0</v>
      </c>
      <c r="G15" s="211">
        <v>0</v>
      </c>
      <c r="H15" s="211">
        <v>0</v>
      </c>
      <c r="I15" s="211">
        <v>1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211">
        <v>0</v>
      </c>
      <c r="P15" s="211">
        <v>1</v>
      </c>
      <c r="Q15" s="211">
        <v>0</v>
      </c>
      <c r="R15" s="211">
        <v>0</v>
      </c>
    </row>
    <row r="16" spans="1:19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0</v>
      </c>
      <c r="F16" s="211">
        <v>0</v>
      </c>
      <c r="G16" s="211">
        <v>0</v>
      </c>
      <c r="H16" s="211">
        <v>0</v>
      </c>
      <c r="I16" s="211">
        <v>1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  <c r="O16" s="211">
        <v>0</v>
      </c>
      <c r="P16" s="211">
        <v>0</v>
      </c>
      <c r="Q16" s="211">
        <v>0</v>
      </c>
      <c r="R16" s="211">
        <v>0</v>
      </c>
    </row>
    <row r="17" spans="1:18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211">
        <v>0</v>
      </c>
      <c r="Q17" s="211">
        <v>0</v>
      </c>
      <c r="R17" s="211">
        <v>0</v>
      </c>
    </row>
    <row r="18" spans="1:18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1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211">
        <v>0</v>
      </c>
      <c r="P18" s="211">
        <v>0</v>
      </c>
      <c r="Q18" s="211">
        <v>0</v>
      </c>
      <c r="R18" s="211">
        <v>0</v>
      </c>
    </row>
    <row r="19" spans="1:18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211">
        <v>0</v>
      </c>
      <c r="P19" s="211">
        <v>0</v>
      </c>
      <c r="Q19" s="211">
        <v>0</v>
      </c>
      <c r="R19" s="211">
        <v>0</v>
      </c>
    </row>
    <row r="20" spans="1:18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211">
        <v>0</v>
      </c>
      <c r="P20" s="211">
        <v>1</v>
      </c>
      <c r="Q20" s="211">
        <v>0</v>
      </c>
      <c r="R20" s="211">
        <v>0</v>
      </c>
    </row>
    <row r="21" spans="1:18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0</v>
      </c>
      <c r="F21" s="211">
        <v>0</v>
      </c>
      <c r="G21" s="211">
        <v>0</v>
      </c>
      <c r="H21" s="211">
        <v>0</v>
      </c>
      <c r="I21" s="211">
        <v>1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211">
        <v>0</v>
      </c>
      <c r="P21" s="211">
        <v>2</v>
      </c>
      <c r="Q21" s="211">
        <v>0</v>
      </c>
      <c r="R21" s="211">
        <v>0</v>
      </c>
    </row>
    <row r="22" spans="1:18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211">
        <v>0</v>
      </c>
      <c r="Q22" s="211">
        <v>0</v>
      </c>
      <c r="R22" s="211">
        <v>0</v>
      </c>
    </row>
    <row r="23" spans="1:18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  <c r="P23" s="211">
        <v>0</v>
      </c>
      <c r="Q23" s="211">
        <v>0</v>
      </c>
      <c r="R23" s="211">
        <v>0</v>
      </c>
    </row>
    <row r="24" spans="1:18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  <c r="P24" s="211">
        <v>0</v>
      </c>
      <c r="Q24" s="211">
        <v>0</v>
      </c>
      <c r="R24" s="211">
        <v>0</v>
      </c>
    </row>
    <row r="25" spans="1:18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  <c r="O25" s="211">
        <v>0</v>
      </c>
      <c r="P25" s="211">
        <v>0</v>
      </c>
      <c r="Q25" s="211">
        <v>0</v>
      </c>
      <c r="R25" s="211">
        <v>0</v>
      </c>
    </row>
    <row r="26" spans="1:18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1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  <c r="P26" s="211">
        <v>0</v>
      </c>
      <c r="Q26" s="211">
        <v>0</v>
      </c>
      <c r="R26" s="211">
        <v>0</v>
      </c>
    </row>
    <row r="27" spans="1:18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0</v>
      </c>
      <c r="F27" s="211">
        <v>0</v>
      </c>
      <c r="G27" s="211">
        <v>0</v>
      </c>
      <c r="H27" s="211">
        <v>0</v>
      </c>
      <c r="I27" s="211">
        <v>1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0</v>
      </c>
      <c r="P27" s="211">
        <v>0</v>
      </c>
      <c r="Q27" s="211">
        <v>0</v>
      </c>
      <c r="R27" s="211">
        <v>0</v>
      </c>
    </row>
    <row r="28" spans="1:18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0</v>
      </c>
      <c r="F28" s="211">
        <v>0</v>
      </c>
      <c r="G28" s="211">
        <v>0</v>
      </c>
      <c r="H28" s="211">
        <v>2</v>
      </c>
      <c r="I28" s="211">
        <v>2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  <c r="P28" s="211">
        <v>1</v>
      </c>
      <c r="Q28" s="211">
        <v>0</v>
      </c>
      <c r="R28" s="211">
        <v>0</v>
      </c>
    </row>
    <row r="29" spans="1:18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211">
        <v>0</v>
      </c>
      <c r="P29" s="211">
        <v>0</v>
      </c>
      <c r="Q29" s="211">
        <v>0</v>
      </c>
      <c r="R29" s="211">
        <v>0</v>
      </c>
    </row>
    <row r="30" spans="1:18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0</v>
      </c>
      <c r="F30" s="211">
        <v>0</v>
      </c>
      <c r="G30" s="211">
        <v>0</v>
      </c>
      <c r="H30" s="211">
        <v>0</v>
      </c>
      <c r="I30" s="211">
        <v>1</v>
      </c>
      <c r="J30" s="211">
        <v>0</v>
      </c>
      <c r="K30" s="211">
        <v>0</v>
      </c>
      <c r="L30" s="211">
        <v>0</v>
      </c>
      <c r="M30" s="211">
        <v>0</v>
      </c>
      <c r="N30" s="211">
        <v>0</v>
      </c>
      <c r="O30" s="211">
        <v>0</v>
      </c>
      <c r="P30" s="211">
        <v>4</v>
      </c>
      <c r="Q30" s="211">
        <v>0</v>
      </c>
      <c r="R30" s="211">
        <v>0</v>
      </c>
    </row>
    <row r="31" spans="1:18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  <c r="P31" s="211">
        <v>0</v>
      </c>
      <c r="Q31" s="211">
        <v>0</v>
      </c>
      <c r="R31" s="211">
        <v>0</v>
      </c>
    </row>
    <row r="32" spans="1:18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  <c r="P32" s="211">
        <v>0</v>
      </c>
      <c r="Q32" s="211">
        <v>0</v>
      </c>
      <c r="R32" s="211">
        <v>0</v>
      </c>
    </row>
    <row r="33" spans="1:19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211">
        <v>0</v>
      </c>
      <c r="P33" s="211">
        <v>0</v>
      </c>
      <c r="Q33" s="211">
        <v>0</v>
      </c>
      <c r="R33" s="211">
        <v>0</v>
      </c>
    </row>
    <row r="34" spans="1:19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0</v>
      </c>
      <c r="F34" s="211">
        <v>0</v>
      </c>
      <c r="G34" s="211">
        <v>0</v>
      </c>
      <c r="H34" s="211">
        <v>0</v>
      </c>
      <c r="I34" s="211">
        <v>1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0</v>
      </c>
      <c r="P34" s="211">
        <v>0</v>
      </c>
      <c r="Q34" s="211">
        <v>0</v>
      </c>
      <c r="R34" s="211">
        <v>0</v>
      </c>
    </row>
    <row r="35" spans="1:19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  <c r="O35" s="211">
        <v>0</v>
      </c>
      <c r="P35" s="211">
        <v>0</v>
      </c>
      <c r="Q35" s="211">
        <v>0</v>
      </c>
      <c r="R35" s="211">
        <v>0</v>
      </c>
    </row>
    <row r="36" spans="1:19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211">
        <v>0</v>
      </c>
      <c r="P36" s="211">
        <v>0</v>
      </c>
      <c r="Q36" s="211">
        <v>0</v>
      </c>
      <c r="R36" s="211">
        <v>0</v>
      </c>
    </row>
    <row r="37" spans="1:19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211">
        <v>0</v>
      </c>
      <c r="P37" s="211">
        <v>1</v>
      </c>
      <c r="Q37" s="211">
        <v>0</v>
      </c>
      <c r="R37" s="211">
        <v>0</v>
      </c>
    </row>
    <row r="38" spans="1:19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0</v>
      </c>
      <c r="F38" s="211">
        <v>0</v>
      </c>
      <c r="G38" s="211">
        <v>0</v>
      </c>
      <c r="H38" s="211">
        <v>1</v>
      </c>
      <c r="I38" s="211">
        <v>1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211">
        <v>0</v>
      </c>
      <c r="P38" s="211">
        <v>1</v>
      </c>
      <c r="Q38" s="211">
        <v>0</v>
      </c>
      <c r="R38" s="211">
        <v>0</v>
      </c>
    </row>
    <row r="39" spans="1:19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211">
        <v>0</v>
      </c>
      <c r="Q39" s="211">
        <v>0</v>
      </c>
      <c r="R39" s="211">
        <v>0</v>
      </c>
      <c r="S39" s="37"/>
    </row>
    <row r="40" spans="1:19" s="29" customFormat="1" ht="22.5" x14ac:dyDescent="0.2">
      <c r="A40" s="48" t="s">
        <v>167</v>
      </c>
      <c r="B40" s="24" t="s">
        <v>159</v>
      </c>
      <c r="C40" s="24"/>
      <c r="D40" s="211">
        <v>0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211">
        <v>0</v>
      </c>
      <c r="P40" s="211">
        <v>0</v>
      </c>
      <c r="Q40" s="211">
        <v>0</v>
      </c>
      <c r="R40" s="211">
        <v>0</v>
      </c>
      <c r="S40" s="37"/>
    </row>
    <row r="41" spans="1:19" s="29" customFormat="1" x14ac:dyDescent="0.2">
      <c r="A41" s="48" t="s">
        <v>168</v>
      </c>
      <c r="B41" s="24" t="s">
        <v>154</v>
      </c>
      <c r="C41" s="24"/>
      <c r="D41" s="211">
        <v>48</v>
      </c>
      <c r="E41" s="211">
        <v>0</v>
      </c>
      <c r="F41" s="211">
        <v>0</v>
      </c>
      <c r="G41" s="211">
        <v>0</v>
      </c>
      <c r="H41" s="211">
        <v>10</v>
      </c>
      <c r="I41" s="211">
        <v>11</v>
      </c>
      <c r="J41" s="211">
        <v>0</v>
      </c>
      <c r="K41" s="211">
        <v>0</v>
      </c>
      <c r="L41" s="211">
        <v>1</v>
      </c>
      <c r="M41" s="211">
        <v>0</v>
      </c>
      <c r="N41" s="211">
        <v>0</v>
      </c>
      <c r="O41" s="211">
        <v>2</v>
      </c>
      <c r="P41" s="211">
        <v>24</v>
      </c>
      <c r="Q41" s="211">
        <v>0</v>
      </c>
      <c r="R41" s="211">
        <v>0</v>
      </c>
      <c r="S41" s="37"/>
    </row>
    <row r="42" spans="1:19" s="29" customFormat="1" ht="22.5" x14ac:dyDescent="0.2">
      <c r="A42" s="48" t="s">
        <v>169</v>
      </c>
      <c r="B42" s="24" t="s">
        <v>155</v>
      </c>
      <c r="C42" s="24"/>
      <c r="D42" s="211">
        <v>7</v>
      </c>
      <c r="E42" s="211">
        <v>0</v>
      </c>
      <c r="F42" s="211">
        <v>0</v>
      </c>
      <c r="G42" s="211">
        <v>0</v>
      </c>
      <c r="H42" s="211">
        <v>2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5</v>
      </c>
      <c r="Q42" s="211">
        <v>0</v>
      </c>
      <c r="R42" s="211">
        <v>0</v>
      </c>
      <c r="S42" s="37"/>
    </row>
    <row r="43" spans="1:19" s="29" customFormat="1" x14ac:dyDescent="0.2">
      <c r="A43" s="48" t="s">
        <v>170</v>
      </c>
      <c r="B43" s="24" t="s">
        <v>156</v>
      </c>
      <c r="C43" s="24"/>
      <c r="D43" s="211">
        <v>4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211">
        <v>4</v>
      </c>
      <c r="Q43" s="211">
        <v>0</v>
      </c>
      <c r="R43" s="211">
        <v>0</v>
      </c>
      <c r="S43" s="37"/>
    </row>
    <row r="44" spans="1:19" s="29" customFormat="1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0</v>
      </c>
      <c r="L44" s="211">
        <v>0</v>
      </c>
      <c r="M44" s="211">
        <v>0</v>
      </c>
      <c r="N44" s="211">
        <v>0</v>
      </c>
      <c r="O44" s="211">
        <v>0</v>
      </c>
      <c r="P44" s="211">
        <v>1</v>
      </c>
      <c r="Q44" s="211">
        <v>0</v>
      </c>
      <c r="R44" s="211">
        <v>0</v>
      </c>
      <c r="S44" s="37"/>
    </row>
    <row r="45" spans="1:19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211">
        <v>0</v>
      </c>
      <c r="P45" s="211">
        <v>1</v>
      </c>
      <c r="Q45" s="211">
        <v>0</v>
      </c>
      <c r="R45" s="211">
        <v>0</v>
      </c>
      <c r="S45" s="37"/>
    </row>
    <row r="46" spans="1:19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0</v>
      </c>
      <c r="P46" s="211">
        <v>0</v>
      </c>
      <c r="Q46" s="211">
        <v>0</v>
      </c>
      <c r="R46" s="211">
        <v>0</v>
      </c>
      <c r="S46" s="37"/>
    </row>
    <row r="47" spans="1:19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  <c r="P47" s="211">
        <v>0</v>
      </c>
      <c r="Q47" s="211">
        <v>0</v>
      </c>
      <c r="R47" s="211">
        <v>0</v>
      </c>
      <c r="S47" s="37"/>
    </row>
    <row r="48" spans="1:19" s="29" customFormat="1" x14ac:dyDescent="0.2">
      <c r="A48" s="48" t="s">
        <v>175</v>
      </c>
      <c r="B48" s="24" t="s">
        <v>195</v>
      </c>
      <c r="C48" s="24"/>
      <c r="D48" s="211">
        <v>5</v>
      </c>
      <c r="E48" s="211">
        <v>0</v>
      </c>
      <c r="F48" s="211">
        <v>0</v>
      </c>
      <c r="G48" s="211">
        <v>0</v>
      </c>
      <c r="H48" s="211">
        <v>1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1">
        <v>0</v>
      </c>
      <c r="O48" s="211">
        <v>1</v>
      </c>
      <c r="P48" s="211">
        <v>3</v>
      </c>
      <c r="Q48" s="211">
        <v>0</v>
      </c>
      <c r="R48" s="211">
        <v>0</v>
      </c>
      <c r="S48" s="37"/>
    </row>
    <row r="49" spans="1:19" s="29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0</v>
      </c>
      <c r="F49" s="211">
        <v>0</v>
      </c>
      <c r="G49" s="211">
        <v>0</v>
      </c>
      <c r="H49" s="211">
        <v>0</v>
      </c>
      <c r="I49" s="211">
        <v>1</v>
      </c>
      <c r="J49" s="211">
        <v>1</v>
      </c>
      <c r="K49" s="211">
        <v>0</v>
      </c>
      <c r="L49" s="211">
        <v>0</v>
      </c>
      <c r="M49" s="211">
        <v>0</v>
      </c>
      <c r="N49" s="211">
        <v>0</v>
      </c>
      <c r="O49" s="211">
        <v>0</v>
      </c>
      <c r="P49" s="211">
        <v>3</v>
      </c>
      <c r="Q49" s="211">
        <v>0</v>
      </c>
      <c r="R49" s="211">
        <v>0</v>
      </c>
      <c r="S49" s="37"/>
    </row>
    <row r="50" spans="1:19" s="29" customFormat="1" ht="12.75" customHeight="1" x14ac:dyDescent="0.2">
      <c r="A50" s="48" t="s">
        <v>177</v>
      </c>
      <c r="B50" s="24" t="s">
        <v>160</v>
      </c>
      <c r="C50" s="24"/>
      <c r="D50" s="211">
        <v>3</v>
      </c>
      <c r="E50" s="211">
        <v>0</v>
      </c>
      <c r="F50" s="211">
        <v>0</v>
      </c>
      <c r="G50" s="211">
        <v>0</v>
      </c>
      <c r="H50" s="211">
        <v>0</v>
      </c>
      <c r="I50" s="211">
        <v>0</v>
      </c>
      <c r="J50" s="211">
        <v>0</v>
      </c>
      <c r="K50" s="211">
        <v>0</v>
      </c>
      <c r="L50" s="211">
        <v>1</v>
      </c>
      <c r="M50" s="211">
        <v>0</v>
      </c>
      <c r="N50" s="211">
        <v>0</v>
      </c>
      <c r="O50" s="211">
        <v>0</v>
      </c>
      <c r="P50" s="211">
        <v>2</v>
      </c>
      <c r="Q50" s="211">
        <v>0</v>
      </c>
      <c r="R50" s="211">
        <v>0</v>
      </c>
      <c r="S50" s="37"/>
    </row>
    <row r="51" spans="1:19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1">
        <v>0</v>
      </c>
      <c r="P51" s="211">
        <v>0</v>
      </c>
      <c r="Q51" s="211">
        <v>0</v>
      </c>
      <c r="R51" s="211">
        <v>0</v>
      </c>
      <c r="S51" s="37"/>
    </row>
    <row r="52" spans="1:19" s="29" customForma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1">
        <v>0</v>
      </c>
      <c r="P52" s="211">
        <v>0</v>
      </c>
      <c r="Q52" s="211">
        <v>0</v>
      </c>
      <c r="R52" s="211">
        <v>0</v>
      </c>
      <c r="S52" s="37"/>
    </row>
    <row r="53" spans="1:19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211">
        <v>0</v>
      </c>
      <c r="P53" s="211">
        <v>0</v>
      </c>
      <c r="Q53" s="211">
        <v>0</v>
      </c>
      <c r="R53" s="211">
        <v>0</v>
      </c>
      <c r="S53" s="37"/>
    </row>
    <row r="54" spans="1:19" s="29" customFormat="1" x14ac:dyDescent="0.2">
      <c r="A54" s="48" t="s">
        <v>181</v>
      </c>
      <c r="B54" s="24" t="s">
        <v>196</v>
      </c>
      <c r="C54" s="24"/>
      <c r="D54" s="211">
        <v>1</v>
      </c>
      <c r="E54" s="211">
        <v>0</v>
      </c>
      <c r="F54" s="211">
        <v>0</v>
      </c>
      <c r="G54" s="211">
        <v>0</v>
      </c>
      <c r="H54" s="211">
        <v>0</v>
      </c>
      <c r="I54" s="211">
        <v>1</v>
      </c>
      <c r="J54" s="211">
        <v>0</v>
      </c>
      <c r="K54" s="211">
        <v>0</v>
      </c>
      <c r="L54" s="211">
        <v>0</v>
      </c>
      <c r="M54" s="211">
        <v>0</v>
      </c>
      <c r="N54" s="211">
        <v>0</v>
      </c>
      <c r="O54" s="211">
        <v>0</v>
      </c>
      <c r="P54" s="211">
        <v>0</v>
      </c>
      <c r="Q54" s="211">
        <v>0</v>
      </c>
      <c r="R54" s="211">
        <v>0</v>
      </c>
      <c r="S54" s="20"/>
    </row>
    <row r="55" spans="1:19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1">
        <v>0</v>
      </c>
      <c r="P55" s="211">
        <v>0</v>
      </c>
      <c r="Q55" s="211">
        <v>0</v>
      </c>
      <c r="R55" s="211">
        <v>0</v>
      </c>
      <c r="S55" s="20"/>
    </row>
    <row r="56" spans="1:19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1">
        <v>0</v>
      </c>
      <c r="Q56" s="211">
        <v>0</v>
      </c>
      <c r="R56" s="211">
        <v>0</v>
      </c>
      <c r="S56" s="20"/>
    </row>
    <row r="57" spans="1:19" s="29" customFormat="1" x14ac:dyDescent="0.2">
      <c r="A57" s="3" t="s">
        <v>187</v>
      </c>
      <c r="B57" s="39"/>
      <c r="C57" s="39"/>
      <c r="D57" s="37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</row>
    <row r="58" spans="1:19" s="29" customFormat="1" ht="1.5" customHeight="1" x14ac:dyDescent="0.2">
      <c r="A58" s="129"/>
      <c r="B58" s="28"/>
      <c r="C58" s="28"/>
      <c r="D58" s="16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21"/>
    </row>
    <row r="59" spans="1:19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Folha139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42578125" style="1" customWidth="1"/>
    <col min="8" max="12" width="9.2851562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28515625" style="1" customWidth="1"/>
    <col min="19" max="16384" width="9.28515625" style="5"/>
  </cols>
  <sheetData>
    <row r="1" spans="1:19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 t="s">
        <v>368</v>
      </c>
    </row>
    <row r="2" spans="1:19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</row>
    <row r="3" spans="1:19" s="6" customFormat="1" ht="12" customHeight="1" x14ac:dyDescent="0.2">
      <c r="A3" s="43" t="s">
        <v>205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</row>
    <row r="6" spans="1:19" ht="11.1" customHeight="1" x14ac:dyDescent="0.2">
      <c r="A6" s="25" t="s">
        <v>321</v>
      </c>
      <c r="B6" s="42"/>
      <c r="C6" s="50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07"/>
    </row>
    <row r="7" spans="1:19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5"/>
    </row>
    <row r="8" spans="1:19" ht="59.25" customHeight="1" x14ac:dyDescent="0.2">
      <c r="A8" s="258" t="s">
        <v>151</v>
      </c>
      <c r="B8" s="258"/>
      <c r="C8" s="45"/>
      <c r="D8" s="53" t="s">
        <v>1</v>
      </c>
      <c r="E8" s="176" t="s">
        <v>44</v>
      </c>
      <c r="F8" s="176" t="s">
        <v>264</v>
      </c>
      <c r="G8" s="175" t="s">
        <v>99</v>
      </c>
      <c r="H8" s="175" t="s">
        <v>130</v>
      </c>
      <c r="I8" s="175" t="s">
        <v>107</v>
      </c>
      <c r="J8" s="175" t="s">
        <v>265</v>
      </c>
      <c r="K8" s="176" t="s">
        <v>266</v>
      </c>
      <c r="L8" s="176" t="s">
        <v>81</v>
      </c>
      <c r="M8" s="176" t="s">
        <v>45</v>
      </c>
      <c r="N8" s="176" t="s">
        <v>267</v>
      </c>
      <c r="O8" s="175" t="s">
        <v>46</v>
      </c>
      <c r="P8" s="176" t="s">
        <v>47</v>
      </c>
      <c r="Q8" s="176" t="s">
        <v>598</v>
      </c>
      <c r="R8" s="53" t="s">
        <v>268</v>
      </c>
    </row>
    <row r="9" spans="1:19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07"/>
    </row>
    <row r="10" spans="1:19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">
      <c r="A11" s="47"/>
      <c r="B11" s="40" t="s">
        <v>9</v>
      </c>
      <c r="C11" s="40"/>
      <c r="D11" s="37">
        <v>174912</v>
      </c>
      <c r="E11" s="211">
        <v>94776</v>
      </c>
      <c r="F11" s="211">
        <v>10237</v>
      </c>
      <c r="G11" s="211">
        <v>56593</v>
      </c>
      <c r="H11" s="211">
        <v>687</v>
      </c>
      <c r="I11" s="211">
        <v>719</v>
      </c>
      <c r="J11" s="211">
        <v>3195</v>
      </c>
      <c r="K11" s="211">
        <v>602</v>
      </c>
      <c r="L11" s="211">
        <v>9</v>
      </c>
      <c r="M11" s="211">
        <v>301</v>
      </c>
      <c r="N11" s="211">
        <v>59</v>
      </c>
      <c r="O11" s="211">
        <v>421</v>
      </c>
      <c r="P11" s="211">
        <v>2214</v>
      </c>
      <c r="Q11" s="211">
        <v>0</v>
      </c>
      <c r="R11" s="211">
        <v>5099</v>
      </c>
      <c r="S11" s="37"/>
    </row>
    <row r="12" spans="1:19" s="29" customFormat="1" x14ac:dyDescent="0.2">
      <c r="A12" s="48" t="s">
        <v>163</v>
      </c>
      <c r="B12" s="23" t="s">
        <v>152</v>
      </c>
      <c r="C12" s="23"/>
      <c r="D12" s="211">
        <v>6267</v>
      </c>
      <c r="E12" s="211">
        <v>3462</v>
      </c>
      <c r="F12" s="211">
        <v>570</v>
      </c>
      <c r="G12" s="211">
        <v>1664</v>
      </c>
      <c r="H12" s="211">
        <v>41</v>
      </c>
      <c r="I12" s="211">
        <v>43</v>
      </c>
      <c r="J12" s="211">
        <v>46</v>
      </c>
      <c r="K12" s="211">
        <v>49</v>
      </c>
      <c r="L12" s="211">
        <v>3</v>
      </c>
      <c r="M12" s="211">
        <v>1</v>
      </c>
      <c r="N12" s="211">
        <v>0</v>
      </c>
      <c r="O12" s="211">
        <v>5</v>
      </c>
      <c r="P12" s="211">
        <v>131</v>
      </c>
      <c r="Q12" s="211">
        <v>0</v>
      </c>
      <c r="R12" s="211">
        <v>252</v>
      </c>
      <c r="S12" s="37"/>
    </row>
    <row r="13" spans="1:19" s="29" customFormat="1" x14ac:dyDescent="0.2">
      <c r="A13" s="48" t="s">
        <v>164</v>
      </c>
      <c r="B13" s="23" t="s">
        <v>188</v>
      </c>
      <c r="C13" s="23"/>
      <c r="D13" s="211">
        <v>793</v>
      </c>
      <c r="E13" s="211">
        <v>407</v>
      </c>
      <c r="F13" s="211">
        <v>93</v>
      </c>
      <c r="G13" s="211">
        <v>223</v>
      </c>
      <c r="H13" s="211">
        <v>11</v>
      </c>
      <c r="I13" s="211">
        <v>3</v>
      </c>
      <c r="J13" s="211">
        <v>14</v>
      </c>
      <c r="K13" s="211">
        <v>2</v>
      </c>
      <c r="L13" s="211">
        <v>0</v>
      </c>
      <c r="M13" s="211">
        <v>1</v>
      </c>
      <c r="N13" s="211">
        <v>0</v>
      </c>
      <c r="O13" s="211">
        <v>0</v>
      </c>
      <c r="P13" s="211">
        <v>10</v>
      </c>
      <c r="Q13" s="211">
        <v>0</v>
      </c>
      <c r="R13" s="211">
        <v>29</v>
      </c>
      <c r="S13" s="37"/>
    </row>
    <row r="14" spans="1:19" s="29" customFormat="1" x14ac:dyDescent="0.2">
      <c r="A14" s="48" t="s">
        <v>165</v>
      </c>
      <c r="B14" s="23" t="s">
        <v>153</v>
      </c>
      <c r="C14" s="23"/>
      <c r="D14" s="211">
        <v>44162</v>
      </c>
      <c r="E14" s="211">
        <v>26737</v>
      </c>
      <c r="F14" s="211">
        <v>2209</v>
      </c>
      <c r="G14" s="211">
        <v>12107</v>
      </c>
      <c r="H14" s="211">
        <v>303</v>
      </c>
      <c r="I14" s="211">
        <v>131</v>
      </c>
      <c r="J14" s="211">
        <v>1010</v>
      </c>
      <c r="K14" s="211">
        <v>129</v>
      </c>
      <c r="L14" s="211">
        <v>1</v>
      </c>
      <c r="M14" s="211">
        <v>18</v>
      </c>
      <c r="N14" s="211">
        <v>33</v>
      </c>
      <c r="O14" s="211">
        <v>64</v>
      </c>
      <c r="P14" s="211">
        <v>418</v>
      </c>
      <c r="Q14" s="211">
        <v>0</v>
      </c>
      <c r="R14" s="211">
        <v>1002</v>
      </c>
      <c r="S14" s="37"/>
    </row>
    <row r="15" spans="1:19" s="233" customFormat="1" ht="13.5" hidden="1" customHeight="1" outlineLevel="1" x14ac:dyDescent="0.2">
      <c r="A15" s="48"/>
      <c r="B15" s="63" t="s">
        <v>987</v>
      </c>
      <c r="C15" s="23"/>
      <c r="D15" s="211">
        <v>5379</v>
      </c>
      <c r="E15" s="211">
        <v>3139</v>
      </c>
      <c r="F15" s="211">
        <v>275</v>
      </c>
      <c r="G15" s="211">
        <v>1459</v>
      </c>
      <c r="H15" s="211">
        <v>39</v>
      </c>
      <c r="I15" s="211">
        <v>19</v>
      </c>
      <c r="J15" s="211">
        <v>210</v>
      </c>
      <c r="K15" s="211">
        <v>34</v>
      </c>
      <c r="L15" s="211">
        <v>0</v>
      </c>
      <c r="M15" s="211">
        <v>2</v>
      </c>
      <c r="N15" s="211">
        <v>2</v>
      </c>
      <c r="O15" s="211">
        <v>10</v>
      </c>
      <c r="P15" s="211">
        <v>52</v>
      </c>
      <c r="Q15" s="211">
        <v>0</v>
      </c>
      <c r="R15" s="211">
        <v>138</v>
      </c>
    </row>
    <row r="16" spans="1:19" s="233" customFormat="1" ht="13.5" hidden="1" customHeight="1" outlineLevel="1" x14ac:dyDescent="0.2">
      <c r="A16" s="48"/>
      <c r="B16" s="63" t="s">
        <v>988</v>
      </c>
      <c r="C16" s="23"/>
      <c r="D16" s="211">
        <v>854</v>
      </c>
      <c r="E16" s="211">
        <v>442</v>
      </c>
      <c r="F16" s="211">
        <v>47</v>
      </c>
      <c r="G16" s="211">
        <v>279</v>
      </c>
      <c r="H16" s="211">
        <v>0</v>
      </c>
      <c r="I16" s="211">
        <v>1</v>
      </c>
      <c r="J16" s="211">
        <v>37</v>
      </c>
      <c r="K16" s="211">
        <v>6</v>
      </c>
      <c r="L16" s="211">
        <v>0</v>
      </c>
      <c r="M16" s="211">
        <v>0</v>
      </c>
      <c r="N16" s="211">
        <v>0</v>
      </c>
      <c r="O16" s="211">
        <v>1</v>
      </c>
      <c r="P16" s="211">
        <v>14</v>
      </c>
      <c r="Q16" s="211">
        <v>0</v>
      </c>
      <c r="R16" s="211">
        <v>27</v>
      </c>
    </row>
    <row r="17" spans="1:18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5</v>
      </c>
      <c r="F17" s="211">
        <v>0</v>
      </c>
      <c r="G17" s="211">
        <v>3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211">
        <v>0</v>
      </c>
      <c r="Q17" s="211">
        <v>0</v>
      </c>
      <c r="R17" s="211">
        <v>0</v>
      </c>
    </row>
    <row r="18" spans="1:18" s="233" customFormat="1" ht="13.5" hidden="1" customHeight="1" outlineLevel="1" x14ac:dyDescent="0.2">
      <c r="A18" s="48"/>
      <c r="B18" s="63" t="s">
        <v>990</v>
      </c>
      <c r="C18" s="23"/>
      <c r="D18" s="211">
        <v>2173</v>
      </c>
      <c r="E18" s="211">
        <v>1258</v>
      </c>
      <c r="F18" s="211">
        <v>109</v>
      </c>
      <c r="G18" s="211">
        <v>638</v>
      </c>
      <c r="H18" s="211">
        <v>13</v>
      </c>
      <c r="I18" s="211">
        <v>5</v>
      </c>
      <c r="J18" s="211">
        <v>69</v>
      </c>
      <c r="K18" s="211">
        <v>7</v>
      </c>
      <c r="L18" s="211">
        <v>0</v>
      </c>
      <c r="M18" s="211">
        <v>0</v>
      </c>
      <c r="N18" s="211">
        <v>0</v>
      </c>
      <c r="O18" s="211">
        <v>5</v>
      </c>
      <c r="P18" s="211">
        <v>24</v>
      </c>
      <c r="Q18" s="211">
        <v>0</v>
      </c>
      <c r="R18" s="211">
        <v>45</v>
      </c>
    </row>
    <row r="19" spans="1:18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756</v>
      </c>
      <c r="F19" s="211">
        <v>78</v>
      </c>
      <c r="G19" s="211">
        <v>388</v>
      </c>
      <c r="H19" s="211">
        <v>9</v>
      </c>
      <c r="I19" s="211">
        <v>5</v>
      </c>
      <c r="J19" s="211">
        <v>28</v>
      </c>
      <c r="K19" s="211">
        <v>3</v>
      </c>
      <c r="L19" s="211">
        <v>0</v>
      </c>
      <c r="M19" s="211">
        <v>0</v>
      </c>
      <c r="N19" s="211">
        <v>0</v>
      </c>
      <c r="O19" s="211">
        <v>2</v>
      </c>
      <c r="P19" s="211">
        <v>11</v>
      </c>
      <c r="Q19" s="211">
        <v>0</v>
      </c>
      <c r="R19" s="211">
        <v>20</v>
      </c>
    </row>
    <row r="20" spans="1:18" s="233" customFormat="1" ht="13.5" hidden="1" customHeight="1" outlineLevel="1" x14ac:dyDescent="0.2">
      <c r="A20" s="48"/>
      <c r="B20" s="63" t="s">
        <v>992</v>
      </c>
      <c r="C20" s="23"/>
      <c r="D20" s="211">
        <v>1320</v>
      </c>
      <c r="E20" s="211">
        <v>801</v>
      </c>
      <c r="F20" s="211">
        <v>76</v>
      </c>
      <c r="G20" s="211">
        <v>343</v>
      </c>
      <c r="H20" s="211">
        <v>11</v>
      </c>
      <c r="I20" s="211">
        <v>4</v>
      </c>
      <c r="J20" s="211">
        <v>52</v>
      </c>
      <c r="K20" s="211">
        <v>3</v>
      </c>
      <c r="L20" s="211">
        <v>0</v>
      </c>
      <c r="M20" s="211">
        <v>0</v>
      </c>
      <c r="N20" s="211">
        <v>0</v>
      </c>
      <c r="O20" s="211">
        <v>0</v>
      </c>
      <c r="P20" s="211">
        <v>7</v>
      </c>
      <c r="Q20" s="211">
        <v>0</v>
      </c>
      <c r="R20" s="211">
        <v>23</v>
      </c>
    </row>
    <row r="21" spans="1:18" s="233" customFormat="1" ht="13.5" hidden="1" customHeight="1" outlineLevel="1" x14ac:dyDescent="0.2">
      <c r="A21" s="48"/>
      <c r="B21" s="30" t="s">
        <v>993</v>
      </c>
      <c r="C21" s="23"/>
      <c r="D21" s="211">
        <v>2383</v>
      </c>
      <c r="E21" s="211">
        <v>1469</v>
      </c>
      <c r="F21" s="211">
        <v>155</v>
      </c>
      <c r="G21" s="211">
        <v>599</v>
      </c>
      <c r="H21" s="211">
        <v>34</v>
      </c>
      <c r="I21" s="211">
        <v>4</v>
      </c>
      <c r="J21" s="211">
        <v>19</v>
      </c>
      <c r="K21" s="211">
        <v>2</v>
      </c>
      <c r="L21" s="211">
        <v>0</v>
      </c>
      <c r="M21" s="211">
        <v>3</v>
      </c>
      <c r="N21" s="211">
        <v>1</v>
      </c>
      <c r="O21" s="211">
        <v>3</v>
      </c>
      <c r="P21" s="211">
        <v>37</v>
      </c>
      <c r="Q21" s="211">
        <v>0</v>
      </c>
      <c r="R21" s="211">
        <v>57</v>
      </c>
    </row>
    <row r="22" spans="1:18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430</v>
      </c>
      <c r="F22" s="211">
        <v>51</v>
      </c>
      <c r="G22" s="211">
        <v>259</v>
      </c>
      <c r="H22" s="211">
        <v>7</v>
      </c>
      <c r="I22" s="211">
        <v>4</v>
      </c>
      <c r="J22" s="211">
        <v>18</v>
      </c>
      <c r="K22" s="211">
        <v>5</v>
      </c>
      <c r="L22" s="211">
        <v>0</v>
      </c>
      <c r="M22" s="211">
        <v>0</v>
      </c>
      <c r="N22" s="211">
        <v>0</v>
      </c>
      <c r="O22" s="211">
        <v>1</v>
      </c>
      <c r="P22" s="211">
        <v>10</v>
      </c>
      <c r="Q22" s="211">
        <v>0</v>
      </c>
      <c r="R22" s="211">
        <v>15</v>
      </c>
    </row>
    <row r="23" spans="1:18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250</v>
      </c>
      <c r="F23" s="211">
        <v>28</v>
      </c>
      <c r="G23" s="211">
        <v>175</v>
      </c>
      <c r="H23" s="211">
        <v>4</v>
      </c>
      <c r="I23" s="211">
        <v>1</v>
      </c>
      <c r="J23" s="211">
        <v>10</v>
      </c>
      <c r="K23" s="211">
        <v>1</v>
      </c>
      <c r="L23" s="211">
        <v>0</v>
      </c>
      <c r="M23" s="211">
        <v>0</v>
      </c>
      <c r="N23" s="211">
        <v>1</v>
      </c>
      <c r="O23" s="211">
        <v>0</v>
      </c>
      <c r="P23" s="211">
        <v>5</v>
      </c>
      <c r="Q23" s="211">
        <v>0</v>
      </c>
      <c r="R23" s="211">
        <v>15</v>
      </c>
    </row>
    <row r="24" spans="1:18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12</v>
      </c>
      <c r="F24" s="211">
        <v>3</v>
      </c>
      <c r="G24" s="211">
        <v>1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  <c r="P24" s="211">
        <v>3</v>
      </c>
      <c r="Q24" s="211">
        <v>0</v>
      </c>
      <c r="R24" s="211">
        <v>0</v>
      </c>
    </row>
    <row r="25" spans="1:18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363</v>
      </c>
      <c r="F25" s="211">
        <v>34</v>
      </c>
      <c r="G25" s="211">
        <v>225</v>
      </c>
      <c r="H25" s="211">
        <v>9</v>
      </c>
      <c r="I25" s="211">
        <v>2</v>
      </c>
      <c r="J25" s="211">
        <v>36</v>
      </c>
      <c r="K25" s="211">
        <v>12</v>
      </c>
      <c r="L25" s="211">
        <v>0</v>
      </c>
      <c r="M25" s="211">
        <v>0</v>
      </c>
      <c r="N25" s="211">
        <v>0</v>
      </c>
      <c r="O25" s="211">
        <v>0</v>
      </c>
      <c r="P25" s="211">
        <v>4</v>
      </c>
      <c r="Q25" s="211">
        <v>0</v>
      </c>
      <c r="R25" s="211">
        <v>14</v>
      </c>
    </row>
    <row r="26" spans="1:18" s="233" customFormat="1" ht="13.5" hidden="1" customHeight="1" outlineLevel="1" x14ac:dyDescent="0.2">
      <c r="A26" s="48"/>
      <c r="B26" s="30" t="s">
        <v>998</v>
      </c>
      <c r="C26" s="23"/>
      <c r="D26" s="211">
        <v>262</v>
      </c>
      <c r="E26" s="211">
        <v>167</v>
      </c>
      <c r="F26" s="211">
        <v>6</v>
      </c>
      <c r="G26" s="211">
        <v>69</v>
      </c>
      <c r="H26" s="211">
        <v>1</v>
      </c>
      <c r="I26" s="211">
        <v>0</v>
      </c>
      <c r="J26" s="211">
        <v>7</v>
      </c>
      <c r="K26" s="211">
        <v>1</v>
      </c>
      <c r="L26" s="211">
        <v>1</v>
      </c>
      <c r="M26" s="211">
        <v>0</v>
      </c>
      <c r="N26" s="211">
        <v>0</v>
      </c>
      <c r="O26" s="211">
        <v>0</v>
      </c>
      <c r="P26" s="211">
        <v>3</v>
      </c>
      <c r="Q26" s="211">
        <v>0</v>
      </c>
      <c r="R26" s="211">
        <v>7</v>
      </c>
    </row>
    <row r="27" spans="1:18" s="233" customFormat="1" ht="13.5" hidden="1" customHeight="1" outlineLevel="1" x14ac:dyDescent="0.2">
      <c r="A27" s="48"/>
      <c r="B27" s="30" t="s">
        <v>999</v>
      </c>
      <c r="C27" s="23"/>
      <c r="D27" s="211">
        <v>2049</v>
      </c>
      <c r="E27" s="211">
        <v>1126</v>
      </c>
      <c r="F27" s="211">
        <v>82</v>
      </c>
      <c r="G27" s="211">
        <v>676</v>
      </c>
      <c r="H27" s="211">
        <v>7</v>
      </c>
      <c r="I27" s="211">
        <v>4</v>
      </c>
      <c r="J27" s="211">
        <v>72</v>
      </c>
      <c r="K27" s="211">
        <v>5</v>
      </c>
      <c r="L27" s="211">
        <v>0</v>
      </c>
      <c r="M27" s="211">
        <v>1</v>
      </c>
      <c r="N27" s="211">
        <v>2</v>
      </c>
      <c r="O27" s="211">
        <v>5</v>
      </c>
      <c r="P27" s="211">
        <v>18</v>
      </c>
      <c r="Q27" s="211">
        <v>0</v>
      </c>
      <c r="R27" s="211">
        <v>51</v>
      </c>
    </row>
    <row r="28" spans="1:18" s="233" customFormat="1" ht="13.5" hidden="1" customHeight="1" outlineLevel="1" x14ac:dyDescent="0.2">
      <c r="A28" s="48"/>
      <c r="B28" s="63" t="s">
        <v>1000</v>
      </c>
      <c r="C28" s="23"/>
      <c r="D28" s="211">
        <v>3697</v>
      </c>
      <c r="E28" s="211">
        <v>2206</v>
      </c>
      <c r="F28" s="211">
        <v>207</v>
      </c>
      <c r="G28" s="211">
        <v>1092</v>
      </c>
      <c r="H28" s="211">
        <v>27</v>
      </c>
      <c r="I28" s="211">
        <v>11</v>
      </c>
      <c r="J28" s="211">
        <v>45</v>
      </c>
      <c r="K28" s="211">
        <v>3</v>
      </c>
      <c r="L28" s="211">
        <v>0</v>
      </c>
      <c r="M28" s="211">
        <v>2</v>
      </c>
      <c r="N28" s="211">
        <v>1</v>
      </c>
      <c r="O28" s="211">
        <v>2</v>
      </c>
      <c r="P28" s="211">
        <v>31</v>
      </c>
      <c r="Q28" s="211">
        <v>0</v>
      </c>
      <c r="R28" s="211">
        <v>70</v>
      </c>
    </row>
    <row r="29" spans="1:18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620</v>
      </c>
      <c r="F29" s="211">
        <v>40</v>
      </c>
      <c r="G29" s="211">
        <v>255</v>
      </c>
      <c r="H29" s="211">
        <v>5</v>
      </c>
      <c r="I29" s="211">
        <v>4</v>
      </c>
      <c r="J29" s="211">
        <v>50</v>
      </c>
      <c r="K29" s="211">
        <v>2</v>
      </c>
      <c r="L29" s="211">
        <v>0</v>
      </c>
      <c r="M29" s="211">
        <v>0</v>
      </c>
      <c r="N29" s="211">
        <v>0</v>
      </c>
      <c r="O29" s="211">
        <v>0</v>
      </c>
      <c r="P29" s="211">
        <v>17</v>
      </c>
      <c r="Q29" s="211">
        <v>0</v>
      </c>
      <c r="R29" s="211">
        <v>53</v>
      </c>
    </row>
    <row r="30" spans="1:18" s="233" customFormat="1" ht="13.5" hidden="1" customHeight="1" outlineLevel="1" x14ac:dyDescent="0.2">
      <c r="A30" s="48"/>
      <c r="B30" s="30" t="s">
        <v>1002</v>
      </c>
      <c r="C30" s="23"/>
      <c r="D30" s="211">
        <v>10172</v>
      </c>
      <c r="E30" s="211">
        <v>6675</v>
      </c>
      <c r="F30" s="211">
        <v>514</v>
      </c>
      <c r="G30" s="211">
        <v>2431</v>
      </c>
      <c r="H30" s="211">
        <v>53</v>
      </c>
      <c r="I30" s="211">
        <v>31</v>
      </c>
      <c r="J30" s="211">
        <v>147</v>
      </c>
      <c r="K30" s="211">
        <v>21</v>
      </c>
      <c r="L30" s="211">
        <v>0</v>
      </c>
      <c r="M30" s="211">
        <v>6</v>
      </c>
      <c r="N30" s="211">
        <v>11</v>
      </c>
      <c r="O30" s="211">
        <v>7</v>
      </c>
      <c r="P30" s="211">
        <v>83</v>
      </c>
      <c r="Q30" s="211">
        <v>0</v>
      </c>
      <c r="R30" s="211">
        <v>193</v>
      </c>
    </row>
    <row r="31" spans="1:18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132</v>
      </c>
      <c r="F31" s="211">
        <v>9</v>
      </c>
      <c r="G31" s="211">
        <v>59</v>
      </c>
      <c r="H31" s="211">
        <v>1</v>
      </c>
      <c r="I31" s="211">
        <v>2</v>
      </c>
      <c r="J31" s="211">
        <v>4</v>
      </c>
      <c r="K31" s="211">
        <v>5</v>
      </c>
      <c r="L31" s="211">
        <v>0</v>
      </c>
      <c r="M31" s="211">
        <v>0</v>
      </c>
      <c r="N31" s="211">
        <v>0</v>
      </c>
      <c r="O31" s="211">
        <v>1</v>
      </c>
      <c r="P31" s="211">
        <v>2</v>
      </c>
      <c r="Q31" s="211">
        <v>0</v>
      </c>
      <c r="R31" s="211">
        <v>4</v>
      </c>
    </row>
    <row r="32" spans="1:18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689</v>
      </c>
      <c r="F32" s="211">
        <v>31</v>
      </c>
      <c r="G32" s="211">
        <v>340</v>
      </c>
      <c r="H32" s="211">
        <v>8</v>
      </c>
      <c r="I32" s="211">
        <v>3</v>
      </c>
      <c r="J32" s="211">
        <v>28</v>
      </c>
      <c r="K32" s="211">
        <v>1</v>
      </c>
      <c r="L32" s="211">
        <v>0</v>
      </c>
      <c r="M32" s="211">
        <v>1</v>
      </c>
      <c r="N32" s="211">
        <v>1</v>
      </c>
      <c r="O32" s="211">
        <v>4</v>
      </c>
      <c r="P32" s="211">
        <v>18</v>
      </c>
      <c r="Q32" s="211">
        <v>0</v>
      </c>
      <c r="R32" s="211">
        <v>25</v>
      </c>
    </row>
    <row r="33" spans="1:19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1574</v>
      </c>
      <c r="F33" s="211">
        <v>94</v>
      </c>
      <c r="G33" s="211">
        <v>536</v>
      </c>
      <c r="H33" s="211">
        <v>9</v>
      </c>
      <c r="I33" s="211">
        <v>5</v>
      </c>
      <c r="J33" s="211">
        <v>33</v>
      </c>
      <c r="K33" s="211">
        <v>3</v>
      </c>
      <c r="L33" s="211">
        <v>0</v>
      </c>
      <c r="M33" s="211">
        <v>0</v>
      </c>
      <c r="N33" s="211">
        <v>8</v>
      </c>
      <c r="O33" s="211">
        <v>4</v>
      </c>
      <c r="P33" s="211">
        <v>17</v>
      </c>
      <c r="Q33" s="211">
        <v>0</v>
      </c>
      <c r="R33" s="211">
        <v>60</v>
      </c>
    </row>
    <row r="34" spans="1:19" s="233" customFormat="1" ht="13.5" hidden="1" customHeight="1" outlineLevel="1" x14ac:dyDescent="0.2">
      <c r="A34" s="48"/>
      <c r="B34" s="30" t="s">
        <v>1006</v>
      </c>
      <c r="C34" s="23"/>
      <c r="D34" s="211">
        <v>1912</v>
      </c>
      <c r="E34" s="211">
        <v>1141</v>
      </c>
      <c r="F34" s="211">
        <v>77</v>
      </c>
      <c r="G34" s="211">
        <v>597</v>
      </c>
      <c r="H34" s="211">
        <v>9</v>
      </c>
      <c r="I34" s="211">
        <v>5</v>
      </c>
      <c r="J34" s="211">
        <v>31</v>
      </c>
      <c r="K34" s="211">
        <v>1</v>
      </c>
      <c r="L34" s="211">
        <v>0</v>
      </c>
      <c r="M34" s="211">
        <v>1</v>
      </c>
      <c r="N34" s="211">
        <v>2</v>
      </c>
      <c r="O34" s="211">
        <v>3</v>
      </c>
      <c r="P34" s="211">
        <v>13</v>
      </c>
      <c r="Q34" s="211">
        <v>0</v>
      </c>
      <c r="R34" s="211">
        <v>32</v>
      </c>
    </row>
    <row r="35" spans="1:19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305</v>
      </c>
      <c r="F35" s="211">
        <v>19</v>
      </c>
      <c r="G35" s="211">
        <v>189</v>
      </c>
      <c r="H35" s="211">
        <v>1</v>
      </c>
      <c r="I35" s="211">
        <v>1</v>
      </c>
      <c r="J35" s="211">
        <v>9</v>
      </c>
      <c r="K35" s="211">
        <v>4</v>
      </c>
      <c r="L35" s="211">
        <v>0</v>
      </c>
      <c r="M35" s="211">
        <v>0</v>
      </c>
      <c r="N35" s="211">
        <v>1</v>
      </c>
      <c r="O35" s="211">
        <v>2</v>
      </c>
      <c r="P35" s="211">
        <v>5</v>
      </c>
      <c r="Q35" s="211">
        <v>0</v>
      </c>
      <c r="R35" s="211">
        <v>7</v>
      </c>
    </row>
    <row r="36" spans="1:19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1717</v>
      </c>
      <c r="F36" s="211">
        <v>142</v>
      </c>
      <c r="G36" s="211">
        <v>817</v>
      </c>
      <c r="H36" s="211">
        <v>50</v>
      </c>
      <c r="I36" s="211">
        <v>11</v>
      </c>
      <c r="J36" s="211">
        <v>26</v>
      </c>
      <c r="K36" s="211">
        <v>3</v>
      </c>
      <c r="L36" s="211">
        <v>0</v>
      </c>
      <c r="M36" s="211">
        <v>0</v>
      </c>
      <c r="N36" s="211">
        <v>3</v>
      </c>
      <c r="O36" s="211">
        <v>5</v>
      </c>
      <c r="P36" s="211">
        <v>21</v>
      </c>
      <c r="Q36" s="211">
        <v>0</v>
      </c>
      <c r="R36" s="211">
        <v>62</v>
      </c>
    </row>
    <row r="37" spans="1:19" s="233" customFormat="1" ht="13.5" hidden="1" customHeight="1" outlineLevel="1" x14ac:dyDescent="0.2">
      <c r="A37" s="48"/>
      <c r="B37" s="63" t="s">
        <v>1009</v>
      </c>
      <c r="C37" s="23"/>
      <c r="D37" s="211">
        <v>570</v>
      </c>
      <c r="E37" s="211">
        <v>356</v>
      </c>
      <c r="F37" s="211">
        <v>26</v>
      </c>
      <c r="G37" s="211">
        <v>145</v>
      </c>
      <c r="H37" s="211">
        <v>2</v>
      </c>
      <c r="I37" s="211">
        <v>2</v>
      </c>
      <c r="J37" s="211">
        <v>17</v>
      </c>
      <c r="K37" s="211">
        <v>2</v>
      </c>
      <c r="L37" s="211">
        <v>0</v>
      </c>
      <c r="M37" s="211">
        <v>1</v>
      </c>
      <c r="N37" s="211">
        <v>0</v>
      </c>
      <c r="O37" s="211">
        <v>0</v>
      </c>
      <c r="P37" s="211">
        <v>9</v>
      </c>
      <c r="Q37" s="211">
        <v>0</v>
      </c>
      <c r="R37" s="211">
        <v>10</v>
      </c>
    </row>
    <row r="38" spans="1:19" s="233" customFormat="1" ht="13.5" hidden="1" customHeight="1" outlineLevel="1" x14ac:dyDescent="0.2">
      <c r="A38" s="48"/>
      <c r="B38" s="30" t="s">
        <v>1010</v>
      </c>
      <c r="C38" s="23"/>
      <c r="D38" s="211">
        <v>1918</v>
      </c>
      <c r="E38" s="211">
        <v>1104</v>
      </c>
      <c r="F38" s="211">
        <v>106</v>
      </c>
      <c r="G38" s="211">
        <v>532</v>
      </c>
      <c r="H38" s="211">
        <v>4</v>
      </c>
      <c r="I38" s="211">
        <v>7</v>
      </c>
      <c r="J38" s="211">
        <v>62</v>
      </c>
      <c r="K38" s="211">
        <v>5</v>
      </c>
      <c r="L38" s="211">
        <v>0</v>
      </c>
      <c r="M38" s="211">
        <v>1</v>
      </c>
      <c r="N38" s="211">
        <v>0</v>
      </c>
      <c r="O38" s="211">
        <v>9</v>
      </c>
      <c r="P38" s="211">
        <v>14</v>
      </c>
      <c r="Q38" s="211">
        <v>0</v>
      </c>
      <c r="R38" s="211">
        <v>74</v>
      </c>
    </row>
    <row r="39" spans="1:19" s="29" customFormat="1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91</v>
      </c>
      <c r="F39" s="211">
        <v>18</v>
      </c>
      <c r="G39" s="211">
        <v>63</v>
      </c>
      <c r="H39" s="211">
        <v>1</v>
      </c>
      <c r="I39" s="211">
        <v>2</v>
      </c>
      <c r="J39" s="211">
        <v>2</v>
      </c>
      <c r="K39" s="211">
        <v>1</v>
      </c>
      <c r="L39" s="211">
        <v>0</v>
      </c>
      <c r="M39" s="211">
        <v>0</v>
      </c>
      <c r="N39" s="211">
        <v>0</v>
      </c>
      <c r="O39" s="211">
        <v>1</v>
      </c>
      <c r="P39" s="211">
        <v>7</v>
      </c>
      <c r="Q39" s="211">
        <v>0</v>
      </c>
      <c r="R39" s="211">
        <v>5</v>
      </c>
      <c r="S39" s="37"/>
    </row>
    <row r="40" spans="1:19" s="29" customFormat="1" ht="22.5" x14ac:dyDescent="0.2">
      <c r="A40" s="48" t="s">
        <v>167</v>
      </c>
      <c r="B40" s="24" t="s">
        <v>159</v>
      </c>
      <c r="C40" s="24"/>
      <c r="D40" s="211">
        <v>2683</v>
      </c>
      <c r="E40" s="211">
        <v>1397</v>
      </c>
      <c r="F40" s="211">
        <v>138</v>
      </c>
      <c r="G40" s="211">
        <v>966</v>
      </c>
      <c r="H40" s="211">
        <v>11</v>
      </c>
      <c r="I40" s="211">
        <v>13</v>
      </c>
      <c r="J40" s="211">
        <v>31</v>
      </c>
      <c r="K40" s="211">
        <v>34</v>
      </c>
      <c r="L40" s="211">
        <v>0</v>
      </c>
      <c r="M40" s="211">
        <v>2</v>
      </c>
      <c r="N40" s="211">
        <v>3</v>
      </c>
      <c r="O40" s="211">
        <v>1</v>
      </c>
      <c r="P40" s="211">
        <v>43</v>
      </c>
      <c r="Q40" s="211">
        <v>0</v>
      </c>
      <c r="R40" s="211">
        <v>44</v>
      </c>
      <c r="S40" s="37"/>
    </row>
    <row r="41" spans="1:19" s="29" customFormat="1" x14ac:dyDescent="0.2">
      <c r="A41" s="48" t="s">
        <v>168</v>
      </c>
      <c r="B41" s="24" t="s">
        <v>154</v>
      </c>
      <c r="C41" s="24"/>
      <c r="D41" s="211">
        <v>29215</v>
      </c>
      <c r="E41" s="211">
        <v>15836</v>
      </c>
      <c r="F41" s="211">
        <v>2293</v>
      </c>
      <c r="G41" s="211">
        <v>9035</v>
      </c>
      <c r="H41" s="211">
        <v>126</v>
      </c>
      <c r="I41" s="211">
        <v>133</v>
      </c>
      <c r="J41" s="211">
        <v>267</v>
      </c>
      <c r="K41" s="211">
        <v>78</v>
      </c>
      <c r="L41" s="211">
        <v>0</v>
      </c>
      <c r="M41" s="211">
        <v>3</v>
      </c>
      <c r="N41" s="211">
        <v>14</v>
      </c>
      <c r="O41" s="211">
        <v>53</v>
      </c>
      <c r="P41" s="211">
        <v>491</v>
      </c>
      <c r="Q41" s="211">
        <v>0</v>
      </c>
      <c r="R41" s="211">
        <v>886</v>
      </c>
      <c r="S41" s="37"/>
    </row>
    <row r="42" spans="1:19" s="29" customFormat="1" ht="22.5" x14ac:dyDescent="0.2">
      <c r="A42" s="48" t="s">
        <v>169</v>
      </c>
      <c r="B42" s="24" t="s">
        <v>155</v>
      </c>
      <c r="C42" s="24"/>
      <c r="D42" s="211">
        <v>24342</v>
      </c>
      <c r="E42" s="211">
        <v>13104</v>
      </c>
      <c r="F42" s="211">
        <v>1236</v>
      </c>
      <c r="G42" s="211">
        <v>8462</v>
      </c>
      <c r="H42" s="211">
        <v>76</v>
      </c>
      <c r="I42" s="211">
        <v>83</v>
      </c>
      <c r="J42" s="211">
        <v>341</v>
      </c>
      <c r="K42" s="211">
        <v>46</v>
      </c>
      <c r="L42" s="211">
        <v>0</v>
      </c>
      <c r="M42" s="211">
        <v>6</v>
      </c>
      <c r="N42" s="211">
        <v>3</v>
      </c>
      <c r="O42" s="211">
        <v>30</v>
      </c>
      <c r="P42" s="211">
        <v>229</v>
      </c>
      <c r="Q42" s="211">
        <v>0</v>
      </c>
      <c r="R42" s="211">
        <v>726</v>
      </c>
      <c r="S42" s="37"/>
    </row>
    <row r="43" spans="1:19" s="29" customFormat="1" x14ac:dyDescent="0.2">
      <c r="A43" s="48" t="s">
        <v>170</v>
      </c>
      <c r="B43" s="24" t="s">
        <v>156</v>
      </c>
      <c r="C43" s="24"/>
      <c r="D43" s="211">
        <v>8587</v>
      </c>
      <c r="E43" s="211">
        <v>3754</v>
      </c>
      <c r="F43" s="211">
        <v>555</v>
      </c>
      <c r="G43" s="211">
        <v>3233</v>
      </c>
      <c r="H43" s="211">
        <v>20</v>
      </c>
      <c r="I43" s="211">
        <v>37</v>
      </c>
      <c r="J43" s="211">
        <v>56</v>
      </c>
      <c r="K43" s="211">
        <v>21</v>
      </c>
      <c r="L43" s="211">
        <v>0</v>
      </c>
      <c r="M43" s="211">
        <v>253</v>
      </c>
      <c r="N43" s="211">
        <v>1</v>
      </c>
      <c r="O43" s="211">
        <v>128</v>
      </c>
      <c r="P43" s="211">
        <v>207</v>
      </c>
      <c r="Q43" s="211">
        <v>0</v>
      </c>
      <c r="R43" s="211">
        <v>322</v>
      </c>
      <c r="S43" s="37"/>
    </row>
    <row r="44" spans="1:19" s="29" customFormat="1" x14ac:dyDescent="0.2">
      <c r="A44" s="48" t="s">
        <v>171</v>
      </c>
      <c r="B44" s="24" t="s">
        <v>157</v>
      </c>
      <c r="C44" s="24"/>
      <c r="D44" s="211">
        <v>9149</v>
      </c>
      <c r="E44" s="211">
        <v>5006</v>
      </c>
      <c r="F44" s="211">
        <v>578</v>
      </c>
      <c r="G44" s="211">
        <v>2422</v>
      </c>
      <c r="H44" s="211">
        <v>13</v>
      </c>
      <c r="I44" s="211">
        <v>28</v>
      </c>
      <c r="J44" s="211">
        <v>659</v>
      </c>
      <c r="K44" s="211">
        <v>30</v>
      </c>
      <c r="L44" s="211">
        <v>1</v>
      </c>
      <c r="M44" s="211">
        <v>2</v>
      </c>
      <c r="N44" s="211">
        <v>0</v>
      </c>
      <c r="O44" s="211">
        <v>17</v>
      </c>
      <c r="P44" s="211">
        <v>135</v>
      </c>
      <c r="Q44" s="211">
        <v>0</v>
      </c>
      <c r="R44" s="211">
        <v>258</v>
      </c>
      <c r="S44" s="37"/>
    </row>
    <row r="45" spans="1:19" s="29" customFormat="1" x14ac:dyDescent="0.2">
      <c r="A45" s="48" t="s">
        <v>172</v>
      </c>
      <c r="B45" s="24" t="s">
        <v>190</v>
      </c>
      <c r="C45" s="24"/>
      <c r="D45" s="211">
        <v>717</v>
      </c>
      <c r="E45" s="211">
        <v>259</v>
      </c>
      <c r="F45" s="211">
        <v>53</v>
      </c>
      <c r="G45" s="211">
        <v>361</v>
      </c>
      <c r="H45" s="211">
        <v>0</v>
      </c>
      <c r="I45" s="211">
        <v>8</v>
      </c>
      <c r="J45" s="211">
        <v>1</v>
      </c>
      <c r="K45" s="211">
        <v>2</v>
      </c>
      <c r="L45" s="211">
        <v>0</v>
      </c>
      <c r="M45" s="211">
        <v>0</v>
      </c>
      <c r="N45" s="211">
        <v>0</v>
      </c>
      <c r="O45" s="211">
        <v>7</v>
      </c>
      <c r="P45" s="211">
        <v>8</v>
      </c>
      <c r="Q45" s="211">
        <v>0</v>
      </c>
      <c r="R45" s="211">
        <v>18</v>
      </c>
      <c r="S45" s="37"/>
    </row>
    <row r="46" spans="1:19" s="29" customFormat="1" x14ac:dyDescent="0.2">
      <c r="A46" s="48" t="s">
        <v>173</v>
      </c>
      <c r="B46" s="24" t="s">
        <v>191</v>
      </c>
      <c r="C46" s="24"/>
      <c r="D46" s="211">
        <v>435</v>
      </c>
      <c r="E46" s="211">
        <v>205</v>
      </c>
      <c r="F46" s="211">
        <v>43</v>
      </c>
      <c r="G46" s="211">
        <v>165</v>
      </c>
      <c r="H46" s="211">
        <v>1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3</v>
      </c>
      <c r="P46" s="211">
        <v>4</v>
      </c>
      <c r="Q46" s="211">
        <v>0</v>
      </c>
      <c r="R46" s="211">
        <v>14</v>
      </c>
      <c r="S46" s="37"/>
    </row>
    <row r="47" spans="1:19" s="29" customFormat="1" x14ac:dyDescent="0.2">
      <c r="A47" s="48" t="s">
        <v>174</v>
      </c>
      <c r="B47" s="24" t="s">
        <v>192</v>
      </c>
      <c r="C47" s="24"/>
      <c r="D47" s="211">
        <v>665</v>
      </c>
      <c r="E47" s="211">
        <v>318</v>
      </c>
      <c r="F47" s="211">
        <v>58</v>
      </c>
      <c r="G47" s="211">
        <v>238</v>
      </c>
      <c r="H47" s="211">
        <v>1</v>
      </c>
      <c r="I47" s="211">
        <v>1</v>
      </c>
      <c r="J47" s="211">
        <v>6</v>
      </c>
      <c r="K47" s="211">
        <v>3</v>
      </c>
      <c r="L47" s="211">
        <v>0</v>
      </c>
      <c r="M47" s="211">
        <v>0</v>
      </c>
      <c r="N47" s="211">
        <v>0</v>
      </c>
      <c r="O47" s="211">
        <v>3</v>
      </c>
      <c r="P47" s="211">
        <v>12</v>
      </c>
      <c r="Q47" s="211">
        <v>0</v>
      </c>
      <c r="R47" s="211">
        <v>25</v>
      </c>
      <c r="S47" s="37"/>
    </row>
    <row r="48" spans="1:19" s="29" customFormat="1" x14ac:dyDescent="0.2">
      <c r="A48" s="48" t="s">
        <v>175</v>
      </c>
      <c r="B48" s="24" t="s">
        <v>195</v>
      </c>
      <c r="C48" s="24"/>
      <c r="D48" s="211">
        <v>2657</v>
      </c>
      <c r="E48" s="211">
        <v>1326</v>
      </c>
      <c r="F48" s="211">
        <v>152</v>
      </c>
      <c r="G48" s="211">
        <v>1000</v>
      </c>
      <c r="H48" s="211">
        <v>6</v>
      </c>
      <c r="I48" s="211">
        <v>7</v>
      </c>
      <c r="J48" s="211">
        <v>33</v>
      </c>
      <c r="K48" s="211">
        <v>8</v>
      </c>
      <c r="L48" s="211">
        <v>1</v>
      </c>
      <c r="M48" s="211">
        <v>1</v>
      </c>
      <c r="N48" s="211">
        <v>0</v>
      </c>
      <c r="O48" s="211">
        <v>7</v>
      </c>
      <c r="P48" s="211">
        <v>31</v>
      </c>
      <c r="Q48" s="211">
        <v>0</v>
      </c>
      <c r="R48" s="211">
        <v>85</v>
      </c>
      <c r="S48" s="37"/>
    </row>
    <row r="49" spans="1:19" s="29" customFormat="1" ht="12.75" customHeight="1" x14ac:dyDescent="0.2">
      <c r="A49" s="48" t="s">
        <v>176</v>
      </c>
      <c r="B49" s="24" t="s">
        <v>193</v>
      </c>
      <c r="C49" s="24"/>
      <c r="D49" s="211">
        <v>13174</v>
      </c>
      <c r="E49" s="211">
        <v>7284</v>
      </c>
      <c r="F49" s="211">
        <v>642</v>
      </c>
      <c r="G49" s="211">
        <v>4162</v>
      </c>
      <c r="H49" s="211">
        <v>43</v>
      </c>
      <c r="I49" s="211">
        <v>78</v>
      </c>
      <c r="J49" s="211">
        <v>252</v>
      </c>
      <c r="K49" s="211">
        <v>67</v>
      </c>
      <c r="L49" s="211">
        <v>0</v>
      </c>
      <c r="M49" s="211">
        <v>3</v>
      </c>
      <c r="N49" s="211">
        <v>3</v>
      </c>
      <c r="O49" s="211">
        <v>48</v>
      </c>
      <c r="P49" s="211">
        <v>153</v>
      </c>
      <c r="Q49" s="211">
        <v>0</v>
      </c>
      <c r="R49" s="211">
        <v>439</v>
      </c>
      <c r="S49" s="37"/>
    </row>
    <row r="50" spans="1:19" s="29" customFormat="1" ht="12.75" customHeight="1" x14ac:dyDescent="0.2">
      <c r="A50" s="48" t="s">
        <v>177</v>
      </c>
      <c r="B50" s="24" t="s">
        <v>160</v>
      </c>
      <c r="C50" s="24"/>
      <c r="D50" s="211">
        <v>8558</v>
      </c>
      <c r="E50" s="211">
        <v>4165</v>
      </c>
      <c r="F50" s="211">
        <v>434</v>
      </c>
      <c r="G50" s="211">
        <v>3320</v>
      </c>
      <c r="H50" s="211">
        <v>16</v>
      </c>
      <c r="I50" s="211">
        <v>64</v>
      </c>
      <c r="J50" s="211">
        <v>83</v>
      </c>
      <c r="K50" s="211">
        <v>67</v>
      </c>
      <c r="L50" s="211">
        <v>0</v>
      </c>
      <c r="M50" s="211">
        <v>6</v>
      </c>
      <c r="N50" s="211">
        <v>0</v>
      </c>
      <c r="O50" s="211">
        <v>19</v>
      </c>
      <c r="P50" s="211">
        <v>108</v>
      </c>
      <c r="Q50" s="211">
        <v>0</v>
      </c>
      <c r="R50" s="211">
        <v>276</v>
      </c>
      <c r="S50" s="37"/>
    </row>
    <row r="51" spans="1:19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782</v>
      </c>
      <c r="F51" s="211">
        <v>98</v>
      </c>
      <c r="G51" s="211">
        <v>756</v>
      </c>
      <c r="H51" s="211">
        <v>1</v>
      </c>
      <c r="I51" s="211">
        <v>4</v>
      </c>
      <c r="J51" s="211">
        <v>34</v>
      </c>
      <c r="K51" s="211">
        <v>5</v>
      </c>
      <c r="L51" s="211">
        <v>0</v>
      </c>
      <c r="M51" s="211">
        <v>3</v>
      </c>
      <c r="N51" s="211">
        <v>0</v>
      </c>
      <c r="O51" s="211">
        <v>1</v>
      </c>
      <c r="P51" s="211">
        <v>23</v>
      </c>
      <c r="Q51" s="211">
        <v>0</v>
      </c>
      <c r="R51" s="211">
        <v>46</v>
      </c>
      <c r="S51" s="37"/>
    </row>
    <row r="52" spans="1:19" s="29" customFormat="1" x14ac:dyDescent="0.2">
      <c r="A52" s="48" t="s">
        <v>179</v>
      </c>
      <c r="B52" s="24" t="s">
        <v>194</v>
      </c>
      <c r="C52" s="24"/>
      <c r="D52" s="211">
        <v>15844</v>
      </c>
      <c r="E52" s="211">
        <v>8163</v>
      </c>
      <c r="F52" s="211">
        <v>588</v>
      </c>
      <c r="G52" s="211">
        <v>6034</v>
      </c>
      <c r="H52" s="211">
        <v>2</v>
      </c>
      <c r="I52" s="211">
        <v>56</v>
      </c>
      <c r="J52" s="211">
        <v>287</v>
      </c>
      <c r="K52" s="211">
        <v>50</v>
      </c>
      <c r="L52" s="211">
        <v>2</v>
      </c>
      <c r="M52" s="211">
        <v>1</v>
      </c>
      <c r="N52" s="211">
        <v>2</v>
      </c>
      <c r="O52" s="211">
        <v>27</v>
      </c>
      <c r="P52" s="211">
        <v>119</v>
      </c>
      <c r="Q52" s="211">
        <v>0</v>
      </c>
      <c r="R52" s="211">
        <v>513</v>
      </c>
      <c r="S52" s="37"/>
    </row>
    <row r="53" spans="1:19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524</v>
      </c>
      <c r="F53" s="211">
        <v>103</v>
      </c>
      <c r="G53" s="211">
        <v>901</v>
      </c>
      <c r="H53" s="211">
        <v>2</v>
      </c>
      <c r="I53" s="211">
        <v>13</v>
      </c>
      <c r="J53" s="211">
        <v>9</v>
      </c>
      <c r="K53" s="211">
        <v>3</v>
      </c>
      <c r="L53" s="211">
        <v>1</v>
      </c>
      <c r="M53" s="211">
        <v>0</v>
      </c>
      <c r="N53" s="211">
        <v>0</v>
      </c>
      <c r="O53" s="211">
        <v>2</v>
      </c>
      <c r="P53" s="211">
        <v>10</v>
      </c>
      <c r="Q53" s="211">
        <v>0</v>
      </c>
      <c r="R53" s="211">
        <v>23</v>
      </c>
      <c r="S53" s="37"/>
    </row>
    <row r="54" spans="1:19" s="29" customFormat="1" x14ac:dyDescent="0.2">
      <c r="A54" s="48" t="s">
        <v>181</v>
      </c>
      <c r="B54" s="24" t="s">
        <v>196</v>
      </c>
      <c r="C54" s="24"/>
      <c r="D54" s="211">
        <v>3373</v>
      </c>
      <c r="E54" s="211">
        <v>1612</v>
      </c>
      <c r="F54" s="211">
        <v>264</v>
      </c>
      <c r="G54" s="211">
        <v>1242</v>
      </c>
      <c r="H54" s="211">
        <v>13</v>
      </c>
      <c r="I54" s="211">
        <v>9</v>
      </c>
      <c r="J54" s="211">
        <v>54</v>
      </c>
      <c r="K54" s="211">
        <v>5</v>
      </c>
      <c r="L54" s="211">
        <v>0</v>
      </c>
      <c r="M54" s="211">
        <v>1</v>
      </c>
      <c r="N54" s="211">
        <v>0</v>
      </c>
      <c r="O54" s="211">
        <v>4</v>
      </c>
      <c r="P54" s="211">
        <v>53</v>
      </c>
      <c r="Q54" s="211">
        <v>0</v>
      </c>
      <c r="R54" s="211">
        <v>116</v>
      </c>
      <c r="S54" s="20"/>
    </row>
    <row r="55" spans="1:19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314</v>
      </c>
      <c r="F55" s="211">
        <v>109</v>
      </c>
      <c r="G55" s="211">
        <v>211</v>
      </c>
      <c r="H55" s="211">
        <v>0</v>
      </c>
      <c r="I55" s="211">
        <v>5</v>
      </c>
      <c r="J55" s="211">
        <v>8</v>
      </c>
      <c r="K55" s="211">
        <v>2</v>
      </c>
      <c r="L55" s="211">
        <v>0</v>
      </c>
      <c r="M55" s="211">
        <v>0</v>
      </c>
      <c r="N55" s="211">
        <v>0</v>
      </c>
      <c r="O55" s="211">
        <v>1</v>
      </c>
      <c r="P55" s="211">
        <v>21</v>
      </c>
      <c r="Q55" s="211">
        <v>0</v>
      </c>
      <c r="R55" s="211">
        <v>19</v>
      </c>
      <c r="S55" s="20"/>
    </row>
    <row r="56" spans="1:19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9</v>
      </c>
      <c r="F56" s="211">
        <v>0</v>
      </c>
      <c r="G56" s="211">
        <v>12</v>
      </c>
      <c r="H56" s="211">
        <v>0</v>
      </c>
      <c r="I56" s="211">
        <v>0</v>
      </c>
      <c r="J56" s="211">
        <v>1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1">
        <v>1</v>
      </c>
      <c r="Q56" s="211">
        <v>0</v>
      </c>
      <c r="R56" s="211">
        <v>0</v>
      </c>
      <c r="S56" s="20"/>
    </row>
    <row r="57" spans="1:19" s="29" customFormat="1" x14ac:dyDescent="0.2">
      <c r="A57" s="3" t="s">
        <v>187</v>
      </c>
      <c r="B57" s="39"/>
      <c r="C57" s="39"/>
      <c r="D57" s="211">
        <v>43</v>
      </c>
      <c r="E57" s="211">
        <v>21</v>
      </c>
      <c r="F57" s="211">
        <v>3</v>
      </c>
      <c r="G57" s="211">
        <v>16</v>
      </c>
      <c r="H57" s="211">
        <v>0</v>
      </c>
      <c r="I57" s="211">
        <v>1</v>
      </c>
      <c r="J57" s="211">
        <v>1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1">
        <v>0</v>
      </c>
      <c r="Q57" s="211">
        <v>0</v>
      </c>
      <c r="R57" s="211">
        <v>1</v>
      </c>
      <c r="S57" s="20"/>
    </row>
    <row r="58" spans="1:19" s="29" customFormat="1" ht="1.5" customHeight="1" x14ac:dyDescent="0.2">
      <c r="A58" s="129"/>
      <c r="B58" s="28"/>
      <c r="C58" s="28"/>
      <c r="D58" s="16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21"/>
    </row>
    <row r="59" spans="1:19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189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Folha140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42578125" style="1" customWidth="1"/>
    <col min="8" max="12" width="9.2851562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28515625" style="1" customWidth="1"/>
    <col min="19" max="16384" width="9.28515625" style="5"/>
  </cols>
  <sheetData>
    <row r="1" spans="1:19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 t="s">
        <v>367</v>
      </c>
    </row>
    <row r="2" spans="1:19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</row>
    <row r="3" spans="1:19" s="6" customFormat="1" ht="12" customHeight="1" x14ac:dyDescent="0.2">
      <c r="A3" s="43" t="s">
        <v>205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</row>
    <row r="6" spans="1:19" ht="11.1" customHeight="1" x14ac:dyDescent="0.2">
      <c r="A6" s="25" t="s">
        <v>59</v>
      </c>
      <c r="B6" s="42"/>
      <c r="C6" s="50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07"/>
    </row>
    <row r="7" spans="1:19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5"/>
    </row>
    <row r="8" spans="1:19" ht="59.25" customHeight="1" x14ac:dyDescent="0.2">
      <c r="A8" s="258" t="s">
        <v>151</v>
      </c>
      <c r="B8" s="258"/>
      <c r="C8" s="45"/>
      <c r="D8" s="53" t="s">
        <v>1</v>
      </c>
      <c r="E8" s="176" t="s">
        <v>44</v>
      </c>
      <c r="F8" s="176" t="s">
        <v>264</v>
      </c>
      <c r="G8" s="175" t="s">
        <v>99</v>
      </c>
      <c r="H8" s="175" t="s">
        <v>130</v>
      </c>
      <c r="I8" s="175" t="s">
        <v>107</v>
      </c>
      <c r="J8" s="175" t="s">
        <v>265</v>
      </c>
      <c r="K8" s="176" t="s">
        <v>266</v>
      </c>
      <c r="L8" s="176" t="s">
        <v>81</v>
      </c>
      <c r="M8" s="176" t="s">
        <v>45</v>
      </c>
      <c r="N8" s="176" t="s">
        <v>267</v>
      </c>
      <c r="O8" s="175" t="s">
        <v>46</v>
      </c>
      <c r="P8" s="176" t="s">
        <v>47</v>
      </c>
      <c r="Q8" s="176" t="s">
        <v>598</v>
      </c>
      <c r="R8" s="53" t="s">
        <v>268</v>
      </c>
    </row>
    <row r="9" spans="1:19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07"/>
    </row>
    <row r="10" spans="1:19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">
      <c r="A11" s="47"/>
      <c r="B11" s="40" t="s">
        <v>9</v>
      </c>
      <c r="C11" s="40"/>
      <c r="D11" s="37">
        <v>164979</v>
      </c>
      <c r="E11" s="211">
        <v>89886</v>
      </c>
      <c r="F11" s="211">
        <v>9420</v>
      </c>
      <c r="G11" s="211">
        <v>53051</v>
      </c>
      <c r="H11" s="211">
        <v>648</v>
      </c>
      <c r="I11" s="211">
        <v>670</v>
      </c>
      <c r="J11" s="211">
        <v>3023</v>
      </c>
      <c r="K11" s="211">
        <v>559</v>
      </c>
      <c r="L11" s="211">
        <v>8</v>
      </c>
      <c r="M11" s="211">
        <v>287</v>
      </c>
      <c r="N11" s="211">
        <v>54</v>
      </c>
      <c r="O11" s="211">
        <v>402</v>
      </c>
      <c r="P11" s="211">
        <v>2080</v>
      </c>
      <c r="Q11" s="211">
        <v>0</v>
      </c>
      <c r="R11" s="211">
        <v>4891</v>
      </c>
      <c r="S11" s="37"/>
    </row>
    <row r="12" spans="1:19" s="29" customFormat="1" x14ac:dyDescent="0.2">
      <c r="A12" s="48" t="s">
        <v>163</v>
      </c>
      <c r="B12" s="23" t="s">
        <v>152</v>
      </c>
      <c r="C12" s="23"/>
      <c r="D12" s="211">
        <v>5916</v>
      </c>
      <c r="E12" s="211">
        <v>3281</v>
      </c>
      <c r="F12" s="211">
        <v>519</v>
      </c>
      <c r="G12" s="211">
        <v>1568</v>
      </c>
      <c r="H12" s="211">
        <v>36</v>
      </c>
      <c r="I12" s="211">
        <v>41</v>
      </c>
      <c r="J12" s="211">
        <v>43</v>
      </c>
      <c r="K12" s="211">
        <v>47</v>
      </c>
      <c r="L12" s="211">
        <v>3</v>
      </c>
      <c r="M12" s="211">
        <v>1</v>
      </c>
      <c r="N12" s="211">
        <v>0</v>
      </c>
      <c r="O12" s="211">
        <v>5</v>
      </c>
      <c r="P12" s="211">
        <v>127</v>
      </c>
      <c r="Q12" s="211">
        <v>0</v>
      </c>
      <c r="R12" s="211">
        <v>245</v>
      </c>
      <c r="S12" s="37"/>
    </row>
    <row r="13" spans="1:19" s="29" customFormat="1" x14ac:dyDescent="0.2">
      <c r="A13" s="48" t="s">
        <v>164</v>
      </c>
      <c r="B13" s="23" t="s">
        <v>188</v>
      </c>
      <c r="C13" s="23"/>
      <c r="D13" s="211">
        <v>785</v>
      </c>
      <c r="E13" s="211">
        <v>404</v>
      </c>
      <c r="F13" s="211">
        <v>91</v>
      </c>
      <c r="G13" s="211">
        <v>221</v>
      </c>
      <c r="H13" s="211">
        <v>11</v>
      </c>
      <c r="I13" s="211">
        <v>2</v>
      </c>
      <c r="J13" s="211">
        <v>14</v>
      </c>
      <c r="K13" s="211">
        <v>2</v>
      </c>
      <c r="L13" s="211">
        <v>0</v>
      </c>
      <c r="M13" s="211">
        <v>1</v>
      </c>
      <c r="N13" s="211">
        <v>0</v>
      </c>
      <c r="O13" s="211">
        <v>0</v>
      </c>
      <c r="P13" s="211">
        <v>10</v>
      </c>
      <c r="Q13" s="211">
        <v>0</v>
      </c>
      <c r="R13" s="211">
        <v>29</v>
      </c>
      <c r="S13" s="37"/>
    </row>
    <row r="14" spans="1:19" s="29" customFormat="1" x14ac:dyDescent="0.2">
      <c r="A14" s="48" t="s">
        <v>165</v>
      </c>
      <c r="B14" s="23" t="s">
        <v>153</v>
      </c>
      <c r="C14" s="23"/>
      <c r="D14" s="211">
        <v>43008</v>
      </c>
      <c r="E14" s="211">
        <v>26087</v>
      </c>
      <c r="F14" s="211">
        <v>2124</v>
      </c>
      <c r="G14" s="211">
        <v>11776</v>
      </c>
      <c r="H14" s="211">
        <v>293</v>
      </c>
      <c r="I14" s="211">
        <v>129</v>
      </c>
      <c r="J14" s="211">
        <v>989</v>
      </c>
      <c r="K14" s="211">
        <v>123</v>
      </c>
      <c r="L14" s="211">
        <v>1</v>
      </c>
      <c r="M14" s="211">
        <v>15</v>
      </c>
      <c r="N14" s="211">
        <v>31</v>
      </c>
      <c r="O14" s="211">
        <v>64</v>
      </c>
      <c r="P14" s="211">
        <v>398</v>
      </c>
      <c r="Q14" s="211">
        <v>0</v>
      </c>
      <c r="R14" s="211">
        <v>978</v>
      </c>
      <c r="S14" s="37"/>
    </row>
    <row r="15" spans="1:19" s="233" customFormat="1" ht="13.5" hidden="1" customHeight="1" outlineLevel="1" x14ac:dyDescent="0.2">
      <c r="A15" s="48"/>
      <c r="B15" s="63" t="s">
        <v>987</v>
      </c>
      <c r="C15" s="23"/>
      <c r="D15" s="211">
        <v>5024</v>
      </c>
      <c r="E15" s="211">
        <v>2935</v>
      </c>
      <c r="F15" s="211">
        <v>258</v>
      </c>
      <c r="G15" s="211">
        <v>1358</v>
      </c>
      <c r="H15" s="211">
        <v>36</v>
      </c>
      <c r="I15" s="211">
        <v>18</v>
      </c>
      <c r="J15" s="211">
        <v>197</v>
      </c>
      <c r="K15" s="211">
        <v>30</v>
      </c>
      <c r="L15" s="211">
        <v>0</v>
      </c>
      <c r="M15" s="211">
        <v>1</v>
      </c>
      <c r="N15" s="211">
        <v>2</v>
      </c>
      <c r="O15" s="211">
        <v>10</v>
      </c>
      <c r="P15" s="211">
        <v>46</v>
      </c>
      <c r="Q15" s="211">
        <v>0</v>
      </c>
      <c r="R15" s="211">
        <v>133</v>
      </c>
    </row>
    <row r="16" spans="1:19" s="233" customFormat="1" ht="13.5" hidden="1" customHeight="1" outlineLevel="1" x14ac:dyDescent="0.2">
      <c r="A16" s="48"/>
      <c r="B16" s="63" t="s">
        <v>988</v>
      </c>
      <c r="C16" s="23"/>
      <c r="D16" s="211">
        <v>813</v>
      </c>
      <c r="E16" s="211">
        <v>429</v>
      </c>
      <c r="F16" s="211">
        <v>46</v>
      </c>
      <c r="G16" s="211">
        <v>257</v>
      </c>
      <c r="H16" s="211">
        <v>0</v>
      </c>
      <c r="I16" s="211">
        <v>1</v>
      </c>
      <c r="J16" s="211">
        <v>36</v>
      </c>
      <c r="K16" s="211">
        <v>6</v>
      </c>
      <c r="L16" s="211">
        <v>0</v>
      </c>
      <c r="M16" s="211">
        <v>0</v>
      </c>
      <c r="N16" s="211">
        <v>0</v>
      </c>
      <c r="O16" s="211">
        <v>1</v>
      </c>
      <c r="P16" s="211">
        <v>13</v>
      </c>
      <c r="Q16" s="211">
        <v>0</v>
      </c>
      <c r="R16" s="211">
        <v>24</v>
      </c>
    </row>
    <row r="17" spans="1:18" s="233" customFormat="1" ht="13.5" hidden="1" customHeight="1" outlineLevel="1" x14ac:dyDescent="0.2">
      <c r="A17" s="48"/>
      <c r="B17" s="63" t="s">
        <v>989</v>
      </c>
      <c r="C17" s="23"/>
      <c r="D17" s="211">
        <v>6</v>
      </c>
      <c r="E17" s="211">
        <v>4</v>
      </c>
      <c r="F17" s="211">
        <v>0</v>
      </c>
      <c r="G17" s="211">
        <v>2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211">
        <v>0</v>
      </c>
      <c r="Q17" s="211">
        <v>0</v>
      </c>
      <c r="R17" s="211">
        <v>0</v>
      </c>
    </row>
    <row r="18" spans="1:18" s="233" customFormat="1" ht="13.5" hidden="1" customHeight="1" outlineLevel="1" x14ac:dyDescent="0.2">
      <c r="A18" s="48"/>
      <c r="B18" s="63" t="s">
        <v>990</v>
      </c>
      <c r="C18" s="23"/>
      <c r="D18" s="211">
        <v>2170</v>
      </c>
      <c r="E18" s="211">
        <v>1255</v>
      </c>
      <c r="F18" s="211">
        <v>109</v>
      </c>
      <c r="G18" s="211">
        <v>638</v>
      </c>
      <c r="H18" s="211">
        <v>13</v>
      </c>
      <c r="I18" s="211">
        <v>5</v>
      </c>
      <c r="J18" s="211">
        <v>69</v>
      </c>
      <c r="K18" s="211">
        <v>7</v>
      </c>
      <c r="L18" s="211">
        <v>0</v>
      </c>
      <c r="M18" s="211">
        <v>0</v>
      </c>
      <c r="N18" s="211">
        <v>0</v>
      </c>
      <c r="O18" s="211">
        <v>5</v>
      </c>
      <c r="P18" s="211">
        <v>24</v>
      </c>
      <c r="Q18" s="211">
        <v>0</v>
      </c>
      <c r="R18" s="211">
        <v>45</v>
      </c>
    </row>
    <row r="19" spans="1:18" s="233" customFormat="1" ht="13.5" hidden="1" customHeight="1" outlineLevel="1" x14ac:dyDescent="0.2">
      <c r="A19" s="48"/>
      <c r="B19" s="63" t="s">
        <v>991</v>
      </c>
      <c r="C19" s="23"/>
      <c r="D19" s="211">
        <v>1298</v>
      </c>
      <c r="E19" s="211">
        <v>755</v>
      </c>
      <c r="F19" s="211">
        <v>78</v>
      </c>
      <c r="G19" s="211">
        <v>387</v>
      </c>
      <c r="H19" s="211">
        <v>9</v>
      </c>
      <c r="I19" s="211">
        <v>5</v>
      </c>
      <c r="J19" s="211">
        <v>28</v>
      </c>
      <c r="K19" s="211">
        <v>3</v>
      </c>
      <c r="L19" s="211">
        <v>0</v>
      </c>
      <c r="M19" s="211">
        <v>0</v>
      </c>
      <c r="N19" s="211">
        <v>0</v>
      </c>
      <c r="O19" s="211">
        <v>2</v>
      </c>
      <c r="P19" s="211">
        <v>11</v>
      </c>
      <c r="Q19" s="211">
        <v>0</v>
      </c>
      <c r="R19" s="211">
        <v>20</v>
      </c>
    </row>
    <row r="20" spans="1:18" s="233" customFormat="1" ht="13.5" hidden="1" customHeight="1" outlineLevel="1" x14ac:dyDescent="0.2">
      <c r="A20" s="48"/>
      <c r="B20" s="63" t="s">
        <v>992</v>
      </c>
      <c r="C20" s="23"/>
      <c r="D20" s="211">
        <v>1318</v>
      </c>
      <c r="E20" s="211">
        <v>800</v>
      </c>
      <c r="F20" s="211">
        <v>76</v>
      </c>
      <c r="G20" s="211">
        <v>343</v>
      </c>
      <c r="H20" s="211">
        <v>10</v>
      </c>
      <c r="I20" s="211">
        <v>4</v>
      </c>
      <c r="J20" s="211">
        <v>52</v>
      </c>
      <c r="K20" s="211">
        <v>3</v>
      </c>
      <c r="L20" s="211">
        <v>0</v>
      </c>
      <c r="M20" s="211">
        <v>0</v>
      </c>
      <c r="N20" s="211">
        <v>0</v>
      </c>
      <c r="O20" s="211">
        <v>0</v>
      </c>
      <c r="P20" s="211">
        <v>7</v>
      </c>
      <c r="Q20" s="211">
        <v>0</v>
      </c>
      <c r="R20" s="211">
        <v>23</v>
      </c>
    </row>
    <row r="21" spans="1:18" s="233" customFormat="1" ht="13.5" hidden="1" customHeight="1" outlineLevel="1" x14ac:dyDescent="0.2">
      <c r="A21" s="48"/>
      <c r="B21" s="30" t="s">
        <v>993</v>
      </c>
      <c r="C21" s="23"/>
      <c r="D21" s="211">
        <v>2329</v>
      </c>
      <c r="E21" s="211">
        <v>1443</v>
      </c>
      <c r="F21" s="211">
        <v>150</v>
      </c>
      <c r="G21" s="211">
        <v>579</v>
      </c>
      <c r="H21" s="211">
        <v>33</v>
      </c>
      <c r="I21" s="211">
        <v>4</v>
      </c>
      <c r="J21" s="211">
        <v>18</v>
      </c>
      <c r="K21" s="211">
        <v>2</v>
      </c>
      <c r="L21" s="211">
        <v>0</v>
      </c>
      <c r="M21" s="211">
        <v>3</v>
      </c>
      <c r="N21" s="211">
        <v>1</v>
      </c>
      <c r="O21" s="211">
        <v>3</v>
      </c>
      <c r="P21" s="211">
        <v>37</v>
      </c>
      <c r="Q21" s="211">
        <v>0</v>
      </c>
      <c r="R21" s="211">
        <v>56</v>
      </c>
    </row>
    <row r="22" spans="1:18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430</v>
      </c>
      <c r="F22" s="211">
        <v>51</v>
      </c>
      <c r="G22" s="211">
        <v>259</v>
      </c>
      <c r="H22" s="211">
        <v>7</v>
      </c>
      <c r="I22" s="211">
        <v>4</v>
      </c>
      <c r="J22" s="211">
        <v>18</v>
      </c>
      <c r="K22" s="211">
        <v>5</v>
      </c>
      <c r="L22" s="211">
        <v>0</v>
      </c>
      <c r="M22" s="211">
        <v>0</v>
      </c>
      <c r="N22" s="211">
        <v>0</v>
      </c>
      <c r="O22" s="211">
        <v>1</v>
      </c>
      <c r="P22" s="211">
        <v>10</v>
      </c>
      <c r="Q22" s="211">
        <v>0</v>
      </c>
      <c r="R22" s="211">
        <v>15</v>
      </c>
    </row>
    <row r="23" spans="1:18" s="233" customFormat="1" ht="13.5" hidden="1" customHeight="1" outlineLevel="1" x14ac:dyDescent="0.2">
      <c r="A23" s="48"/>
      <c r="B23" s="30" t="s">
        <v>995</v>
      </c>
      <c r="C23" s="23"/>
      <c r="D23" s="211">
        <v>478</v>
      </c>
      <c r="E23" s="211">
        <v>243</v>
      </c>
      <c r="F23" s="211">
        <v>28</v>
      </c>
      <c r="G23" s="211">
        <v>170</v>
      </c>
      <c r="H23" s="211">
        <v>4</v>
      </c>
      <c r="I23" s="211">
        <v>1</v>
      </c>
      <c r="J23" s="211">
        <v>10</v>
      </c>
      <c r="K23" s="211">
        <v>1</v>
      </c>
      <c r="L23" s="211">
        <v>0</v>
      </c>
      <c r="M23" s="211">
        <v>0</v>
      </c>
      <c r="N23" s="211">
        <v>1</v>
      </c>
      <c r="O23" s="211">
        <v>0</v>
      </c>
      <c r="P23" s="211">
        <v>5</v>
      </c>
      <c r="Q23" s="211">
        <v>0</v>
      </c>
      <c r="R23" s="211">
        <v>15</v>
      </c>
    </row>
    <row r="24" spans="1:18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12</v>
      </c>
      <c r="F24" s="211">
        <v>3</v>
      </c>
      <c r="G24" s="211">
        <v>1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  <c r="P24" s="211">
        <v>3</v>
      </c>
      <c r="Q24" s="211">
        <v>0</v>
      </c>
      <c r="R24" s="211">
        <v>0</v>
      </c>
    </row>
    <row r="25" spans="1:18" s="233" customFormat="1" ht="13.5" hidden="1" customHeight="1" outlineLevel="1" x14ac:dyDescent="0.2">
      <c r="A25" s="48"/>
      <c r="B25" s="30" t="s">
        <v>997</v>
      </c>
      <c r="C25" s="23"/>
      <c r="D25" s="211">
        <v>683</v>
      </c>
      <c r="E25" s="211">
        <v>359</v>
      </c>
      <c r="F25" s="211">
        <v>32</v>
      </c>
      <c r="G25" s="211">
        <v>216</v>
      </c>
      <c r="H25" s="211">
        <v>9</v>
      </c>
      <c r="I25" s="211">
        <v>2</v>
      </c>
      <c r="J25" s="211">
        <v>36</v>
      </c>
      <c r="K25" s="211">
        <v>12</v>
      </c>
      <c r="L25" s="211">
        <v>0</v>
      </c>
      <c r="M25" s="211">
        <v>0</v>
      </c>
      <c r="N25" s="211">
        <v>0</v>
      </c>
      <c r="O25" s="211">
        <v>0</v>
      </c>
      <c r="P25" s="211">
        <v>4</v>
      </c>
      <c r="Q25" s="211">
        <v>0</v>
      </c>
      <c r="R25" s="211">
        <v>13</v>
      </c>
    </row>
    <row r="26" spans="1:18" s="233" customFormat="1" ht="13.5" hidden="1" customHeight="1" outlineLevel="1" x14ac:dyDescent="0.2">
      <c r="A26" s="48"/>
      <c r="B26" s="30" t="s">
        <v>998</v>
      </c>
      <c r="C26" s="23"/>
      <c r="D26" s="211">
        <v>262</v>
      </c>
      <c r="E26" s="211">
        <v>167</v>
      </c>
      <c r="F26" s="211">
        <v>6</v>
      </c>
      <c r="G26" s="211">
        <v>69</v>
      </c>
      <c r="H26" s="211">
        <v>1</v>
      </c>
      <c r="I26" s="211">
        <v>0</v>
      </c>
      <c r="J26" s="211">
        <v>7</v>
      </c>
      <c r="K26" s="211">
        <v>1</v>
      </c>
      <c r="L26" s="211">
        <v>1</v>
      </c>
      <c r="M26" s="211">
        <v>0</v>
      </c>
      <c r="N26" s="211">
        <v>0</v>
      </c>
      <c r="O26" s="211">
        <v>0</v>
      </c>
      <c r="P26" s="211">
        <v>3</v>
      </c>
      <c r="Q26" s="211">
        <v>0</v>
      </c>
      <c r="R26" s="211">
        <v>7</v>
      </c>
    </row>
    <row r="27" spans="1:18" s="233" customFormat="1" ht="13.5" hidden="1" customHeight="1" outlineLevel="1" x14ac:dyDescent="0.2">
      <c r="A27" s="48"/>
      <c r="B27" s="30" t="s">
        <v>999</v>
      </c>
      <c r="C27" s="23"/>
      <c r="D27" s="211">
        <v>2045</v>
      </c>
      <c r="E27" s="211">
        <v>1124</v>
      </c>
      <c r="F27" s="211">
        <v>82</v>
      </c>
      <c r="G27" s="211">
        <v>674</v>
      </c>
      <c r="H27" s="211">
        <v>7</v>
      </c>
      <c r="I27" s="211">
        <v>4</v>
      </c>
      <c r="J27" s="211">
        <v>72</v>
      </c>
      <c r="K27" s="211">
        <v>5</v>
      </c>
      <c r="L27" s="211">
        <v>0</v>
      </c>
      <c r="M27" s="211">
        <v>1</v>
      </c>
      <c r="N27" s="211">
        <v>2</v>
      </c>
      <c r="O27" s="211">
        <v>5</v>
      </c>
      <c r="P27" s="211">
        <v>18</v>
      </c>
      <c r="Q27" s="211">
        <v>0</v>
      </c>
      <c r="R27" s="211">
        <v>51</v>
      </c>
    </row>
    <row r="28" spans="1:18" s="233" customFormat="1" ht="13.5" hidden="1" customHeight="1" outlineLevel="1" x14ac:dyDescent="0.2">
      <c r="A28" s="48"/>
      <c r="B28" s="63" t="s">
        <v>1000</v>
      </c>
      <c r="C28" s="23"/>
      <c r="D28" s="211">
        <v>3632</v>
      </c>
      <c r="E28" s="211">
        <v>2169</v>
      </c>
      <c r="F28" s="211">
        <v>203</v>
      </c>
      <c r="G28" s="211">
        <v>1071</v>
      </c>
      <c r="H28" s="211">
        <v>27</v>
      </c>
      <c r="I28" s="211">
        <v>11</v>
      </c>
      <c r="J28" s="211">
        <v>44</v>
      </c>
      <c r="K28" s="211">
        <v>2</v>
      </c>
      <c r="L28" s="211">
        <v>0</v>
      </c>
      <c r="M28" s="211">
        <v>2</v>
      </c>
      <c r="N28" s="211">
        <v>1</v>
      </c>
      <c r="O28" s="211">
        <v>2</v>
      </c>
      <c r="P28" s="211">
        <v>30</v>
      </c>
      <c r="Q28" s="211">
        <v>0</v>
      </c>
      <c r="R28" s="211">
        <v>70</v>
      </c>
    </row>
    <row r="29" spans="1:18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620</v>
      </c>
      <c r="F29" s="211">
        <v>40</v>
      </c>
      <c r="G29" s="211">
        <v>255</v>
      </c>
      <c r="H29" s="211">
        <v>5</v>
      </c>
      <c r="I29" s="211">
        <v>4</v>
      </c>
      <c r="J29" s="211">
        <v>50</v>
      </c>
      <c r="K29" s="211">
        <v>2</v>
      </c>
      <c r="L29" s="211">
        <v>0</v>
      </c>
      <c r="M29" s="211">
        <v>0</v>
      </c>
      <c r="N29" s="211">
        <v>0</v>
      </c>
      <c r="O29" s="211">
        <v>0</v>
      </c>
      <c r="P29" s="211">
        <v>17</v>
      </c>
      <c r="Q29" s="211">
        <v>0</v>
      </c>
      <c r="R29" s="211">
        <v>53</v>
      </c>
    </row>
    <row r="30" spans="1:18" s="233" customFormat="1" ht="13.5" hidden="1" customHeight="1" outlineLevel="1" x14ac:dyDescent="0.2">
      <c r="A30" s="48"/>
      <c r="B30" s="30" t="s">
        <v>1002</v>
      </c>
      <c r="C30" s="23"/>
      <c r="D30" s="211">
        <v>9775</v>
      </c>
      <c r="E30" s="211">
        <v>6436</v>
      </c>
      <c r="F30" s="211">
        <v>474</v>
      </c>
      <c r="G30" s="211">
        <v>2334</v>
      </c>
      <c r="H30" s="211">
        <v>49</v>
      </c>
      <c r="I30" s="211">
        <v>31</v>
      </c>
      <c r="J30" s="211">
        <v>144</v>
      </c>
      <c r="K30" s="211">
        <v>20</v>
      </c>
      <c r="L30" s="211">
        <v>0</v>
      </c>
      <c r="M30" s="211">
        <v>5</v>
      </c>
      <c r="N30" s="211">
        <v>10</v>
      </c>
      <c r="O30" s="211">
        <v>7</v>
      </c>
      <c r="P30" s="211">
        <v>78</v>
      </c>
      <c r="Q30" s="211">
        <v>0</v>
      </c>
      <c r="R30" s="211">
        <v>187</v>
      </c>
    </row>
    <row r="31" spans="1:18" s="233" customFormat="1" ht="13.5" hidden="1" customHeight="1" outlineLevel="1" x14ac:dyDescent="0.2">
      <c r="A31" s="48"/>
      <c r="B31" s="30" t="s">
        <v>1003</v>
      </c>
      <c r="C31" s="23"/>
      <c r="D31" s="211">
        <v>218</v>
      </c>
      <c r="E31" s="211">
        <v>132</v>
      </c>
      <c r="F31" s="211">
        <v>9</v>
      </c>
      <c r="G31" s="211">
        <v>58</v>
      </c>
      <c r="H31" s="211">
        <v>1</v>
      </c>
      <c r="I31" s="211">
        <v>2</v>
      </c>
      <c r="J31" s="211">
        <v>4</v>
      </c>
      <c r="K31" s="211">
        <v>5</v>
      </c>
      <c r="L31" s="211">
        <v>0</v>
      </c>
      <c r="M31" s="211">
        <v>0</v>
      </c>
      <c r="N31" s="211">
        <v>0</v>
      </c>
      <c r="O31" s="211">
        <v>1</v>
      </c>
      <c r="P31" s="211">
        <v>2</v>
      </c>
      <c r="Q31" s="211">
        <v>0</v>
      </c>
      <c r="R31" s="211">
        <v>4</v>
      </c>
    </row>
    <row r="32" spans="1:18" s="233" customFormat="1" ht="13.5" hidden="1" customHeight="1" outlineLevel="1" x14ac:dyDescent="0.2">
      <c r="A32" s="48"/>
      <c r="B32" s="63" t="s">
        <v>1004</v>
      </c>
      <c r="C32" s="23"/>
      <c r="D32" s="211">
        <v>1137</v>
      </c>
      <c r="E32" s="211">
        <v>682</v>
      </c>
      <c r="F32" s="211">
        <v>31</v>
      </c>
      <c r="G32" s="211">
        <v>336</v>
      </c>
      <c r="H32" s="211">
        <v>8</v>
      </c>
      <c r="I32" s="211">
        <v>3</v>
      </c>
      <c r="J32" s="211">
        <v>28</v>
      </c>
      <c r="K32" s="211">
        <v>1</v>
      </c>
      <c r="L32" s="211">
        <v>0</v>
      </c>
      <c r="M32" s="211">
        <v>1</v>
      </c>
      <c r="N32" s="211">
        <v>1</v>
      </c>
      <c r="O32" s="211">
        <v>4</v>
      </c>
      <c r="P32" s="211">
        <v>18</v>
      </c>
      <c r="Q32" s="211">
        <v>0</v>
      </c>
      <c r="R32" s="211">
        <v>24</v>
      </c>
    </row>
    <row r="33" spans="1:19" s="233" customFormat="1" ht="13.5" hidden="1" customHeight="1" outlineLevel="1" x14ac:dyDescent="0.2">
      <c r="A33" s="48"/>
      <c r="B33" s="63" t="s">
        <v>1005</v>
      </c>
      <c r="C33" s="23"/>
      <c r="D33" s="211">
        <v>2317</v>
      </c>
      <c r="E33" s="211">
        <v>1558</v>
      </c>
      <c r="F33" s="211">
        <v>93</v>
      </c>
      <c r="G33" s="211">
        <v>528</v>
      </c>
      <c r="H33" s="211">
        <v>9</v>
      </c>
      <c r="I33" s="211">
        <v>5</v>
      </c>
      <c r="J33" s="211">
        <v>33</v>
      </c>
      <c r="K33" s="211">
        <v>3</v>
      </c>
      <c r="L33" s="211">
        <v>0</v>
      </c>
      <c r="M33" s="211">
        <v>0</v>
      </c>
      <c r="N33" s="211">
        <v>7</v>
      </c>
      <c r="O33" s="211">
        <v>4</v>
      </c>
      <c r="P33" s="211">
        <v>17</v>
      </c>
      <c r="Q33" s="211">
        <v>0</v>
      </c>
      <c r="R33" s="211">
        <v>60</v>
      </c>
    </row>
    <row r="34" spans="1:19" s="233" customFormat="1" ht="13.5" hidden="1" customHeight="1" outlineLevel="1" x14ac:dyDescent="0.2">
      <c r="A34" s="48"/>
      <c r="B34" s="30" t="s">
        <v>1006</v>
      </c>
      <c r="C34" s="23"/>
      <c r="D34" s="211">
        <v>1909</v>
      </c>
      <c r="E34" s="211">
        <v>1139</v>
      </c>
      <c r="F34" s="211">
        <v>77</v>
      </c>
      <c r="G34" s="211">
        <v>596</v>
      </c>
      <c r="H34" s="211">
        <v>9</v>
      </c>
      <c r="I34" s="211">
        <v>5</v>
      </c>
      <c r="J34" s="211">
        <v>31</v>
      </c>
      <c r="K34" s="211">
        <v>1</v>
      </c>
      <c r="L34" s="211">
        <v>0</v>
      </c>
      <c r="M34" s="211">
        <v>1</v>
      </c>
      <c r="N34" s="211">
        <v>2</v>
      </c>
      <c r="O34" s="211">
        <v>3</v>
      </c>
      <c r="P34" s="211">
        <v>13</v>
      </c>
      <c r="Q34" s="211">
        <v>0</v>
      </c>
      <c r="R34" s="211">
        <v>32</v>
      </c>
    </row>
    <row r="35" spans="1:19" s="233" customFormat="1" ht="13.5" hidden="1" customHeight="1" outlineLevel="1" x14ac:dyDescent="0.2">
      <c r="A35" s="48"/>
      <c r="B35" s="63" t="s">
        <v>1007</v>
      </c>
      <c r="C35" s="23"/>
      <c r="D35" s="211">
        <v>529</v>
      </c>
      <c r="E35" s="211">
        <v>298</v>
      </c>
      <c r="F35" s="211">
        <v>18</v>
      </c>
      <c r="G35" s="211">
        <v>183</v>
      </c>
      <c r="H35" s="211">
        <v>1</v>
      </c>
      <c r="I35" s="211">
        <v>1</v>
      </c>
      <c r="J35" s="211">
        <v>9</v>
      </c>
      <c r="K35" s="211">
        <v>4</v>
      </c>
      <c r="L35" s="211">
        <v>0</v>
      </c>
      <c r="M35" s="211">
        <v>0</v>
      </c>
      <c r="N35" s="211">
        <v>1</v>
      </c>
      <c r="O35" s="211">
        <v>2</v>
      </c>
      <c r="P35" s="211">
        <v>5</v>
      </c>
      <c r="Q35" s="211">
        <v>0</v>
      </c>
      <c r="R35" s="211">
        <v>7</v>
      </c>
    </row>
    <row r="36" spans="1:19" s="233" customFormat="1" ht="13.5" hidden="1" customHeight="1" outlineLevel="1" x14ac:dyDescent="0.2">
      <c r="A36" s="48"/>
      <c r="B36" s="63" t="s">
        <v>1008</v>
      </c>
      <c r="C36" s="23"/>
      <c r="D36" s="211">
        <v>2824</v>
      </c>
      <c r="E36" s="211">
        <v>1697</v>
      </c>
      <c r="F36" s="211">
        <v>142</v>
      </c>
      <c r="G36" s="211">
        <v>809</v>
      </c>
      <c r="H36" s="211">
        <v>50</v>
      </c>
      <c r="I36" s="211">
        <v>10</v>
      </c>
      <c r="J36" s="211">
        <v>25</v>
      </c>
      <c r="K36" s="211">
        <v>3</v>
      </c>
      <c r="L36" s="211">
        <v>0</v>
      </c>
      <c r="M36" s="211">
        <v>0</v>
      </c>
      <c r="N36" s="211">
        <v>3</v>
      </c>
      <c r="O36" s="211">
        <v>5</v>
      </c>
      <c r="P36" s="211">
        <v>21</v>
      </c>
      <c r="Q36" s="211">
        <v>0</v>
      </c>
      <c r="R36" s="211">
        <v>59</v>
      </c>
    </row>
    <row r="37" spans="1:19" s="233" customFormat="1" ht="13.5" hidden="1" customHeight="1" outlineLevel="1" x14ac:dyDescent="0.2">
      <c r="A37" s="48"/>
      <c r="B37" s="63" t="s">
        <v>1009</v>
      </c>
      <c r="C37" s="23"/>
      <c r="D37" s="211">
        <v>570</v>
      </c>
      <c r="E37" s="211">
        <v>356</v>
      </c>
      <c r="F37" s="211">
        <v>26</v>
      </c>
      <c r="G37" s="211">
        <v>145</v>
      </c>
      <c r="H37" s="211">
        <v>2</v>
      </c>
      <c r="I37" s="211">
        <v>2</v>
      </c>
      <c r="J37" s="211">
        <v>17</v>
      </c>
      <c r="K37" s="211">
        <v>2</v>
      </c>
      <c r="L37" s="211">
        <v>0</v>
      </c>
      <c r="M37" s="211">
        <v>1</v>
      </c>
      <c r="N37" s="211">
        <v>0</v>
      </c>
      <c r="O37" s="211">
        <v>0</v>
      </c>
      <c r="P37" s="211">
        <v>9</v>
      </c>
      <c r="Q37" s="211">
        <v>0</v>
      </c>
      <c r="R37" s="211">
        <v>10</v>
      </c>
    </row>
    <row r="38" spans="1:19" s="233" customFormat="1" ht="13.5" hidden="1" customHeight="1" outlineLevel="1" x14ac:dyDescent="0.2">
      <c r="A38" s="48"/>
      <c r="B38" s="30" t="s">
        <v>1010</v>
      </c>
      <c r="C38" s="23"/>
      <c r="D38" s="211">
        <v>1806</v>
      </c>
      <c r="E38" s="211">
        <v>1044</v>
      </c>
      <c r="F38" s="211">
        <v>92</v>
      </c>
      <c r="G38" s="211">
        <v>508</v>
      </c>
      <c r="H38" s="211">
        <v>3</v>
      </c>
      <c r="I38" s="211">
        <v>7</v>
      </c>
      <c r="J38" s="211">
        <v>61</v>
      </c>
      <c r="K38" s="211">
        <v>5</v>
      </c>
      <c r="L38" s="211">
        <v>0</v>
      </c>
      <c r="M38" s="211">
        <v>0</v>
      </c>
      <c r="N38" s="211">
        <v>0</v>
      </c>
      <c r="O38" s="211">
        <v>9</v>
      </c>
      <c r="P38" s="211">
        <v>7</v>
      </c>
      <c r="Q38" s="211">
        <v>0</v>
      </c>
      <c r="R38" s="211">
        <v>70</v>
      </c>
    </row>
    <row r="39" spans="1:19" s="29" customFormat="1" collapsed="1" x14ac:dyDescent="0.2">
      <c r="A39" s="48" t="s">
        <v>166</v>
      </c>
      <c r="B39" s="24" t="s">
        <v>189</v>
      </c>
      <c r="C39" s="24"/>
      <c r="D39" s="211">
        <v>147</v>
      </c>
      <c r="E39" s="211">
        <v>70</v>
      </c>
      <c r="F39" s="211">
        <v>14</v>
      </c>
      <c r="G39" s="211">
        <v>48</v>
      </c>
      <c r="H39" s="211">
        <v>1</v>
      </c>
      <c r="I39" s="211">
        <v>1</v>
      </c>
      <c r="J39" s="211">
        <v>1</v>
      </c>
      <c r="K39" s="211">
        <v>1</v>
      </c>
      <c r="L39" s="211">
        <v>0</v>
      </c>
      <c r="M39" s="211">
        <v>0</v>
      </c>
      <c r="N39" s="211">
        <v>0</v>
      </c>
      <c r="O39" s="211">
        <v>1</v>
      </c>
      <c r="P39" s="211">
        <v>5</v>
      </c>
      <c r="Q39" s="211">
        <v>0</v>
      </c>
      <c r="R39" s="211">
        <v>5</v>
      </c>
      <c r="S39" s="37"/>
    </row>
    <row r="40" spans="1:19" s="29" customFormat="1" ht="22.5" x14ac:dyDescent="0.2">
      <c r="A40" s="48" t="s">
        <v>167</v>
      </c>
      <c r="B40" s="24" t="s">
        <v>159</v>
      </c>
      <c r="C40" s="24"/>
      <c r="D40" s="211">
        <v>2468</v>
      </c>
      <c r="E40" s="211">
        <v>1274</v>
      </c>
      <c r="F40" s="211">
        <v>132</v>
      </c>
      <c r="G40" s="211">
        <v>889</v>
      </c>
      <c r="H40" s="211">
        <v>11</v>
      </c>
      <c r="I40" s="211">
        <v>13</v>
      </c>
      <c r="J40" s="211">
        <v>29</v>
      </c>
      <c r="K40" s="211">
        <v>31</v>
      </c>
      <c r="L40" s="211">
        <v>0</v>
      </c>
      <c r="M40" s="211">
        <v>2</v>
      </c>
      <c r="N40" s="211">
        <v>3</v>
      </c>
      <c r="O40" s="211">
        <v>1</v>
      </c>
      <c r="P40" s="211">
        <v>42</v>
      </c>
      <c r="Q40" s="211">
        <v>0</v>
      </c>
      <c r="R40" s="211">
        <v>41</v>
      </c>
      <c r="S40" s="37"/>
    </row>
    <row r="41" spans="1:19" s="29" customFormat="1" x14ac:dyDescent="0.2">
      <c r="A41" s="48" t="s">
        <v>168</v>
      </c>
      <c r="B41" s="24" t="s">
        <v>154</v>
      </c>
      <c r="C41" s="24"/>
      <c r="D41" s="211">
        <v>25941</v>
      </c>
      <c r="E41" s="211">
        <v>14139</v>
      </c>
      <c r="F41" s="211">
        <v>1963</v>
      </c>
      <c r="G41" s="211">
        <v>8001</v>
      </c>
      <c r="H41" s="211">
        <v>109</v>
      </c>
      <c r="I41" s="211">
        <v>116</v>
      </c>
      <c r="J41" s="211">
        <v>226</v>
      </c>
      <c r="K41" s="211">
        <v>60</v>
      </c>
      <c r="L41" s="211">
        <v>0</v>
      </c>
      <c r="M41" s="211">
        <v>3</v>
      </c>
      <c r="N41" s="211">
        <v>12</v>
      </c>
      <c r="O41" s="211">
        <v>49</v>
      </c>
      <c r="P41" s="211">
        <v>444</v>
      </c>
      <c r="Q41" s="211">
        <v>0</v>
      </c>
      <c r="R41" s="211">
        <v>819</v>
      </c>
      <c r="S41" s="37"/>
    </row>
    <row r="42" spans="1:19" s="29" customFormat="1" ht="22.5" x14ac:dyDescent="0.2">
      <c r="A42" s="48" t="s">
        <v>169</v>
      </c>
      <c r="B42" s="24" t="s">
        <v>155</v>
      </c>
      <c r="C42" s="24"/>
      <c r="D42" s="211">
        <v>23337</v>
      </c>
      <c r="E42" s="211">
        <v>12625</v>
      </c>
      <c r="F42" s="211">
        <v>1172</v>
      </c>
      <c r="G42" s="211">
        <v>8057</v>
      </c>
      <c r="H42" s="211">
        <v>74</v>
      </c>
      <c r="I42" s="211">
        <v>80</v>
      </c>
      <c r="J42" s="211">
        <v>326</v>
      </c>
      <c r="K42" s="211">
        <v>45</v>
      </c>
      <c r="L42" s="211">
        <v>0</v>
      </c>
      <c r="M42" s="211">
        <v>6</v>
      </c>
      <c r="N42" s="211">
        <v>3</v>
      </c>
      <c r="O42" s="211">
        <v>27</v>
      </c>
      <c r="P42" s="211">
        <v>218</v>
      </c>
      <c r="Q42" s="211">
        <v>0</v>
      </c>
      <c r="R42" s="211">
        <v>704</v>
      </c>
      <c r="S42" s="37"/>
    </row>
    <row r="43" spans="1:19" s="29" customFormat="1" x14ac:dyDescent="0.2">
      <c r="A43" s="48" t="s">
        <v>170</v>
      </c>
      <c r="B43" s="24" t="s">
        <v>156</v>
      </c>
      <c r="C43" s="24"/>
      <c r="D43" s="211">
        <v>7644</v>
      </c>
      <c r="E43" s="211">
        <v>3354</v>
      </c>
      <c r="F43" s="211">
        <v>464</v>
      </c>
      <c r="G43" s="211">
        <v>2864</v>
      </c>
      <c r="H43" s="211">
        <v>19</v>
      </c>
      <c r="I43" s="211">
        <v>30</v>
      </c>
      <c r="J43" s="211">
        <v>47</v>
      </c>
      <c r="K43" s="211">
        <v>19</v>
      </c>
      <c r="L43" s="211">
        <v>0</v>
      </c>
      <c r="M43" s="211">
        <v>244</v>
      </c>
      <c r="N43" s="211">
        <v>0</v>
      </c>
      <c r="O43" s="211">
        <v>119</v>
      </c>
      <c r="P43" s="211">
        <v>179</v>
      </c>
      <c r="Q43" s="211">
        <v>0</v>
      </c>
      <c r="R43" s="211">
        <v>305</v>
      </c>
      <c r="S43" s="37"/>
    </row>
    <row r="44" spans="1:19" s="29" customFormat="1" x14ac:dyDescent="0.2">
      <c r="A44" s="48" t="s">
        <v>171</v>
      </c>
      <c r="B44" s="24" t="s">
        <v>157</v>
      </c>
      <c r="C44" s="24"/>
      <c r="D44" s="211">
        <v>8450</v>
      </c>
      <c r="E44" s="211">
        <v>4644</v>
      </c>
      <c r="F44" s="211">
        <v>542</v>
      </c>
      <c r="G44" s="211">
        <v>2196</v>
      </c>
      <c r="H44" s="211">
        <v>12</v>
      </c>
      <c r="I44" s="211">
        <v>23</v>
      </c>
      <c r="J44" s="211">
        <v>608</v>
      </c>
      <c r="K44" s="211">
        <v>27</v>
      </c>
      <c r="L44" s="211">
        <v>1</v>
      </c>
      <c r="M44" s="211">
        <v>2</v>
      </c>
      <c r="N44" s="211">
        <v>0</v>
      </c>
      <c r="O44" s="211">
        <v>17</v>
      </c>
      <c r="P44" s="211">
        <v>133</v>
      </c>
      <c r="Q44" s="211">
        <v>0</v>
      </c>
      <c r="R44" s="211">
        <v>245</v>
      </c>
      <c r="S44" s="37"/>
    </row>
    <row r="45" spans="1:19" s="29" customFormat="1" x14ac:dyDescent="0.2">
      <c r="A45" s="48" t="s">
        <v>172</v>
      </c>
      <c r="B45" s="24" t="s">
        <v>190</v>
      </c>
      <c r="C45" s="24"/>
      <c r="D45" s="211">
        <v>680</v>
      </c>
      <c r="E45" s="211">
        <v>240</v>
      </c>
      <c r="F45" s="211">
        <v>51</v>
      </c>
      <c r="G45" s="211">
        <v>346</v>
      </c>
      <c r="H45" s="211">
        <v>0</v>
      </c>
      <c r="I45" s="211">
        <v>8</v>
      </c>
      <c r="J45" s="211">
        <v>1</v>
      </c>
      <c r="K45" s="211">
        <v>2</v>
      </c>
      <c r="L45" s="211">
        <v>0</v>
      </c>
      <c r="M45" s="211">
        <v>0</v>
      </c>
      <c r="N45" s="211">
        <v>0</v>
      </c>
      <c r="O45" s="211">
        <v>7</v>
      </c>
      <c r="P45" s="211">
        <v>8</v>
      </c>
      <c r="Q45" s="211">
        <v>0</v>
      </c>
      <c r="R45" s="211">
        <v>17</v>
      </c>
      <c r="S45" s="37"/>
    </row>
    <row r="46" spans="1:19" s="29" customFormat="1" x14ac:dyDescent="0.2">
      <c r="A46" s="48" t="s">
        <v>173</v>
      </c>
      <c r="B46" s="24" t="s">
        <v>191</v>
      </c>
      <c r="C46" s="24"/>
      <c r="D46" s="211">
        <v>420</v>
      </c>
      <c r="E46" s="211">
        <v>202</v>
      </c>
      <c r="F46" s="211">
        <v>42</v>
      </c>
      <c r="G46" s="211">
        <v>155</v>
      </c>
      <c r="H46" s="211">
        <v>1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3</v>
      </c>
      <c r="P46" s="211">
        <v>4</v>
      </c>
      <c r="Q46" s="211">
        <v>0</v>
      </c>
      <c r="R46" s="211">
        <v>13</v>
      </c>
      <c r="S46" s="37"/>
    </row>
    <row r="47" spans="1:19" s="29" customFormat="1" x14ac:dyDescent="0.2">
      <c r="A47" s="48" t="s">
        <v>174</v>
      </c>
      <c r="B47" s="24" t="s">
        <v>192</v>
      </c>
      <c r="C47" s="24"/>
      <c r="D47" s="211">
        <v>624</v>
      </c>
      <c r="E47" s="211">
        <v>298</v>
      </c>
      <c r="F47" s="211">
        <v>55</v>
      </c>
      <c r="G47" s="211">
        <v>221</v>
      </c>
      <c r="H47" s="211">
        <v>1</v>
      </c>
      <c r="I47" s="211">
        <v>1</v>
      </c>
      <c r="J47" s="211">
        <v>6</v>
      </c>
      <c r="K47" s="211">
        <v>2</v>
      </c>
      <c r="L47" s="211">
        <v>0</v>
      </c>
      <c r="M47" s="211">
        <v>0</v>
      </c>
      <c r="N47" s="211">
        <v>0</v>
      </c>
      <c r="O47" s="211">
        <v>3</v>
      </c>
      <c r="P47" s="211">
        <v>12</v>
      </c>
      <c r="Q47" s="211">
        <v>0</v>
      </c>
      <c r="R47" s="211">
        <v>25</v>
      </c>
      <c r="S47" s="37"/>
    </row>
    <row r="48" spans="1:19" s="29" customFormat="1" x14ac:dyDescent="0.2">
      <c r="A48" s="48" t="s">
        <v>175</v>
      </c>
      <c r="B48" s="24" t="s">
        <v>195</v>
      </c>
      <c r="C48" s="24"/>
      <c r="D48" s="211">
        <v>2557</v>
      </c>
      <c r="E48" s="211">
        <v>1275</v>
      </c>
      <c r="F48" s="211">
        <v>142</v>
      </c>
      <c r="G48" s="211">
        <v>962</v>
      </c>
      <c r="H48" s="211">
        <v>6</v>
      </c>
      <c r="I48" s="211">
        <v>7</v>
      </c>
      <c r="J48" s="211">
        <v>33</v>
      </c>
      <c r="K48" s="211">
        <v>8</v>
      </c>
      <c r="L48" s="211">
        <v>1</v>
      </c>
      <c r="M48" s="211">
        <v>1</v>
      </c>
      <c r="N48" s="211">
        <v>0</v>
      </c>
      <c r="O48" s="211">
        <v>7</v>
      </c>
      <c r="P48" s="211">
        <v>31</v>
      </c>
      <c r="Q48" s="211">
        <v>0</v>
      </c>
      <c r="R48" s="211">
        <v>84</v>
      </c>
      <c r="S48" s="37"/>
    </row>
    <row r="49" spans="1:19" s="29" customFormat="1" ht="12.75" customHeight="1" x14ac:dyDescent="0.2">
      <c r="A49" s="48" t="s">
        <v>176</v>
      </c>
      <c r="B49" s="24" t="s">
        <v>193</v>
      </c>
      <c r="C49" s="24"/>
      <c r="D49" s="211">
        <v>12688</v>
      </c>
      <c r="E49" s="211">
        <v>7054</v>
      </c>
      <c r="F49" s="211">
        <v>597</v>
      </c>
      <c r="G49" s="211">
        <v>3989</v>
      </c>
      <c r="H49" s="211">
        <v>42</v>
      </c>
      <c r="I49" s="211">
        <v>73</v>
      </c>
      <c r="J49" s="211">
        <v>245</v>
      </c>
      <c r="K49" s="211">
        <v>64</v>
      </c>
      <c r="L49" s="211">
        <v>0</v>
      </c>
      <c r="M49" s="211">
        <v>2</v>
      </c>
      <c r="N49" s="211">
        <v>3</v>
      </c>
      <c r="O49" s="211">
        <v>46</v>
      </c>
      <c r="P49" s="211">
        <v>147</v>
      </c>
      <c r="Q49" s="211">
        <v>0</v>
      </c>
      <c r="R49" s="211">
        <v>426</v>
      </c>
      <c r="S49" s="37"/>
    </row>
    <row r="50" spans="1:19" s="29" customFormat="1" ht="12.75" customHeight="1" x14ac:dyDescent="0.2">
      <c r="A50" s="48" t="s">
        <v>177</v>
      </c>
      <c r="B50" s="24" t="s">
        <v>160</v>
      </c>
      <c r="C50" s="24"/>
      <c r="D50" s="211">
        <v>8011</v>
      </c>
      <c r="E50" s="211">
        <v>3910</v>
      </c>
      <c r="F50" s="211">
        <v>407</v>
      </c>
      <c r="G50" s="211">
        <v>3080</v>
      </c>
      <c r="H50" s="211">
        <v>14</v>
      </c>
      <c r="I50" s="211">
        <v>64</v>
      </c>
      <c r="J50" s="211">
        <v>79</v>
      </c>
      <c r="K50" s="211">
        <v>66</v>
      </c>
      <c r="L50" s="211">
        <v>0</v>
      </c>
      <c r="M50" s="211">
        <v>6</v>
      </c>
      <c r="N50" s="211">
        <v>0</v>
      </c>
      <c r="O50" s="211">
        <v>18</v>
      </c>
      <c r="P50" s="211">
        <v>104</v>
      </c>
      <c r="Q50" s="211">
        <v>0</v>
      </c>
      <c r="R50" s="211">
        <v>263</v>
      </c>
      <c r="S50" s="37"/>
    </row>
    <row r="51" spans="1:19" s="29" customFormat="1" ht="12.75" customHeight="1" x14ac:dyDescent="0.2">
      <c r="A51" s="48" t="s">
        <v>178</v>
      </c>
      <c r="B51" s="24" t="s">
        <v>158</v>
      </c>
      <c r="C51" s="24"/>
      <c r="D51" s="211">
        <v>1646</v>
      </c>
      <c r="E51" s="211">
        <v>743</v>
      </c>
      <c r="F51" s="211">
        <v>91</v>
      </c>
      <c r="G51" s="211">
        <v>700</v>
      </c>
      <c r="H51" s="211">
        <v>1</v>
      </c>
      <c r="I51" s="211">
        <v>4</v>
      </c>
      <c r="J51" s="211">
        <v>33</v>
      </c>
      <c r="K51" s="211">
        <v>5</v>
      </c>
      <c r="L51" s="211">
        <v>0</v>
      </c>
      <c r="M51" s="211">
        <v>3</v>
      </c>
      <c r="N51" s="211">
        <v>0</v>
      </c>
      <c r="O51" s="211">
        <v>1</v>
      </c>
      <c r="P51" s="211">
        <v>23</v>
      </c>
      <c r="Q51" s="211">
        <v>0</v>
      </c>
      <c r="R51" s="211">
        <v>42</v>
      </c>
      <c r="S51" s="37"/>
    </row>
    <row r="52" spans="1:19" s="29" customFormat="1" x14ac:dyDescent="0.2">
      <c r="A52" s="48" t="s">
        <v>179</v>
      </c>
      <c r="B52" s="24" t="s">
        <v>194</v>
      </c>
      <c r="C52" s="24"/>
      <c r="D52" s="211">
        <v>15356</v>
      </c>
      <c r="E52" s="211">
        <v>7941</v>
      </c>
      <c r="F52" s="211">
        <v>564</v>
      </c>
      <c r="G52" s="211">
        <v>5822</v>
      </c>
      <c r="H52" s="211">
        <v>2</v>
      </c>
      <c r="I52" s="211">
        <v>54</v>
      </c>
      <c r="J52" s="211">
        <v>276</v>
      </c>
      <c r="K52" s="211">
        <v>48</v>
      </c>
      <c r="L52" s="211">
        <v>2</v>
      </c>
      <c r="M52" s="211">
        <v>1</v>
      </c>
      <c r="N52" s="211">
        <v>2</v>
      </c>
      <c r="O52" s="211">
        <v>27</v>
      </c>
      <c r="P52" s="211">
        <v>115</v>
      </c>
      <c r="Q52" s="211">
        <v>0</v>
      </c>
      <c r="R52" s="211">
        <v>502</v>
      </c>
      <c r="S52" s="37"/>
    </row>
    <row r="53" spans="1:19" s="29" customFormat="1" ht="13.35" customHeight="1" x14ac:dyDescent="0.2">
      <c r="A53" s="48" t="s">
        <v>180</v>
      </c>
      <c r="B53" s="24" t="s">
        <v>198</v>
      </c>
      <c r="C53" s="24"/>
      <c r="D53" s="211">
        <v>1390</v>
      </c>
      <c r="E53" s="211">
        <v>475</v>
      </c>
      <c r="F53" s="211">
        <v>92</v>
      </c>
      <c r="G53" s="211">
        <v>763</v>
      </c>
      <c r="H53" s="211">
        <v>2</v>
      </c>
      <c r="I53" s="211">
        <v>12</v>
      </c>
      <c r="J53" s="211">
        <v>9</v>
      </c>
      <c r="K53" s="211">
        <v>3</v>
      </c>
      <c r="L53" s="211">
        <v>0</v>
      </c>
      <c r="M53" s="211">
        <v>0</v>
      </c>
      <c r="N53" s="211">
        <v>0</v>
      </c>
      <c r="O53" s="211">
        <v>2</v>
      </c>
      <c r="P53" s="211">
        <v>9</v>
      </c>
      <c r="Q53" s="211">
        <v>0</v>
      </c>
      <c r="R53" s="211">
        <v>23</v>
      </c>
      <c r="S53" s="37"/>
    </row>
    <row r="54" spans="1:19" s="29" customFormat="1" x14ac:dyDescent="0.2">
      <c r="A54" s="48" t="s">
        <v>181</v>
      </c>
      <c r="B54" s="24" t="s">
        <v>196</v>
      </c>
      <c r="C54" s="24"/>
      <c r="D54" s="211">
        <v>3226</v>
      </c>
      <c r="E54" s="211">
        <v>1557</v>
      </c>
      <c r="F54" s="211">
        <v>249</v>
      </c>
      <c r="G54" s="211">
        <v>1186</v>
      </c>
      <c r="H54" s="211">
        <v>13</v>
      </c>
      <c r="I54" s="211">
        <v>7</v>
      </c>
      <c r="J54" s="211">
        <v>51</v>
      </c>
      <c r="K54" s="211">
        <v>4</v>
      </c>
      <c r="L54" s="211">
        <v>0</v>
      </c>
      <c r="M54" s="211">
        <v>0</v>
      </c>
      <c r="N54" s="211">
        <v>0</v>
      </c>
      <c r="O54" s="211">
        <v>4</v>
      </c>
      <c r="P54" s="211">
        <v>49</v>
      </c>
      <c r="Q54" s="211">
        <v>0</v>
      </c>
      <c r="R54" s="211">
        <v>106</v>
      </c>
      <c r="S54" s="20"/>
    </row>
    <row r="55" spans="1:19" s="29" customFormat="1" ht="22.5" x14ac:dyDescent="0.2">
      <c r="A55" s="48" t="s">
        <v>182</v>
      </c>
      <c r="B55" s="24" t="s">
        <v>197</v>
      </c>
      <c r="C55" s="24"/>
      <c r="D55" s="211">
        <v>667</v>
      </c>
      <c r="E55" s="211">
        <v>304</v>
      </c>
      <c r="F55" s="211">
        <v>107</v>
      </c>
      <c r="G55" s="211">
        <v>202</v>
      </c>
      <c r="H55" s="211">
        <v>0</v>
      </c>
      <c r="I55" s="211">
        <v>5</v>
      </c>
      <c r="J55" s="211">
        <v>7</v>
      </c>
      <c r="K55" s="211">
        <v>2</v>
      </c>
      <c r="L55" s="211">
        <v>0</v>
      </c>
      <c r="M55" s="211">
        <v>0</v>
      </c>
      <c r="N55" s="211">
        <v>0</v>
      </c>
      <c r="O55" s="211">
        <v>1</v>
      </c>
      <c r="P55" s="211">
        <v>21</v>
      </c>
      <c r="Q55" s="211">
        <v>0</v>
      </c>
      <c r="R55" s="211">
        <v>18</v>
      </c>
      <c r="S55" s="20"/>
    </row>
    <row r="56" spans="1:19" s="29" customFormat="1" ht="12" customHeight="1" x14ac:dyDescent="0.2">
      <c r="A56" s="48" t="s">
        <v>183</v>
      </c>
      <c r="B56" s="24" t="s">
        <v>324</v>
      </c>
      <c r="C56" s="24"/>
      <c r="D56" s="211">
        <v>14</v>
      </c>
      <c r="E56" s="211">
        <v>8</v>
      </c>
      <c r="F56" s="211">
        <v>0</v>
      </c>
      <c r="G56" s="211">
        <v>5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1">
        <v>1</v>
      </c>
      <c r="Q56" s="211">
        <v>0</v>
      </c>
      <c r="R56" s="211">
        <v>0</v>
      </c>
      <c r="S56" s="20"/>
    </row>
    <row r="57" spans="1:19" s="29" customFormat="1" x14ac:dyDescent="0.2">
      <c r="A57" s="3" t="s">
        <v>187</v>
      </c>
      <c r="B57" s="39"/>
      <c r="C57" s="39"/>
      <c r="D57" s="211">
        <v>4</v>
      </c>
      <c r="E57" s="211">
        <v>1</v>
      </c>
      <c r="F57" s="211">
        <v>2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1">
        <v>0</v>
      </c>
      <c r="Q57" s="211">
        <v>0</v>
      </c>
      <c r="R57" s="211">
        <v>1</v>
      </c>
      <c r="S57" s="20"/>
    </row>
    <row r="58" spans="1:19" s="29" customFormat="1" ht="1.5" customHeight="1" x14ac:dyDescent="0.2">
      <c r="A58" s="129"/>
      <c r="B58" s="28"/>
      <c r="C58" s="28"/>
      <c r="D58" s="16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21"/>
    </row>
    <row r="59" spans="1:19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189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Folha141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42578125" style="1" customWidth="1"/>
    <col min="8" max="12" width="9.2851562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1" style="1" customWidth="1"/>
    <col min="18" max="18" width="8.28515625" style="1" customWidth="1"/>
    <col min="19" max="16384" width="9.28515625" style="5"/>
  </cols>
  <sheetData>
    <row r="1" spans="1:19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 t="s">
        <v>366</v>
      </c>
    </row>
    <row r="2" spans="1:19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</row>
    <row r="3" spans="1:19" s="6" customFormat="1" ht="12" customHeight="1" x14ac:dyDescent="0.2">
      <c r="A3" s="43" t="s">
        <v>204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</row>
    <row r="6" spans="1:19" ht="11.1" customHeight="1" x14ac:dyDescent="0.2">
      <c r="A6" s="25" t="s">
        <v>321</v>
      </c>
      <c r="B6" s="42"/>
      <c r="C6" s="50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07"/>
    </row>
    <row r="7" spans="1:19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5"/>
    </row>
    <row r="8" spans="1:19" ht="59.25" customHeight="1" x14ac:dyDescent="0.2">
      <c r="A8" s="258" t="s">
        <v>151</v>
      </c>
      <c r="B8" s="258"/>
      <c r="C8" s="45"/>
      <c r="D8" s="53" t="s">
        <v>1</v>
      </c>
      <c r="E8" s="176" t="s">
        <v>44</v>
      </c>
      <c r="F8" s="176" t="s">
        <v>264</v>
      </c>
      <c r="G8" s="175" t="s">
        <v>99</v>
      </c>
      <c r="H8" s="175" t="s">
        <v>130</v>
      </c>
      <c r="I8" s="175" t="s">
        <v>107</v>
      </c>
      <c r="J8" s="175" t="s">
        <v>265</v>
      </c>
      <c r="K8" s="176" t="s">
        <v>266</v>
      </c>
      <c r="L8" s="176" t="s">
        <v>81</v>
      </c>
      <c r="M8" s="176" t="s">
        <v>45</v>
      </c>
      <c r="N8" s="176" t="s">
        <v>267</v>
      </c>
      <c r="O8" s="175" t="s">
        <v>46</v>
      </c>
      <c r="P8" s="176" t="s">
        <v>47</v>
      </c>
      <c r="Q8" s="176" t="s">
        <v>598</v>
      </c>
      <c r="R8" s="53" t="s">
        <v>268</v>
      </c>
    </row>
    <row r="9" spans="1:19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07"/>
    </row>
    <row r="10" spans="1:19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">
      <c r="A11" s="47"/>
      <c r="B11" s="40" t="s">
        <v>9</v>
      </c>
      <c r="C11" s="40"/>
      <c r="D11" s="37">
        <v>4688304.9999999432</v>
      </c>
      <c r="E11" s="211">
        <v>1501546.0000000056</v>
      </c>
      <c r="F11" s="211">
        <v>829755.99999999988</v>
      </c>
      <c r="G11" s="211">
        <v>1773548.0000000042</v>
      </c>
      <c r="H11" s="211">
        <v>73710.999999999942</v>
      </c>
      <c r="I11" s="211">
        <v>40702.000000000007</v>
      </c>
      <c r="J11" s="211">
        <v>56742.999999999993</v>
      </c>
      <c r="K11" s="211">
        <v>5289.0000000000045</v>
      </c>
      <c r="L11" s="211">
        <v>28.999999999999996</v>
      </c>
      <c r="M11" s="211">
        <v>2533</v>
      </c>
      <c r="N11" s="211">
        <v>502.00000000000011</v>
      </c>
      <c r="O11" s="211">
        <v>12656.000000000002</v>
      </c>
      <c r="P11" s="211">
        <v>223982.99999999991</v>
      </c>
      <c r="Q11" s="211">
        <v>0</v>
      </c>
      <c r="R11" s="211">
        <v>167307.00000000009</v>
      </c>
      <c r="S11" s="37"/>
    </row>
    <row r="12" spans="1:19" s="29" customFormat="1" x14ac:dyDescent="0.2">
      <c r="A12" s="48" t="s">
        <v>163</v>
      </c>
      <c r="B12" s="23" t="s">
        <v>152</v>
      </c>
      <c r="C12" s="23"/>
      <c r="D12" s="211">
        <v>210456.99999999945</v>
      </c>
      <c r="E12" s="211">
        <v>71623.000000000044</v>
      </c>
      <c r="F12" s="211">
        <v>46364.000000000051</v>
      </c>
      <c r="G12" s="211">
        <v>63206.999999999971</v>
      </c>
      <c r="H12" s="211">
        <v>4286</v>
      </c>
      <c r="I12" s="211">
        <v>2118.9999999999995</v>
      </c>
      <c r="J12" s="211">
        <v>774</v>
      </c>
      <c r="K12" s="211">
        <v>740</v>
      </c>
      <c r="L12" s="211">
        <v>29</v>
      </c>
      <c r="M12" s="211">
        <v>0</v>
      </c>
      <c r="N12" s="211">
        <v>0</v>
      </c>
      <c r="O12" s="211">
        <v>294.99999999999994</v>
      </c>
      <c r="P12" s="211">
        <v>14046.999999999995</v>
      </c>
      <c r="Q12" s="211">
        <v>0</v>
      </c>
      <c r="R12" s="211">
        <v>6973.0000000000027</v>
      </c>
      <c r="S12" s="37"/>
    </row>
    <row r="13" spans="1:19" s="29" customFormat="1" x14ac:dyDescent="0.2">
      <c r="A13" s="48" t="s">
        <v>164</v>
      </c>
      <c r="B13" s="23" t="s">
        <v>188</v>
      </c>
      <c r="C13" s="23"/>
      <c r="D13" s="211">
        <v>31350.999999999967</v>
      </c>
      <c r="E13" s="211">
        <v>8365.0000000000055</v>
      </c>
      <c r="F13" s="211">
        <v>9363.9999999999982</v>
      </c>
      <c r="G13" s="211">
        <v>8831.9999999999964</v>
      </c>
      <c r="H13" s="211">
        <v>1184</v>
      </c>
      <c r="I13" s="211">
        <v>124.00000000000001</v>
      </c>
      <c r="J13" s="211">
        <v>733</v>
      </c>
      <c r="K13" s="211">
        <v>47</v>
      </c>
      <c r="L13" s="211">
        <v>0</v>
      </c>
      <c r="M13" s="211">
        <v>0</v>
      </c>
      <c r="N13" s="211">
        <v>0</v>
      </c>
      <c r="O13" s="211">
        <v>0</v>
      </c>
      <c r="P13" s="211">
        <v>1282</v>
      </c>
      <c r="Q13" s="211">
        <v>0</v>
      </c>
      <c r="R13" s="211">
        <v>1420</v>
      </c>
      <c r="S13" s="37"/>
    </row>
    <row r="14" spans="1:19" s="29" customFormat="1" x14ac:dyDescent="0.2">
      <c r="A14" s="48" t="s">
        <v>165</v>
      </c>
      <c r="B14" s="23" t="s">
        <v>153</v>
      </c>
      <c r="C14" s="23"/>
      <c r="D14" s="211">
        <f>SUM(D15:D38)</f>
        <v>1062560</v>
      </c>
      <c r="E14" s="211">
        <f t="shared" ref="E14:R14" si="0">SUM(E15:E38)</f>
        <v>412912</v>
      </c>
      <c r="F14" s="211">
        <f t="shared" si="0"/>
        <v>162536.00000000003</v>
      </c>
      <c r="G14" s="211">
        <f t="shared" si="0"/>
        <v>348838.99999999988</v>
      </c>
      <c r="H14" s="211">
        <f t="shared" si="0"/>
        <v>33011</v>
      </c>
      <c r="I14" s="211">
        <f t="shared" si="0"/>
        <v>5953</v>
      </c>
      <c r="J14" s="211">
        <f t="shared" si="0"/>
        <v>20293</v>
      </c>
      <c r="K14" s="211">
        <f t="shared" si="0"/>
        <v>1166</v>
      </c>
      <c r="L14" s="211">
        <f t="shared" si="0"/>
        <v>0</v>
      </c>
      <c r="M14" s="211">
        <f t="shared" si="0"/>
        <v>57</v>
      </c>
      <c r="N14" s="211">
        <f t="shared" si="0"/>
        <v>394</v>
      </c>
      <c r="O14" s="211">
        <f t="shared" si="0"/>
        <v>2203</v>
      </c>
      <c r="P14" s="211">
        <f t="shared" si="0"/>
        <v>38224</v>
      </c>
      <c r="Q14" s="211">
        <f t="shared" si="0"/>
        <v>0</v>
      </c>
      <c r="R14" s="211">
        <f t="shared" si="0"/>
        <v>36972</v>
      </c>
      <c r="S14" s="37"/>
    </row>
    <row r="15" spans="1:19" s="233" customFormat="1" ht="13.5" hidden="1" customHeight="1" outlineLevel="1" x14ac:dyDescent="0.2">
      <c r="A15" s="48"/>
      <c r="B15" s="63" t="s">
        <v>987</v>
      </c>
      <c r="C15" s="23"/>
      <c r="D15" s="211">
        <v>142204.00000000041</v>
      </c>
      <c r="E15" s="211">
        <v>55655.999999999964</v>
      </c>
      <c r="F15" s="211">
        <v>21993.999999999993</v>
      </c>
      <c r="G15" s="211">
        <v>44103</v>
      </c>
      <c r="H15" s="211">
        <v>4657.0000000000009</v>
      </c>
      <c r="I15" s="211">
        <v>810</v>
      </c>
      <c r="J15" s="211">
        <v>3333.9999999999991</v>
      </c>
      <c r="K15" s="211">
        <v>288.00000000000006</v>
      </c>
      <c r="L15" s="211">
        <v>0</v>
      </c>
      <c r="M15" s="211">
        <v>0</v>
      </c>
      <c r="N15" s="211">
        <v>3</v>
      </c>
      <c r="O15" s="211">
        <v>365</v>
      </c>
      <c r="P15" s="211">
        <v>5799.0000000000009</v>
      </c>
      <c r="Q15" s="211">
        <v>0</v>
      </c>
      <c r="R15" s="211">
        <v>5195.0000000000009</v>
      </c>
    </row>
    <row r="16" spans="1:19" s="233" customFormat="1" ht="13.5" hidden="1" customHeight="1" outlineLevel="1" x14ac:dyDescent="0.2">
      <c r="A16" s="48"/>
      <c r="B16" s="63" t="s">
        <v>988</v>
      </c>
      <c r="C16" s="23"/>
      <c r="D16" s="211">
        <v>19454.000000000007</v>
      </c>
      <c r="E16" s="211">
        <v>6717.0000000000018</v>
      </c>
      <c r="F16" s="211">
        <v>3797</v>
      </c>
      <c r="G16" s="211">
        <v>6867.9999999999973</v>
      </c>
      <c r="H16" s="211">
        <v>0</v>
      </c>
      <c r="I16" s="211">
        <v>0</v>
      </c>
      <c r="J16" s="211">
        <v>326</v>
      </c>
      <c r="K16" s="211">
        <v>9</v>
      </c>
      <c r="L16" s="211">
        <v>0</v>
      </c>
      <c r="M16" s="211">
        <v>0</v>
      </c>
      <c r="N16" s="211">
        <v>0</v>
      </c>
      <c r="O16" s="211">
        <v>151</v>
      </c>
      <c r="P16" s="211">
        <v>1250</v>
      </c>
      <c r="Q16" s="211">
        <v>0</v>
      </c>
      <c r="R16" s="211">
        <v>336.00000000000006</v>
      </c>
    </row>
    <row r="17" spans="1:18" s="233" customFormat="1" ht="13.5" hidden="1" customHeight="1" outlineLevel="1" x14ac:dyDescent="0.2">
      <c r="A17" s="48"/>
      <c r="B17" s="63" t="s">
        <v>989</v>
      </c>
      <c r="C17" s="23"/>
      <c r="D17" s="211">
        <v>106</v>
      </c>
      <c r="E17" s="211">
        <v>0</v>
      </c>
      <c r="F17" s="211">
        <v>0</v>
      </c>
      <c r="G17" s="211">
        <v>106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211">
        <v>0</v>
      </c>
      <c r="Q17" s="211">
        <v>0</v>
      </c>
      <c r="R17" s="211">
        <v>0</v>
      </c>
    </row>
    <row r="18" spans="1:18" s="233" customFormat="1" ht="13.5" hidden="1" customHeight="1" outlineLevel="1" x14ac:dyDescent="0.2">
      <c r="A18" s="48"/>
      <c r="B18" s="63" t="s">
        <v>990</v>
      </c>
      <c r="C18" s="23"/>
      <c r="D18" s="211">
        <v>53407</v>
      </c>
      <c r="E18" s="211">
        <v>19825.000000000022</v>
      </c>
      <c r="F18" s="211">
        <v>8676</v>
      </c>
      <c r="G18" s="211">
        <v>17498</v>
      </c>
      <c r="H18" s="211">
        <v>1581.9999999999998</v>
      </c>
      <c r="I18" s="211">
        <v>604</v>
      </c>
      <c r="J18" s="211">
        <v>1909</v>
      </c>
      <c r="K18" s="211">
        <v>39.000000000000007</v>
      </c>
      <c r="L18" s="211">
        <v>0</v>
      </c>
      <c r="M18" s="211">
        <v>0</v>
      </c>
      <c r="N18" s="211">
        <v>0</v>
      </c>
      <c r="O18" s="211">
        <v>170</v>
      </c>
      <c r="P18" s="211">
        <v>1167</v>
      </c>
      <c r="Q18" s="211">
        <v>0</v>
      </c>
      <c r="R18" s="211">
        <v>1937.0000000000007</v>
      </c>
    </row>
    <row r="19" spans="1:18" s="233" customFormat="1" ht="13.5" hidden="1" customHeight="1" outlineLevel="1" x14ac:dyDescent="0.2">
      <c r="A19" s="48"/>
      <c r="B19" s="63" t="s">
        <v>991</v>
      </c>
      <c r="C19" s="23"/>
      <c r="D19" s="211">
        <v>32146.000000000004</v>
      </c>
      <c r="E19" s="211">
        <v>12308.000000000009</v>
      </c>
      <c r="F19" s="211">
        <v>5278.0000000000027</v>
      </c>
      <c r="G19" s="211">
        <v>10852.000000000015</v>
      </c>
      <c r="H19" s="211">
        <v>762.00000000000023</v>
      </c>
      <c r="I19" s="211">
        <v>261</v>
      </c>
      <c r="J19" s="211">
        <v>713</v>
      </c>
      <c r="K19" s="211">
        <v>0</v>
      </c>
      <c r="L19" s="211">
        <v>0</v>
      </c>
      <c r="M19" s="211">
        <v>0</v>
      </c>
      <c r="N19" s="211">
        <v>0</v>
      </c>
      <c r="O19" s="211">
        <v>79</v>
      </c>
      <c r="P19" s="211">
        <v>1207.9999999999998</v>
      </c>
      <c r="Q19" s="211">
        <v>0</v>
      </c>
      <c r="R19" s="211">
        <v>684.99999999999989</v>
      </c>
    </row>
    <row r="20" spans="1:18" s="233" customFormat="1" ht="13.5" hidden="1" customHeight="1" outlineLevel="1" x14ac:dyDescent="0.2">
      <c r="A20" s="48"/>
      <c r="B20" s="63" t="s">
        <v>992</v>
      </c>
      <c r="C20" s="23"/>
      <c r="D20" s="211">
        <v>34856.000000000065</v>
      </c>
      <c r="E20" s="211">
        <v>14001.000000000007</v>
      </c>
      <c r="F20" s="211">
        <v>5892.0000000000009</v>
      </c>
      <c r="G20" s="211">
        <v>9463</v>
      </c>
      <c r="H20" s="211">
        <v>1580.0000000000002</v>
      </c>
      <c r="I20" s="211">
        <v>203</v>
      </c>
      <c r="J20" s="211">
        <v>1776</v>
      </c>
      <c r="K20" s="211">
        <v>15</v>
      </c>
      <c r="L20" s="211">
        <v>0</v>
      </c>
      <c r="M20" s="211">
        <v>0</v>
      </c>
      <c r="N20" s="211">
        <v>0</v>
      </c>
      <c r="O20" s="211">
        <v>0</v>
      </c>
      <c r="P20" s="211">
        <v>699</v>
      </c>
      <c r="Q20" s="211">
        <v>0</v>
      </c>
      <c r="R20" s="211">
        <v>1227</v>
      </c>
    </row>
    <row r="21" spans="1:18" s="233" customFormat="1" ht="13.5" hidden="1" customHeight="1" outlineLevel="1" x14ac:dyDescent="0.2">
      <c r="A21" s="48"/>
      <c r="B21" s="30" t="s">
        <v>993</v>
      </c>
      <c r="C21" s="23"/>
      <c r="D21" s="211">
        <v>70542.999999999971</v>
      </c>
      <c r="E21" s="211">
        <v>33002.999999999985</v>
      </c>
      <c r="F21" s="211">
        <v>10065</v>
      </c>
      <c r="G21" s="211">
        <v>18660.999999999989</v>
      </c>
      <c r="H21" s="211">
        <v>2927.9999999999995</v>
      </c>
      <c r="I21" s="211">
        <v>413</v>
      </c>
      <c r="J21" s="211">
        <v>425</v>
      </c>
      <c r="K21" s="211">
        <v>19</v>
      </c>
      <c r="L21" s="211">
        <v>0</v>
      </c>
      <c r="M21" s="211">
        <v>18</v>
      </c>
      <c r="N21" s="211">
        <v>7</v>
      </c>
      <c r="O21" s="211">
        <v>60</v>
      </c>
      <c r="P21" s="211">
        <v>2661.0000000000005</v>
      </c>
      <c r="Q21" s="211">
        <v>0</v>
      </c>
      <c r="R21" s="211">
        <v>2282.9999999999991</v>
      </c>
    </row>
    <row r="22" spans="1:18" s="233" customFormat="1" ht="13.5" hidden="1" customHeight="1" outlineLevel="1" x14ac:dyDescent="0.2">
      <c r="A22" s="48"/>
      <c r="B22" s="30" t="s">
        <v>994</v>
      </c>
      <c r="C22" s="23"/>
      <c r="D22" s="211">
        <v>24240.999999999996</v>
      </c>
      <c r="E22" s="211">
        <v>7152.0000000000055</v>
      </c>
      <c r="F22" s="211">
        <v>4334</v>
      </c>
      <c r="G22" s="211">
        <v>8311.9999999999982</v>
      </c>
      <c r="H22" s="211">
        <v>1083</v>
      </c>
      <c r="I22" s="211">
        <v>190</v>
      </c>
      <c r="J22" s="211">
        <v>621.99999999999989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211">
        <v>1559</v>
      </c>
      <c r="Q22" s="211">
        <v>0</v>
      </c>
      <c r="R22" s="211">
        <v>989</v>
      </c>
    </row>
    <row r="23" spans="1:18" s="233" customFormat="1" ht="13.5" hidden="1" customHeight="1" outlineLevel="1" x14ac:dyDescent="0.2">
      <c r="A23" s="48"/>
      <c r="B23" s="30" t="s">
        <v>995</v>
      </c>
      <c r="C23" s="23"/>
      <c r="D23" s="211">
        <v>13307</v>
      </c>
      <c r="E23" s="211">
        <v>3956.9999999999991</v>
      </c>
      <c r="F23" s="211">
        <v>1778.9999999999998</v>
      </c>
      <c r="G23" s="211">
        <v>5763.9999999999982</v>
      </c>
      <c r="H23" s="211">
        <v>464</v>
      </c>
      <c r="I23" s="211">
        <v>365</v>
      </c>
      <c r="J23" s="211">
        <v>102.99999999999999</v>
      </c>
      <c r="K23" s="211">
        <v>9</v>
      </c>
      <c r="L23" s="211">
        <v>0</v>
      </c>
      <c r="M23" s="211">
        <v>0</v>
      </c>
      <c r="N23" s="211">
        <v>0</v>
      </c>
      <c r="O23" s="211">
        <v>0</v>
      </c>
      <c r="P23" s="211">
        <v>313</v>
      </c>
      <c r="Q23" s="211">
        <v>0</v>
      </c>
      <c r="R23" s="211">
        <v>553</v>
      </c>
    </row>
    <row r="24" spans="1:18" s="233" customFormat="1" ht="13.5" hidden="1" customHeight="1" outlineLevel="1" x14ac:dyDescent="0.2">
      <c r="A24" s="48"/>
      <c r="B24" s="30" t="s">
        <v>996</v>
      </c>
      <c r="C24" s="23"/>
      <c r="D24" s="211">
        <v>1033</v>
      </c>
      <c r="E24" s="211">
        <v>8</v>
      </c>
      <c r="F24" s="211">
        <v>460</v>
      </c>
      <c r="G24" s="211">
        <v>26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  <c r="P24" s="211">
        <v>539</v>
      </c>
      <c r="Q24" s="211">
        <v>0</v>
      </c>
      <c r="R24" s="211">
        <v>0</v>
      </c>
    </row>
    <row r="25" spans="1:18" s="233" customFormat="1" ht="13.5" hidden="1" customHeight="1" outlineLevel="1" x14ac:dyDescent="0.2">
      <c r="A25" s="48"/>
      <c r="B25" s="30" t="s">
        <v>997</v>
      </c>
      <c r="C25" s="23"/>
      <c r="D25" s="211">
        <v>17033.999999999996</v>
      </c>
      <c r="E25" s="211">
        <v>4359</v>
      </c>
      <c r="F25" s="211">
        <v>2609.9999999999995</v>
      </c>
      <c r="G25" s="211">
        <v>7251.9999999999982</v>
      </c>
      <c r="H25" s="211">
        <v>767</v>
      </c>
      <c r="I25" s="211">
        <v>350</v>
      </c>
      <c r="J25" s="211">
        <v>631.99999999999989</v>
      </c>
      <c r="K25" s="211">
        <v>65</v>
      </c>
      <c r="L25" s="211">
        <v>0</v>
      </c>
      <c r="M25" s="211">
        <v>0</v>
      </c>
      <c r="N25" s="211">
        <v>0</v>
      </c>
      <c r="O25" s="211">
        <v>0</v>
      </c>
      <c r="P25" s="211">
        <v>372</v>
      </c>
      <c r="Q25" s="211">
        <v>0</v>
      </c>
      <c r="R25" s="211">
        <v>626.99999999999989</v>
      </c>
    </row>
    <row r="26" spans="1:18" s="233" customFormat="1" ht="13.5" hidden="1" customHeight="1" outlineLevel="1" x14ac:dyDescent="0.2">
      <c r="A26" s="48"/>
      <c r="B26" s="30" t="s">
        <v>998</v>
      </c>
      <c r="C26" s="23"/>
      <c r="D26" s="211">
        <v>4138.9999999999991</v>
      </c>
      <c r="E26" s="211">
        <v>1685.9999999999995</v>
      </c>
      <c r="F26" s="211">
        <v>379</v>
      </c>
      <c r="G26" s="211">
        <v>1213</v>
      </c>
      <c r="H26" s="211">
        <v>201</v>
      </c>
      <c r="I26" s="211">
        <v>0</v>
      </c>
      <c r="J26" s="211">
        <v>351</v>
      </c>
      <c r="K26" s="211">
        <v>1</v>
      </c>
      <c r="L26" s="211">
        <v>0</v>
      </c>
      <c r="M26" s="211">
        <v>0</v>
      </c>
      <c r="N26" s="211">
        <v>0</v>
      </c>
      <c r="O26" s="211">
        <v>0</v>
      </c>
      <c r="P26" s="211">
        <v>188</v>
      </c>
      <c r="Q26" s="211">
        <v>0</v>
      </c>
      <c r="R26" s="211">
        <v>120</v>
      </c>
    </row>
    <row r="27" spans="1:18" s="233" customFormat="1" ht="13.5" hidden="1" customHeight="1" outlineLevel="1" x14ac:dyDescent="0.2">
      <c r="A27" s="48"/>
      <c r="B27" s="30" t="s">
        <v>999</v>
      </c>
      <c r="C27" s="23"/>
      <c r="D27" s="211">
        <v>46613.999999999927</v>
      </c>
      <c r="E27" s="211">
        <v>18670.999999999993</v>
      </c>
      <c r="F27" s="211">
        <v>6285.9999999999973</v>
      </c>
      <c r="G27" s="211">
        <v>14933.000000000009</v>
      </c>
      <c r="H27" s="211">
        <v>765</v>
      </c>
      <c r="I27" s="211">
        <v>33</v>
      </c>
      <c r="J27" s="211">
        <v>1142</v>
      </c>
      <c r="K27" s="211">
        <v>367</v>
      </c>
      <c r="L27" s="211">
        <v>0</v>
      </c>
      <c r="M27" s="211">
        <v>10</v>
      </c>
      <c r="N27" s="211">
        <v>5</v>
      </c>
      <c r="O27" s="211">
        <v>245</v>
      </c>
      <c r="P27" s="211">
        <v>1846</v>
      </c>
      <c r="Q27" s="211">
        <v>0</v>
      </c>
      <c r="R27" s="211">
        <v>2311</v>
      </c>
    </row>
    <row r="28" spans="1:18" s="233" customFormat="1" ht="13.5" hidden="1" customHeight="1" outlineLevel="1" x14ac:dyDescent="0.2">
      <c r="A28" s="48"/>
      <c r="B28" s="63" t="s">
        <v>1000</v>
      </c>
      <c r="C28" s="23"/>
      <c r="D28" s="211">
        <v>96755.000000000116</v>
      </c>
      <c r="E28" s="211">
        <v>38806.999999999927</v>
      </c>
      <c r="F28" s="211">
        <v>15676.000000000007</v>
      </c>
      <c r="G28" s="211">
        <v>31718.000000000007</v>
      </c>
      <c r="H28" s="211">
        <v>2927.9999999999995</v>
      </c>
      <c r="I28" s="211">
        <v>622.00000000000011</v>
      </c>
      <c r="J28" s="211">
        <v>978.00000000000023</v>
      </c>
      <c r="K28" s="211">
        <v>15</v>
      </c>
      <c r="L28" s="211">
        <v>0</v>
      </c>
      <c r="M28" s="211">
        <v>2</v>
      </c>
      <c r="N28" s="211">
        <v>0</v>
      </c>
      <c r="O28" s="211">
        <v>5</v>
      </c>
      <c r="P28" s="211">
        <v>2955.9999999999995</v>
      </c>
      <c r="Q28" s="211">
        <v>0</v>
      </c>
      <c r="R28" s="211">
        <v>3047.9999999999995</v>
      </c>
    </row>
    <row r="29" spans="1:18" s="233" customFormat="1" ht="13.5" hidden="1" customHeight="1" outlineLevel="1" x14ac:dyDescent="0.2">
      <c r="A29" s="48"/>
      <c r="B29" s="30" t="s">
        <v>1001</v>
      </c>
      <c r="C29" s="23"/>
      <c r="D29" s="211">
        <v>24172.000000000007</v>
      </c>
      <c r="E29" s="211">
        <v>9362</v>
      </c>
      <c r="F29" s="211">
        <v>3170.9999999999995</v>
      </c>
      <c r="G29" s="211">
        <v>6662</v>
      </c>
      <c r="H29" s="211">
        <v>317</v>
      </c>
      <c r="I29" s="211">
        <v>395</v>
      </c>
      <c r="J29" s="211">
        <v>1050.0000000000002</v>
      </c>
      <c r="K29" s="211">
        <v>0</v>
      </c>
      <c r="L29" s="211">
        <v>0</v>
      </c>
      <c r="M29" s="211">
        <v>0</v>
      </c>
      <c r="N29" s="211">
        <v>0</v>
      </c>
      <c r="O29" s="211">
        <v>0</v>
      </c>
      <c r="P29" s="211">
        <v>1176.9999999999998</v>
      </c>
      <c r="Q29" s="211">
        <v>0</v>
      </c>
      <c r="R29" s="211">
        <v>2037.9999999999995</v>
      </c>
    </row>
    <row r="30" spans="1:18" s="233" customFormat="1" ht="13.5" hidden="1" customHeight="1" outlineLevel="1" x14ac:dyDescent="0.2">
      <c r="A30" s="48"/>
      <c r="B30" s="30" t="s">
        <v>1002</v>
      </c>
      <c r="C30" s="23"/>
      <c r="D30" s="211">
        <v>223718.99999999968</v>
      </c>
      <c r="E30" s="211">
        <v>88730.000000000087</v>
      </c>
      <c r="F30" s="211">
        <v>35439.000000000022</v>
      </c>
      <c r="G30" s="211">
        <v>72643.999999999869</v>
      </c>
      <c r="H30" s="211">
        <v>6974.0000000000027</v>
      </c>
      <c r="I30" s="211">
        <v>1055.0000000000002</v>
      </c>
      <c r="J30" s="211">
        <v>2886.0000000000005</v>
      </c>
      <c r="K30" s="211">
        <v>140</v>
      </c>
      <c r="L30" s="211">
        <v>0</v>
      </c>
      <c r="M30" s="211">
        <v>19</v>
      </c>
      <c r="N30" s="211">
        <v>50.999999999999993</v>
      </c>
      <c r="O30" s="211">
        <v>85.000000000000014</v>
      </c>
      <c r="P30" s="211">
        <v>8756.9999999999982</v>
      </c>
      <c r="Q30" s="211">
        <v>0</v>
      </c>
      <c r="R30" s="211">
        <v>6938.9999999999964</v>
      </c>
    </row>
    <row r="31" spans="1:18" s="233" customFormat="1" ht="13.5" hidden="1" customHeight="1" outlineLevel="1" x14ac:dyDescent="0.2">
      <c r="A31" s="48"/>
      <c r="B31" s="30" t="s">
        <v>1003</v>
      </c>
      <c r="C31" s="23"/>
      <c r="D31" s="211">
        <v>4385</v>
      </c>
      <c r="E31" s="211">
        <v>1337.0000000000002</v>
      </c>
      <c r="F31" s="211">
        <v>854</v>
      </c>
      <c r="G31" s="211">
        <v>1911.9999999999991</v>
      </c>
      <c r="H31" s="211">
        <v>49</v>
      </c>
      <c r="I31" s="211">
        <v>0</v>
      </c>
      <c r="J31" s="211">
        <v>11</v>
      </c>
      <c r="K31" s="211">
        <v>0</v>
      </c>
      <c r="L31" s="211">
        <v>0</v>
      </c>
      <c r="M31" s="211">
        <v>0</v>
      </c>
      <c r="N31" s="211">
        <v>0</v>
      </c>
      <c r="O31" s="211">
        <v>7</v>
      </c>
      <c r="P31" s="211">
        <v>82</v>
      </c>
      <c r="Q31" s="211">
        <v>0</v>
      </c>
      <c r="R31" s="211">
        <v>133</v>
      </c>
    </row>
    <row r="32" spans="1:18" s="233" customFormat="1" ht="13.5" hidden="1" customHeight="1" outlineLevel="1" x14ac:dyDescent="0.2">
      <c r="A32" s="48"/>
      <c r="B32" s="63" t="s">
        <v>1004</v>
      </c>
      <c r="C32" s="23"/>
      <c r="D32" s="211">
        <v>24968.000000000011</v>
      </c>
      <c r="E32" s="211">
        <v>8787.0000000000073</v>
      </c>
      <c r="F32" s="211">
        <v>2472.9999999999991</v>
      </c>
      <c r="G32" s="211">
        <v>8995.0000000000036</v>
      </c>
      <c r="H32" s="211">
        <v>1045</v>
      </c>
      <c r="I32" s="211">
        <v>6.9999999999999991</v>
      </c>
      <c r="J32" s="211">
        <v>688</v>
      </c>
      <c r="K32" s="211">
        <v>3</v>
      </c>
      <c r="L32" s="211">
        <v>0</v>
      </c>
      <c r="M32" s="211">
        <v>8</v>
      </c>
      <c r="N32" s="211">
        <v>0</v>
      </c>
      <c r="O32" s="211">
        <v>231</v>
      </c>
      <c r="P32" s="211">
        <v>1800.0000000000002</v>
      </c>
      <c r="Q32" s="211">
        <v>0</v>
      </c>
      <c r="R32" s="211">
        <v>930.99999999999989</v>
      </c>
    </row>
    <row r="33" spans="1:19" s="233" customFormat="1" ht="13.5" hidden="1" customHeight="1" outlineLevel="1" x14ac:dyDescent="0.2">
      <c r="A33" s="48"/>
      <c r="B33" s="63" t="s">
        <v>1005</v>
      </c>
      <c r="C33" s="23"/>
      <c r="D33" s="211">
        <v>42701.999999999964</v>
      </c>
      <c r="E33" s="211">
        <v>18083.999999999982</v>
      </c>
      <c r="F33" s="211">
        <v>7309.9999999999964</v>
      </c>
      <c r="G33" s="211">
        <v>13177.999999999984</v>
      </c>
      <c r="H33" s="211">
        <v>796</v>
      </c>
      <c r="I33" s="211">
        <v>19</v>
      </c>
      <c r="J33" s="211">
        <v>682.99999999999989</v>
      </c>
      <c r="K33" s="211">
        <v>0</v>
      </c>
      <c r="L33" s="211">
        <v>0</v>
      </c>
      <c r="M33" s="211">
        <v>0</v>
      </c>
      <c r="N33" s="211">
        <v>50</v>
      </c>
      <c r="O33" s="211">
        <v>289</v>
      </c>
      <c r="P33" s="211">
        <v>1008.0000000000001</v>
      </c>
      <c r="Q33" s="211">
        <v>0</v>
      </c>
      <c r="R33" s="211">
        <v>1284.9999999999998</v>
      </c>
    </row>
    <row r="34" spans="1:19" s="233" customFormat="1" ht="13.5" hidden="1" customHeight="1" outlineLevel="1" x14ac:dyDescent="0.2">
      <c r="A34" s="48"/>
      <c r="B34" s="30" t="s">
        <v>1006</v>
      </c>
      <c r="C34" s="23"/>
      <c r="D34" s="211">
        <v>43260.999999999949</v>
      </c>
      <c r="E34" s="211">
        <v>14639.00000000002</v>
      </c>
      <c r="F34" s="211">
        <v>5612.9999999999991</v>
      </c>
      <c r="G34" s="211">
        <v>19575.000000000018</v>
      </c>
      <c r="H34" s="211">
        <v>1010</v>
      </c>
      <c r="I34" s="211">
        <v>207</v>
      </c>
      <c r="J34" s="211">
        <v>504.99999999999983</v>
      </c>
      <c r="K34" s="211">
        <v>0</v>
      </c>
      <c r="L34" s="211">
        <v>0</v>
      </c>
      <c r="M34" s="211">
        <v>0</v>
      </c>
      <c r="N34" s="211">
        <v>2</v>
      </c>
      <c r="O34" s="211">
        <v>320</v>
      </c>
      <c r="P34" s="211">
        <v>738</v>
      </c>
      <c r="Q34" s="211">
        <v>0</v>
      </c>
      <c r="R34" s="211">
        <v>651.99999999999989</v>
      </c>
    </row>
    <row r="35" spans="1:19" s="233" customFormat="1" ht="13.5" hidden="1" customHeight="1" outlineLevel="1" x14ac:dyDescent="0.2">
      <c r="A35" s="48"/>
      <c r="B35" s="63" t="s">
        <v>1007</v>
      </c>
      <c r="C35" s="23"/>
      <c r="D35" s="211">
        <v>9989.0000000000036</v>
      </c>
      <c r="E35" s="211">
        <v>2935.0000000000005</v>
      </c>
      <c r="F35" s="211">
        <v>1562.9999999999998</v>
      </c>
      <c r="G35" s="211">
        <v>4705.9999999999964</v>
      </c>
      <c r="H35" s="211">
        <v>43</v>
      </c>
      <c r="I35" s="211">
        <v>0</v>
      </c>
      <c r="J35" s="211">
        <v>92.000000000000014</v>
      </c>
      <c r="K35" s="211">
        <v>4</v>
      </c>
      <c r="L35" s="211">
        <v>0</v>
      </c>
      <c r="M35" s="211">
        <v>0</v>
      </c>
      <c r="N35" s="211">
        <v>0</v>
      </c>
      <c r="O35" s="211">
        <v>13</v>
      </c>
      <c r="P35" s="211">
        <v>389</v>
      </c>
      <c r="Q35" s="211">
        <v>0</v>
      </c>
      <c r="R35" s="211">
        <v>243.99999999999997</v>
      </c>
    </row>
    <row r="36" spans="1:19" s="233" customFormat="1" ht="13.5" hidden="1" customHeight="1" outlineLevel="1" x14ac:dyDescent="0.2">
      <c r="A36" s="48"/>
      <c r="B36" s="63" t="s">
        <v>1008</v>
      </c>
      <c r="C36" s="23"/>
      <c r="D36" s="211">
        <v>75554.000000000015</v>
      </c>
      <c r="E36" s="211">
        <v>32259.999999999982</v>
      </c>
      <c r="F36" s="211">
        <v>9548.9999999999982</v>
      </c>
      <c r="G36" s="211">
        <v>23354.999999999993</v>
      </c>
      <c r="H36" s="211">
        <v>4654</v>
      </c>
      <c r="I36" s="211">
        <v>211.00000000000003</v>
      </c>
      <c r="J36" s="211">
        <v>348.99999999999994</v>
      </c>
      <c r="K36" s="211">
        <v>4</v>
      </c>
      <c r="L36" s="211">
        <v>0</v>
      </c>
      <c r="M36" s="211">
        <v>0</v>
      </c>
      <c r="N36" s="211">
        <v>276</v>
      </c>
      <c r="O36" s="211">
        <v>90</v>
      </c>
      <c r="P36" s="211">
        <v>1961</v>
      </c>
      <c r="Q36" s="211">
        <v>0</v>
      </c>
      <c r="R36" s="211">
        <v>2845.0000000000005</v>
      </c>
    </row>
    <row r="37" spans="1:19" s="233" customFormat="1" ht="13.5" hidden="1" customHeight="1" outlineLevel="1" x14ac:dyDescent="0.2">
      <c r="A37" s="48"/>
      <c r="B37" s="63" t="s">
        <v>1009</v>
      </c>
      <c r="C37" s="23"/>
      <c r="D37" s="211">
        <v>12251.000000000007</v>
      </c>
      <c r="E37" s="211">
        <v>5103.9999999999982</v>
      </c>
      <c r="F37" s="211">
        <v>1221.9999999999998</v>
      </c>
      <c r="G37" s="211">
        <v>4384</v>
      </c>
      <c r="H37" s="211">
        <v>110</v>
      </c>
      <c r="I37" s="211">
        <v>6</v>
      </c>
      <c r="J37" s="211">
        <v>328.99999999999994</v>
      </c>
      <c r="K37" s="211">
        <v>2</v>
      </c>
      <c r="L37" s="211">
        <v>0</v>
      </c>
      <c r="M37" s="211">
        <v>0</v>
      </c>
      <c r="N37" s="211">
        <v>0</v>
      </c>
      <c r="O37" s="211">
        <v>0</v>
      </c>
      <c r="P37" s="211">
        <v>703</v>
      </c>
      <c r="Q37" s="211">
        <v>0</v>
      </c>
      <c r="R37" s="211">
        <v>390.99999999999994</v>
      </c>
    </row>
    <row r="38" spans="1:19" s="233" customFormat="1" ht="13.5" hidden="1" customHeight="1" outlineLevel="1" x14ac:dyDescent="0.2">
      <c r="A38" s="48"/>
      <c r="B38" s="30" t="s">
        <v>1010</v>
      </c>
      <c r="C38" s="23"/>
      <c r="D38" s="211">
        <v>45719.999999999971</v>
      </c>
      <c r="E38" s="211">
        <v>15523.999999999993</v>
      </c>
      <c r="F38" s="211">
        <v>8116.0000000000009</v>
      </c>
      <c r="G38" s="211">
        <v>16659</v>
      </c>
      <c r="H38" s="211">
        <v>296</v>
      </c>
      <c r="I38" s="211">
        <v>201.99999999999997</v>
      </c>
      <c r="J38" s="211">
        <v>1388.9999999999998</v>
      </c>
      <c r="K38" s="211">
        <v>186</v>
      </c>
      <c r="L38" s="211">
        <v>0</v>
      </c>
      <c r="M38" s="211">
        <v>0</v>
      </c>
      <c r="N38" s="211">
        <v>0</v>
      </c>
      <c r="O38" s="211">
        <v>93</v>
      </c>
      <c r="P38" s="211">
        <v>1052</v>
      </c>
      <c r="Q38" s="211">
        <v>0</v>
      </c>
      <c r="R38" s="211">
        <v>2203</v>
      </c>
    </row>
    <row r="39" spans="1:19" s="29" customFormat="1" collapsed="1" x14ac:dyDescent="0.2">
      <c r="A39" s="48" t="s">
        <v>166</v>
      </c>
      <c r="B39" s="24" t="s">
        <v>189</v>
      </c>
      <c r="C39" s="24"/>
      <c r="D39" s="211">
        <v>6301.0000000000009</v>
      </c>
      <c r="E39" s="211">
        <v>1480</v>
      </c>
      <c r="F39" s="211">
        <v>1356</v>
      </c>
      <c r="G39" s="211">
        <v>2106.0000000000005</v>
      </c>
      <c r="H39" s="211">
        <v>224</v>
      </c>
      <c r="I39" s="211">
        <v>0</v>
      </c>
      <c r="J39" s="211">
        <v>31</v>
      </c>
      <c r="K39" s="211">
        <v>0</v>
      </c>
      <c r="L39" s="211">
        <v>0</v>
      </c>
      <c r="M39" s="211">
        <v>0</v>
      </c>
      <c r="N39" s="211">
        <v>0</v>
      </c>
      <c r="O39" s="211">
        <v>365</v>
      </c>
      <c r="P39" s="211">
        <v>673</v>
      </c>
      <c r="Q39" s="211">
        <v>0</v>
      </c>
      <c r="R39" s="211">
        <v>66</v>
      </c>
      <c r="S39" s="37"/>
    </row>
    <row r="40" spans="1:19" s="29" customFormat="1" ht="22.5" x14ac:dyDescent="0.2">
      <c r="A40" s="48" t="s">
        <v>167</v>
      </c>
      <c r="B40" s="24" t="s">
        <v>159</v>
      </c>
      <c r="C40" s="24"/>
      <c r="D40" s="211">
        <v>73720.000000000116</v>
      </c>
      <c r="E40" s="211">
        <v>20352.000000000015</v>
      </c>
      <c r="F40" s="211">
        <v>11548</v>
      </c>
      <c r="G40" s="211">
        <v>32913.999999999964</v>
      </c>
      <c r="H40" s="211">
        <v>1070</v>
      </c>
      <c r="I40" s="211">
        <v>725</v>
      </c>
      <c r="J40" s="211">
        <v>457.00000000000006</v>
      </c>
      <c r="K40" s="211">
        <v>184.99999999999994</v>
      </c>
      <c r="L40" s="211">
        <v>0</v>
      </c>
      <c r="M40" s="211">
        <v>113</v>
      </c>
      <c r="N40" s="211">
        <v>15</v>
      </c>
      <c r="O40" s="211">
        <v>7</v>
      </c>
      <c r="P40" s="211">
        <v>3964</v>
      </c>
      <c r="Q40" s="211">
        <v>0</v>
      </c>
      <c r="R40" s="211">
        <v>2369.9999999999995</v>
      </c>
      <c r="S40" s="37"/>
    </row>
    <row r="41" spans="1:19" s="29" customFormat="1" x14ac:dyDescent="0.2">
      <c r="A41" s="48" t="s">
        <v>168</v>
      </c>
      <c r="B41" s="24" t="s">
        <v>154</v>
      </c>
      <c r="C41" s="24"/>
      <c r="D41" s="211">
        <v>970398.99999999686</v>
      </c>
      <c r="E41" s="211">
        <v>314469.99999999872</v>
      </c>
      <c r="F41" s="211">
        <v>206087.00000000009</v>
      </c>
      <c r="G41" s="211">
        <v>322924.99999999953</v>
      </c>
      <c r="H41" s="211">
        <v>12404</v>
      </c>
      <c r="I41" s="211">
        <v>11646.000000000004</v>
      </c>
      <c r="J41" s="211">
        <v>7491.0000000000018</v>
      </c>
      <c r="K41" s="211">
        <v>774.00000000000011</v>
      </c>
      <c r="L41" s="211">
        <v>0</v>
      </c>
      <c r="M41" s="211">
        <v>0</v>
      </c>
      <c r="N41" s="211">
        <v>24.000000000000004</v>
      </c>
      <c r="O41" s="211">
        <v>1873.9999999999998</v>
      </c>
      <c r="P41" s="211">
        <v>60508.999999999985</v>
      </c>
      <c r="Q41" s="211">
        <v>0</v>
      </c>
      <c r="R41" s="211">
        <v>32195.000000000025</v>
      </c>
      <c r="S41" s="37"/>
    </row>
    <row r="42" spans="1:19" s="29" customFormat="1" ht="22.5" x14ac:dyDescent="0.2">
      <c r="A42" s="48" t="s">
        <v>169</v>
      </c>
      <c r="B42" s="24" t="s">
        <v>155</v>
      </c>
      <c r="C42" s="24"/>
      <c r="D42" s="211">
        <v>577719.00000000116</v>
      </c>
      <c r="E42" s="211">
        <v>195523.99999999991</v>
      </c>
      <c r="F42" s="211">
        <v>90501.999999999869</v>
      </c>
      <c r="G42" s="211">
        <v>235102.9999999993</v>
      </c>
      <c r="H42" s="211">
        <v>8051.9999999999973</v>
      </c>
      <c r="I42" s="211">
        <v>3960.9999999999995</v>
      </c>
      <c r="J42" s="211">
        <v>4244.9999999999991</v>
      </c>
      <c r="K42" s="211">
        <v>850.00000000000023</v>
      </c>
      <c r="L42" s="211">
        <v>0</v>
      </c>
      <c r="M42" s="211">
        <v>35</v>
      </c>
      <c r="N42" s="211">
        <v>29</v>
      </c>
      <c r="O42" s="211">
        <v>442</v>
      </c>
      <c r="P42" s="211">
        <v>19982.999999999989</v>
      </c>
      <c r="Q42" s="211">
        <v>0</v>
      </c>
      <c r="R42" s="211">
        <v>18993.000000000018</v>
      </c>
      <c r="S42" s="37"/>
    </row>
    <row r="43" spans="1:19" s="29" customFormat="1" x14ac:dyDescent="0.2">
      <c r="A43" s="48" t="s">
        <v>170</v>
      </c>
      <c r="B43" s="24" t="s">
        <v>156</v>
      </c>
      <c r="C43" s="24"/>
      <c r="D43" s="211">
        <v>289480.99999999994</v>
      </c>
      <c r="E43" s="211">
        <v>68938.000000000102</v>
      </c>
      <c r="F43" s="211">
        <v>50916.999999999978</v>
      </c>
      <c r="G43" s="211">
        <v>125212.00000000006</v>
      </c>
      <c r="H43" s="211">
        <v>2940.9999999999995</v>
      </c>
      <c r="I43" s="211">
        <v>1994.9999999999998</v>
      </c>
      <c r="J43" s="211">
        <v>1086.0000000000002</v>
      </c>
      <c r="K43" s="211">
        <v>80</v>
      </c>
      <c r="L43" s="211">
        <v>0</v>
      </c>
      <c r="M43" s="211">
        <v>2126.9999999999995</v>
      </c>
      <c r="N43" s="211">
        <v>22</v>
      </c>
      <c r="O43" s="211">
        <v>3031.9999999999986</v>
      </c>
      <c r="P43" s="211">
        <v>20730.000000000004</v>
      </c>
      <c r="Q43" s="211">
        <v>0</v>
      </c>
      <c r="R43" s="211">
        <v>12400.999999999995</v>
      </c>
      <c r="S43" s="37"/>
    </row>
    <row r="44" spans="1:19" s="29" customFormat="1" x14ac:dyDescent="0.2">
      <c r="A44" s="48" t="s">
        <v>171</v>
      </c>
      <c r="B44" s="24" t="s">
        <v>157</v>
      </c>
      <c r="C44" s="24"/>
      <c r="D44" s="211">
        <v>233775</v>
      </c>
      <c r="E44" s="211">
        <v>79145.000000000102</v>
      </c>
      <c r="F44" s="211">
        <v>45166.000000000036</v>
      </c>
      <c r="G44" s="211">
        <v>76073.999999999985</v>
      </c>
      <c r="H44" s="211">
        <v>1334</v>
      </c>
      <c r="I44" s="211">
        <v>2245</v>
      </c>
      <c r="J44" s="211">
        <v>9721.9999999999909</v>
      </c>
      <c r="K44" s="211">
        <v>357.99999999999994</v>
      </c>
      <c r="L44" s="211">
        <v>0</v>
      </c>
      <c r="M44" s="211">
        <v>11</v>
      </c>
      <c r="N44" s="211">
        <v>0</v>
      </c>
      <c r="O44" s="211">
        <v>435</v>
      </c>
      <c r="P44" s="211">
        <v>13050.000000000004</v>
      </c>
      <c r="Q44" s="211">
        <v>0</v>
      </c>
      <c r="R44" s="211">
        <v>6235.0000000000018</v>
      </c>
      <c r="S44" s="37"/>
    </row>
    <row r="45" spans="1:19" s="29" customFormat="1" x14ac:dyDescent="0.2">
      <c r="A45" s="48" t="s">
        <v>172</v>
      </c>
      <c r="B45" s="24" t="s">
        <v>190</v>
      </c>
      <c r="C45" s="24"/>
      <c r="D45" s="211">
        <v>17078</v>
      </c>
      <c r="E45" s="211">
        <v>2347.0000000000009</v>
      </c>
      <c r="F45" s="211">
        <v>3597.0000000000005</v>
      </c>
      <c r="G45" s="211">
        <v>9678.9999999999927</v>
      </c>
      <c r="H45" s="211">
        <v>0</v>
      </c>
      <c r="I45" s="211">
        <v>113</v>
      </c>
      <c r="J45" s="211">
        <v>0</v>
      </c>
      <c r="K45" s="211">
        <v>1</v>
      </c>
      <c r="L45" s="211">
        <v>0</v>
      </c>
      <c r="M45" s="211">
        <v>0</v>
      </c>
      <c r="N45" s="211">
        <v>0</v>
      </c>
      <c r="O45" s="211">
        <v>163.00000000000003</v>
      </c>
      <c r="P45" s="211">
        <v>851.00000000000011</v>
      </c>
      <c r="Q45" s="211">
        <v>0</v>
      </c>
      <c r="R45" s="211">
        <v>327</v>
      </c>
      <c r="S45" s="37"/>
    </row>
    <row r="46" spans="1:19" s="29" customFormat="1" x14ac:dyDescent="0.2">
      <c r="A46" s="48" t="s">
        <v>173</v>
      </c>
      <c r="B46" s="24" t="s">
        <v>191</v>
      </c>
      <c r="C46" s="24"/>
      <c r="D46" s="211">
        <v>11093.000000000002</v>
      </c>
      <c r="E46" s="211">
        <v>2600.9999999999986</v>
      </c>
      <c r="F46" s="211">
        <v>3275.0000000000005</v>
      </c>
      <c r="G46" s="211">
        <v>4302.9999999999991</v>
      </c>
      <c r="H46" s="211">
        <v>85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72</v>
      </c>
      <c r="P46" s="211">
        <v>457</v>
      </c>
      <c r="Q46" s="211">
        <v>0</v>
      </c>
      <c r="R46" s="211">
        <v>300</v>
      </c>
      <c r="S46" s="37"/>
    </row>
    <row r="47" spans="1:19" s="29" customFormat="1" x14ac:dyDescent="0.2">
      <c r="A47" s="48" t="s">
        <v>174</v>
      </c>
      <c r="B47" s="24" t="s">
        <v>192</v>
      </c>
      <c r="C47" s="24"/>
      <c r="D47" s="211">
        <v>22222</v>
      </c>
      <c r="E47" s="211">
        <v>5475.0000000000045</v>
      </c>
      <c r="F47" s="211">
        <v>5665.0000000000018</v>
      </c>
      <c r="G47" s="211">
        <v>9125.9999999999964</v>
      </c>
      <c r="H47" s="211">
        <v>38</v>
      </c>
      <c r="I47" s="211">
        <v>0</v>
      </c>
      <c r="J47" s="211">
        <v>74</v>
      </c>
      <c r="K47" s="211">
        <v>0</v>
      </c>
      <c r="L47" s="211">
        <v>0</v>
      </c>
      <c r="M47" s="211">
        <v>0</v>
      </c>
      <c r="N47" s="211">
        <v>0</v>
      </c>
      <c r="O47" s="211">
        <v>196.99999999999997</v>
      </c>
      <c r="P47" s="211">
        <v>1382</v>
      </c>
      <c r="Q47" s="211">
        <v>0</v>
      </c>
      <c r="R47" s="211">
        <v>265.00000000000006</v>
      </c>
      <c r="S47" s="37"/>
    </row>
    <row r="48" spans="1:19" s="29" customFormat="1" x14ac:dyDescent="0.2">
      <c r="A48" s="48" t="s">
        <v>175</v>
      </c>
      <c r="B48" s="24" t="s">
        <v>195</v>
      </c>
      <c r="C48" s="24"/>
      <c r="D48" s="211">
        <v>61905.999999999956</v>
      </c>
      <c r="E48" s="211">
        <v>16489.000000000018</v>
      </c>
      <c r="F48" s="211">
        <v>13032.999999999993</v>
      </c>
      <c r="G48" s="211">
        <v>25422.000000000007</v>
      </c>
      <c r="H48" s="211">
        <v>392.00000000000006</v>
      </c>
      <c r="I48" s="211">
        <v>380.99999999999994</v>
      </c>
      <c r="J48" s="211">
        <v>487.00000000000017</v>
      </c>
      <c r="K48" s="211">
        <v>2</v>
      </c>
      <c r="L48" s="211">
        <v>0</v>
      </c>
      <c r="M48" s="211">
        <v>16</v>
      </c>
      <c r="N48" s="211">
        <v>0</v>
      </c>
      <c r="O48" s="211">
        <v>387</v>
      </c>
      <c r="P48" s="211">
        <v>2441</v>
      </c>
      <c r="Q48" s="211">
        <v>0</v>
      </c>
      <c r="R48" s="211">
        <v>2856.0000000000014</v>
      </c>
      <c r="S48" s="37"/>
    </row>
    <row r="49" spans="1:19" s="29" customFormat="1" ht="12.75" customHeight="1" x14ac:dyDescent="0.2">
      <c r="A49" s="48" t="s">
        <v>176</v>
      </c>
      <c r="B49" s="24" t="s">
        <v>193</v>
      </c>
      <c r="C49" s="24"/>
      <c r="D49" s="211">
        <v>339737.99999999814</v>
      </c>
      <c r="E49" s="211">
        <v>110724.00000000012</v>
      </c>
      <c r="F49" s="211">
        <v>57844.99999999992</v>
      </c>
      <c r="G49" s="211">
        <v>124021.00000000003</v>
      </c>
      <c r="H49" s="211">
        <v>4996.0000000000009</v>
      </c>
      <c r="I49" s="211">
        <v>4175.9999999999991</v>
      </c>
      <c r="J49" s="211">
        <v>3715</v>
      </c>
      <c r="K49" s="211">
        <v>435.99999999999989</v>
      </c>
      <c r="L49" s="211">
        <v>0</v>
      </c>
      <c r="M49" s="211">
        <v>58</v>
      </c>
      <c r="N49" s="211">
        <v>6.9999999999999991</v>
      </c>
      <c r="O49" s="211">
        <v>1110</v>
      </c>
      <c r="P49" s="211">
        <v>15372.999999999998</v>
      </c>
      <c r="Q49" s="211">
        <v>0</v>
      </c>
      <c r="R49" s="211">
        <v>17277.000000000015</v>
      </c>
      <c r="S49" s="37"/>
    </row>
    <row r="50" spans="1:19" s="29" customFormat="1" ht="12.75" customHeight="1" x14ac:dyDescent="0.2">
      <c r="A50" s="48" t="s">
        <v>177</v>
      </c>
      <c r="B50" s="24" t="s">
        <v>160</v>
      </c>
      <c r="C50" s="24"/>
      <c r="D50" s="211">
        <v>230164.00000000052</v>
      </c>
      <c r="E50" s="211">
        <v>62867.000000000044</v>
      </c>
      <c r="F50" s="211">
        <v>33475.999999999971</v>
      </c>
      <c r="G50" s="211">
        <v>107407.99999999994</v>
      </c>
      <c r="H50" s="211">
        <v>2143</v>
      </c>
      <c r="I50" s="211">
        <v>2781.9999999999995</v>
      </c>
      <c r="J50" s="211">
        <v>1462.0000000000002</v>
      </c>
      <c r="K50" s="211">
        <v>347.00000000000006</v>
      </c>
      <c r="L50" s="211">
        <v>0</v>
      </c>
      <c r="M50" s="211">
        <v>116.00000000000001</v>
      </c>
      <c r="N50" s="211">
        <v>0</v>
      </c>
      <c r="O50" s="211">
        <v>631.00000000000011</v>
      </c>
      <c r="P50" s="211">
        <v>9699.9999999999982</v>
      </c>
      <c r="Q50" s="211">
        <v>0</v>
      </c>
      <c r="R50" s="211">
        <v>9232</v>
      </c>
      <c r="S50" s="37"/>
    </row>
    <row r="51" spans="1:19" s="29" customFormat="1" ht="12.75" customHeight="1" x14ac:dyDescent="0.2">
      <c r="A51" s="48" t="s">
        <v>178</v>
      </c>
      <c r="B51" s="24" t="s">
        <v>158</v>
      </c>
      <c r="C51" s="24"/>
      <c r="D51" s="211">
        <v>42129.000000000036</v>
      </c>
      <c r="E51" s="211">
        <v>9889.9999999999909</v>
      </c>
      <c r="F51" s="211">
        <v>6834.9999999999991</v>
      </c>
      <c r="G51" s="211">
        <v>21346</v>
      </c>
      <c r="H51" s="211">
        <v>96</v>
      </c>
      <c r="I51" s="211">
        <v>254</v>
      </c>
      <c r="J51" s="211">
        <v>501.99999999999989</v>
      </c>
      <c r="K51" s="211">
        <v>35</v>
      </c>
      <c r="L51" s="211">
        <v>0</v>
      </c>
      <c r="M51" s="211">
        <v>0</v>
      </c>
      <c r="N51" s="211">
        <v>0</v>
      </c>
      <c r="O51" s="211">
        <v>4</v>
      </c>
      <c r="P51" s="211">
        <v>2033.0000000000002</v>
      </c>
      <c r="Q51" s="211">
        <v>0</v>
      </c>
      <c r="R51" s="211">
        <v>1134</v>
      </c>
      <c r="S51" s="37"/>
    </row>
    <row r="52" spans="1:19" s="29" customFormat="1" x14ac:dyDescent="0.2">
      <c r="A52" s="48" t="s">
        <v>179</v>
      </c>
      <c r="B52" s="24" t="s">
        <v>194</v>
      </c>
      <c r="C52" s="24"/>
      <c r="D52" s="211">
        <v>323794.99999999849</v>
      </c>
      <c r="E52" s="211">
        <v>73947.000000000087</v>
      </c>
      <c r="F52" s="211">
        <v>46840.999999999964</v>
      </c>
      <c r="G52" s="211">
        <v>170615.99999999983</v>
      </c>
      <c r="H52" s="211">
        <v>84</v>
      </c>
      <c r="I52" s="211">
        <v>3444</v>
      </c>
      <c r="J52" s="211">
        <v>3658.0000000000014</v>
      </c>
      <c r="K52" s="211">
        <v>242.00000000000003</v>
      </c>
      <c r="L52" s="211">
        <v>0</v>
      </c>
      <c r="M52" s="211">
        <v>0</v>
      </c>
      <c r="N52" s="211">
        <v>11</v>
      </c>
      <c r="O52" s="211">
        <v>1359</v>
      </c>
      <c r="P52" s="211">
        <v>10729.999999999998</v>
      </c>
      <c r="Q52" s="211">
        <v>0</v>
      </c>
      <c r="R52" s="211">
        <v>12862.999999999996</v>
      </c>
      <c r="S52" s="37"/>
    </row>
    <row r="53" spans="1:19" s="29" customFormat="1" ht="13.35" customHeight="1" x14ac:dyDescent="0.2">
      <c r="A53" s="48" t="s">
        <v>180</v>
      </c>
      <c r="B53" s="24" t="s">
        <v>198</v>
      </c>
      <c r="C53" s="24"/>
      <c r="D53" s="211">
        <v>49972.999999999964</v>
      </c>
      <c r="E53" s="211">
        <v>8099.9999999999964</v>
      </c>
      <c r="F53" s="211">
        <v>3971.9999999999986</v>
      </c>
      <c r="G53" s="211">
        <v>35371.000000000029</v>
      </c>
      <c r="H53" s="211">
        <v>164</v>
      </c>
      <c r="I53" s="211">
        <v>48</v>
      </c>
      <c r="J53" s="211">
        <v>155</v>
      </c>
      <c r="K53" s="211">
        <v>6</v>
      </c>
      <c r="L53" s="211">
        <v>0</v>
      </c>
      <c r="M53" s="211">
        <v>0</v>
      </c>
      <c r="N53" s="211">
        <v>0</v>
      </c>
      <c r="O53" s="211">
        <v>39</v>
      </c>
      <c r="P53" s="211">
        <v>1135</v>
      </c>
      <c r="Q53" s="211">
        <v>0</v>
      </c>
      <c r="R53" s="211">
        <v>983</v>
      </c>
      <c r="S53" s="37"/>
    </row>
    <row r="54" spans="1:19" s="29" customFormat="1" x14ac:dyDescent="0.2">
      <c r="A54" s="48" t="s">
        <v>181</v>
      </c>
      <c r="B54" s="24" t="s">
        <v>196</v>
      </c>
      <c r="C54" s="24"/>
      <c r="D54" s="211">
        <v>100232.99999999997</v>
      </c>
      <c r="E54" s="211">
        <v>27458.000000000011</v>
      </c>
      <c r="F54" s="211">
        <v>19996.000000000007</v>
      </c>
      <c r="G54" s="211">
        <v>40517.000000000015</v>
      </c>
      <c r="H54" s="211">
        <v>1207</v>
      </c>
      <c r="I54" s="211">
        <v>312</v>
      </c>
      <c r="J54" s="211">
        <v>1730</v>
      </c>
      <c r="K54" s="211">
        <v>0</v>
      </c>
      <c r="L54" s="211">
        <v>0</v>
      </c>
      <c r="M54" s="211">
        <v>0</v>
      </c>
      <c r="N54" s="211">
        <v>0</v>
      </c>
      <c r="O54" s="211">
        <v>41</v>
      </c>
      <c r="P54" s="211">
        <v>4960</v>
      </c>
      <c r="Q54" s="211">
        <v>0</v>
      </c>
      <c r="R54" s="211">
        <v>4012.0000000000005</v>
      </c>
      <c r="S54" s="20"/>
    </row>
    <row r="55" spans="1:19" s="29" customFormat="1" ht="22.5" x14ac:dyDescent="0.2">
      <c r="A55" s="48" t="s">
        <v>182</v>
      </c>
      <c r="B55" s="24" t="s">
        <v>197</v>
      </c>
      <c r="C55" s="24"/>
      <c r="D55" s="211">
        <v>31700.999999999978</v>
      </c>
      <c r="E55" s="211">
        <v>8123.0000000000009</v>
      </c>
      <c r="F55" s="211">
        <v>11213</v>
      </c>
      <c r="G55" s="211">
        <v>9244.9999999999964</v>
      </c>
      <c r="H55" s="211">
        <v>0</v>
      </c>
      <c r="I55" s="211">
        <v>180</v>
      </c>
      <c r="J55" s="211">
        <v>128.00000000000003</v>
      </c>
      <c r="K55" s="211">
        <v>20</v>
      </c>
      <c r="L55" s="211">
        <v>0</v>
      </c>
      <c r="M55" s="211">
        <v>0</v>
      </c>
      <c r="N55" s="211">
        <v>0</v>
      </c>
      <c r="O55" s="211">
        <v>0</v>
      </c>
      <c r="P55" s="211">
        <v>2402</v>
      </c>
      <c r="Q55" s="211">
        <v>0</v>
      </c>
      <c r="R55" s="211">
        <v>390</v>
      </c>
      <c r="S55" s="20"/>
    </row>
    <row r="56" spans="1:19" s="29" customFormat="1" ht="12" customHeight="1" x14ac:dyDescent="0.2">
      <c r="A56" s="48" t="s">
        <v>183</v>
      </c>
      <c r="B56" s="24" t="s">
        <v>324</v>
      </c>
      <c r="C56" s="24"/>
      <c r="D56" s="211">
        <v>729.99999999999977</v>
      </c>
      <c r="E56" s="211">
        <v>42</v>
      </c>
      <c r="F56" s="211">
        <v>0</v>
      </c>
      <c r="G56" s="211">
        <v>631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1">
        <v>57</v>
      </c>
      <c r="Q56" s="211">
        <v>0</v>
      </c>
      <c r="R56" s="211">
        <v>0</v>
      </c>
      <c r="S56" s="20"/>
    </row>
    <row r="57" spans="1:19" s="29" customFormat="1" x14ac:dyDescent="0.2">
      <c r="A57" s="3" t="s">
        <v>187</v>
      </c>
      <c r="B57" s="39"/>
      <c r="C57" s="39"/>
      <c r="D57" s="211">
        <v>1780.0000000000005</v>
      </c>
      <c r="E57" s="211">
        <v>674.00000000000011</v>
      </c>
      <c r="F57" s="211">
        <v>168</v>
      </c>
      <c r="G57" s="211">
        <v>650.99999999999989</v>
      </c>
      <c r="H57" s="211">
        <v>0</v>
      </c>
      <c r="I57" s="211">
        <v>244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1">
        <v>0</v>
      </c>
      <c r="Q57" s="211">
        <v>0</v>
      </c>
      <c r="R57" s="211">
        <v>43</v>
      </c>
      <c r="S57" s="20"/>
    </row>
    <row r="58" spans="1:19" s="29" customFormat="1" ht="1.5" customHeight="1" x14ac:dyDescent="0.2">
      <c r="A58" s="129"/>
      <c r="B58" s="28"/>
      <c r="C58" s="28"/>
      <c r="D58" s="16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21"/>
    </row>
    <row r="59" spans="1:19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Folha142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42578125" style="1" customWidth="1"/>
    <col min="8" max="12" width="9.2851562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28515625" style="1" customWidth="1"/>
    <col min="19" max="16384" width="9.28515625" style="5"/>
  </cols>
  <sheetData>
    <row r="1" spans="1:19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 t="s">
        <v>365</v>
      </c>
    </row>
    <row r="2" spans="1:19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</row>
    <row r="3" spans="1:19" s="6" customFormat="1" ht="12" customHeight="1" x14ac:dyDescent="0.2">
      <c r="A3" s="43" t="s">
        <v>204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</row>
    <row r="6" spans="1:19" ht="11.1" customHeight="1" x14ac:dyDescent="0.2">
      <c r="A6" s="25" t="s">
        <v>59</v>
      </c>
      <c r="B6" s="42"/>
      <c r="C6" s="50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07"/>
    </row>
    <row r="7" spans="1:19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5"/>
    </row>
    <row r="8" spans="1:19" ht="59.25" customHeight="1" x14ac:dyDescent="0.2">
      <c r="A8" s="258" t="s">
        <v>151</v>
      </c>
      <c r="B8" s="258"/>
      <c r="C8" s="45"/>
      <c r="D8" s="53" t="s">
        <v>1</v>
      </c>
      <c r="E8" s="176" t="s">
        <v>44</v>
      </c>
      <c r="F8" s="176" t="s">
        <v>264</v>
      </c>
      <c r="G8" s="175" t="s">
        <v>99</v>
      </c>
      <c r="H8" s="175" t="s">
        <v>130</v>
      </c>
      <c r="I8" s="175" t="s">
        <v>107</v>
      </c>
      <c r="J8" s="175" t="s">
        <v>265</v>
      </c>
      <c r="K8" s="176" t="s">
        <v>266</v>
      </c>
      <c r="L8" s="176" t="s">
        <v>81</v>
      </c>
      <c r="M8" s="176" t="s">
        <v>45</v>
      </c>
      <c r="N8" s="176" t="s">
        <v>267</v>
      </c>
      <c r="O8" s="175" t="s">
        <v>46</v>
      </c>
      <c r="P8" s="176" t="s">
        <v>47</v>
      </c>
      <c r="Q8" s="176" t="s">
        <v>598</v>
      </c>
      <c r="R8" s="53" t="s">
        <v>268</v>
      </c>
    </row>
    <row r="9" spans="1:19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07"/>
    </row>
    <row r="10" spans="1:19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">
      <c r="A11" s="47"/>
      <c r="B11" s="40" t="s">
        <v>9</v>
      </c>
      <c r="C11" s="40"/>
      <c r="D11" s="37">
        <v>4337331.9999999357</v>
      </c>
      <c r="E11" s="211">
        <v>1406327.9999999984</v>
      </c>
      <c r="F11" s="211">
        <v>752058.99999999779</v>
      </c>
      <c r="G11" s="211">
        <v>1634649.9999999944</v>
      </c>
      <c r="H11" s="211">
        <v>69557.000000000029</v>
      </c>
      <c r="I11" s="211">
        <v>36995.000000000029</v>
      </c>
      <c r="J11" s="211">
        <v>53747</v>
      </c>
      <c r="K11" s="211">
        <v>4922.0000000000027</v>
      </c>
      <c r="L11" s="211">
        <v>29.000000000000004</v>
      </c>
      <c r="M11" s="211">
        <v>2389.9999999999982</v>
      </c>
      <c r="N11" s="211">
        <v>479</v>
      </c>
      <c r="O11" s="211">
        <v>11484.999999999987</v>
      </c>
      <c r="P11" s="211">
        <v>210646.00000000003</v>
      </c>
      <c r="Q11" s="211">
        <v>0</v>
      </c>
      <c r="R11" s="211">
        <v>154044.99999999974</v>
      </c>
      <c r="S11" s="37"/>
    </row>
    <row r="12" spans="1:19" s="29" customFormat="1" x14ac:dyDescent="0.2">
      <c r="A12" s="48" t="s">
        <v>163</v>
      </c>
      <c r="B12" s="23" t="s">
        <v>152</v>
      </c>
      <c r="C12" s="23"/>
      <c r="D12" s="211">
        <v>196071.0000000002</v>
      </c>
      <c r="E12" s="211">
        <v>67765.999999999985</v>
      </c>
      <c r="F12" s="211">
        <v>42247.999999999964</v>
      </c>
      <c r="G12" s="211">
        <v>58662.999999999898</v>
      </c>
      <c r="H12" s="211">
        <v>3357.0000000000005</v>
      </c>
      <c r="I12" s="211">
        <v>2095.9999999999995</v>
      </c>
      <c r="J12" s="211">
        <v>699.99999999999989</v>
      </c>
      <c r="K12" s="211">
        <v>574</v>
      </c>
      <c r="L12" s="211">
        <v>29</v>
      </c>
      <c r="M12" s="211">
        <v>0</v>
      </c>
      <c r="N12" s="211">
        <v>0</v>
      </c>
      <c r="O12" s="211">
        <v>295</v>
      </c>
      <c r="P12" s="211">
        <v>13823.999999999998</v>
      </c>
      <c r="Q12" s="211">
        <v>0</v>
      </c>
      <c r="R12" s="211">
        <v>6518.9999999999964</v>
      </c>
      <c r="S12" s="37"/>
    </row>
    <row r="13" spans="1:19" s="29" customFormat="1" x14ac:dyDescent="0.2">
      <c r="A13" s="48" t="s">
        <v>164</v>
      </c>
      <c r="B13" s="23" t="s">
        <v>188</v>
      </c>
      <c r="C13" s="23"/>
      <c r="D13" s="211">
        <v>31016.999999999985</v>
      </c>
      <c r="E13" s="211">
        <v>8320.0000000000036</v>
      </c>
      <c r="F13" s="211">
        <v>9214.9999999999982</v>
      </c>
      <c r="G13" s="211">
        <v>8795.9999999999982</v>
      </c>
      <c r="H13" s="211">
        <v>1184</v>
      </c>
      <c r="I13" s="211">
        <v>20</v>
      </c>
      <c r="J13" s="211">
        <v>733</v>
      </c>
      <c r="K13" s="211">
        <v>47</v>
      </c>
      <c r="L13" s="211">
        <v>0</v>
      </c>
      <c r="M13" s="211">
        <v>0</v>
      </c>
      <c r="N13" s="211">
        <v>0</v>
      </c>
      <c r="O13" s="211">
        <v>0</v>
      </c>
      <c r="P13" s="211">
        <v>1282</v>
      </c>
      <c r="Q13" s="211">
        <v>0</v>
      </c>
      <c r="R13" s="211">
        <v>1420</v>
      </c>
      <c r="S13" s="37"/>
    </row>
    <row r="14" spans="1:19" s="29" customFormat="1" x14ac:dyDescent="0.2">
      <c r="A14" s="48" t="s">
        <v>165</v>
      </c>
      <c r="B14" s="23" t="s">
        <v>153</v>
      </c>
      <c r="C14" s="23"/>
      <c r="D14" s="211">
        <f>SUM(D15:D38)</f>
        <v>1026777</v>
      </c>
      <c r="E14" s="211">
        <f t="shared" ref="E14:R14" si="0">SUM(E15:E38)</f>
        <v>401316.00000000023</v>
      </c>
      <c r="F14" s="211">
        <f t="shared" si="0"/>
        <v>155579</v>
      </c>
      <c r="G14" s="211">
        <f t="shared" si="0"/>
        <v>336238</v>
      </c>
      <c r="H14" s="211">
        <f t="shared" si="0"/>
        <v>31896</v>
      </c>
      <c r="I14" s="211">
        <f t="shared" si="0"/>
        <v>5847</v>
      </c>
      <c r="J14" s="211">
        <f t="shared" si="0"/>
        <v>19926</v>
      </c>
      <c r="K14" s="211">
        <f t="shared" si="0"/>
        <v>1139</v>
      </c>
      <c r="L14" s="211">
        <f t="shared" si="0"/>
        <v>0</v>
      </c>
      <c r="M14" s="211">
        <f t="shared" si="0"/>
        <v>57</v>
      </c>
      <c r="N14" s="211">
        <f t="shared" si="0"/>
        <v>394</v>
      </c>
      <c r="O14" s="211">
        <f t="shared" si="0"/>
        <v>2203</v>
      </c>
      <c r="P14" s="211">
        <f t="shared" si="0"/>
        <v>36343</v>
      </c>
      <c r="Q14" s="211">
        <f t="shared" si="0"/>
        <v>0</v>
      </c>
      <c r="R14" s="211">
        <f t="shared" si="0"/>
        <v>35839</v>
      </c>
      <c r="S14" s="37"/>
    </row>
    <row r="15" spans="1:19" s="233" customFormat="1" ht="13.5" hidden="1" customHeight="1" outlineLevel="1" x14ac:dyDescent="0.2">
      <c r="A15" s="48"/>
      <c r="B15" s="63" t="s">
        <v>987</v>
      </c>
      <c r="C15" s="23"/>
      <c r="D15" s="211">
        <v>131068.00000000012</v>
      </c>
      <c r="E15" s="211">
        <v>51788.999999999949</v>
      </c>
      <c r="F15" s="211">
        <v>20572.999999999993</v>
      </c>
      <c r="G15" s="211">
        <v>39850.999999999993</v>
      </c>
      <c r="H15" s="211">
        <v>4232.0000000000009</v>
      </c>
      <c r="I15" s="211">
        <v>715.00000000000011</v>
      </c>
      <c r="J15" s="211">
        <v>3141.9999999999982</v>
      </c>
      <c r="K15" s="211">
        <v>268.00000000000006</v>
      </c>
      <c r="L15" s="211">
        <v>0</v>
      </c>
      <c r="M15" s="211">
        <v>0</v>
      </c>
      <c r="N15" s="211">
        <v>3</v>
      </c>
      <c r="O15" s="211">
        <v>365</v>
      </c>
      <c r="P15" s="211">
        <v>4963</v>
      </c>
      <c r="Q15" s="211">
        <v>0</v>
      </c>
      <c r="R15" s="211">
        <v>5167.0000000000018</v>
      </c>
    </row>
    <row r="16" spans="1:19" s="233" customFormat="1" ht="13.5" hidden="1" customHeight="1" outlineLevel="1" x14ac:dyDescent="0.2">
      <c r="A16" s="48"/>
      <c r="B16" s="63" t="s">
        <v>988</v>
      </c>
      <c r="C16" s="23"/>
      <c r="D16" s="211">
        <v>18540.999999999996</v>
      </c>
      <c r="E16" s="211">
        <v>6406.9999999999991</v>
      </c>
      <c r="F16" s="211">
        <v>3582.0000000000005</v>
      </c>
      <c r="G16" s="211">
        <v>6569.9999999999982</v>
      </c>
      <c r="H16" s="211">
        <v>0</v>
      </c>
      <c r="I16" s="211">
        <v>0</v>
      </c>
      <c r="J16" s="211">
        <v>326</v>
      </c>
      <c r="K16" s="211">
        <v>9</v>
      </c>
      <c r="L16" s="211">
        <v>0</v>
      </c>
      <c r="M16" s="211">
        <v>0</v>
      </c>
      <c r="N16" s="211">
        <v>0</v>
      </c>
      <c r="O16" s="211">
        <v>151</v>
      </c>
      <c r="P16" s="211">
        <v>1200.0000000000002</v>
      </c>
      <c r="Q16" s="211">
        <v>0</v>
      </c>
      <c r="R16" s="211">
        <v>296</v>
      </c>
    </row>
    <row r="17" spans="1:18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211">
        <v>0</v>
      </c>
      <c r="Q17" s="211">
        <v>0</v>
      </c>
      <c r="R17" s="211">
        <v>0</v>
      </c>
    </row>
    <row r="18" spans="1:18" s="233" customFormat="1" ht="13.5" hidden="1" customHeight="1" outlineLevel="1" x14ac:dyDescent="0.2">
      <c r="A18" s="48"/>
      <c r="B18" s="63" t="s">
        <v>990</v>
      </c>
      <c r="C18" s="23"/>
      <c r="D18" s="211">
        <v>53379.999999999898</v>
      </c>
      <c r="E18" s="211">
        <v>19798.000000000015</v>
      </c>
      <c r="F18" s="211">
        <v>8676</v>
      </c>
      <c r="G18" s="211">
        <v>17498</v>
      </c>
      <c r="H18" s="211">
        <v>1581.9999999999998</v>
      </c>
      <c r="I18" s="211">
        <v>604</v>
      </c>
      <c r="J18" s="211">
        <v>1909</v>
      </c>
      <c r="K18" s="211">
        <v>39.000000000000007</v>
      </c>
      <c r="L18" s="211">
        <v>0</v>
      </c>
      <c r="M18" s="211">
        <v>0</v>
      </c>
      <c r="N18" s="211">
        <v>0</v>
      </c>
      <c r="O18" s="211">
        <v>170</v>
      </c>
      <c r="P18" s="211">
        <v>1167</v>
      </c>
      <c r="Q18" s="211">
        <v>0</v>
      </c>
      <c r="R18" s="211">
        <v>1937.0000000000007</v>
      </c>
    </row>
    <row r="19" spans="1:18" s="233" customFormat="1" ht="13.5" hidden="1" customHeight="1" outlineLevel="1" x14ac:dyDescent="0.2">
      <c r="A19" s="48"/>
      <c r="B19" s="63" t="s">
        <v>991</v>
      </c>
      <c r="C19" s="23"/>
      <c r="D19" s="211">
        <v>32112.999999999949</v>
      </c>
      <c r="E19" s="211">
        <v>12289.000000000004</v>
      </c>
      <c r="F19" s="211">
        <v>5278.0000000000027</v>
      </c>
      <c r="G19" s="211">
        <v>10838.000000000002</v>
      </c>
      <c r="H19" s="211">
        <v>762.00000000000023</v>
      </c>
      <c r="I19" s="211">
        <v>261</v>
      </c>
      <c r="J19" s="211">
        <v>713</v>
      </c>
      <c r="K19" s="211">
        <v>0</v>
      </c>
      <c r="L19" s="211">
        <v>0</v>
      </c>
      <c r="M19" s="211">
        <v>0</v>
      </c>
      <c r="N19" s="211">
        <v>0</v>
      </c>
      <c r="O19" s="211">
        <v>79</v>
      </c>
      <c r="P19" s="211">
        <v>1207.9999999999998</v>
      </c>
      <c r="Q19" s="211">
        <v>0</v>
      </c>
      <c r="R19" s="211">
        <v>684.99999999999989</v>
      </c>
    </row>
    <row r="20" spans="1:18" s="233" customFormat="1" ht="13.5" hidden="1" customHeight="1" outlineLevel="1" x14ac:dyDescent="0.2">
      <c r="A20" s="48"/>
      <c r="B20" s="63" t="s">
        <v>992</v>
      </c>
      <c r="C20" s="23"/>
      <c r="D20" s="211">
        <v>34830</v>
      </c>
      <c r="E20" s="211">
        <v>14000.999999999996</v>
      </c>
      <c r="F20" s="211">
        <v>5892.0000000000009</v>
      </c>
      <c r="G20" s="211">
        <v>9463</v>
      </c>
      <c r="H20" s="211">
        <v>1554</v>
      </c>
      <c r="I20" s="211">
        <v>203</v>
      </c>
      <c r="J20" s="211">
        <v>1776</v>
      </c>
      <c r="K20" s="211">
        <v>15</v>
      </c>
      <c r="L20" s="211">
        <v>0</v>
      </c>
      <c r="M20" s="211">
        <v>0</v>
      </c>
      <c r="N20" s="211">
        <v>0</v>
      </c>
      <c r="O20" s="211">
        <v>0</v>
      </c>
      <c r="P20" s="211">
        <v>699</v>
      </c>
      <c r="Q20" s="211">
        <v>0</v>
      </c>
      <c r="R20" s="211">
        <v>1227</v>
      </c>
    </row>
    <row r="21" spans="1:18" s="233" customFormat="1" ht="13.5" hidden="1" customHeight="1" outlineLevel="1" x14ac:dyDescent="0.2">
      <c r="A21" s="48"/>
      <c r="B21" s="30" t="s">
        <v>993</v>
      </c>
      <c r="C21" s="23"/>
      <c r="D21" s="211">
        <v>68397.999999999956</v>
      </c>
      <c r="E21" s="211">
        <v>32020.999999999982</v>
      </c>
      <c r="F21" s="211">
        <v>9672.0000000000036</v>
      </c>
      <c r="G21" s="211">
        <v>18017.999999999993</v>
      </c>
      <c r="H21" s="211">
        <v>2849</v>
      </c>
      <c r="I21" s="211">
        <v>413</v>
      </c>
      <c r="J21" s="211">
        <v>411.00000000000006</v>
      </c>
      <c r="K21" s="211">
        <v>19</v>
      </c>
      <c r="L21" s="211">
        <v>0</v>
      </c>
      <c r="M21" s="211">
        <v>18</v>
      </c>
      <c r="N21" s="211">
        <v>7</v>
      </c>
      <c r="O21" s="211">
        <v>60</v>
      </c>
      <c r="P21" s="211">
        <v>2661.0000000000005</v>
      </c>
      <c r="Q21" s="211">
        <v>0</v>
      </c>
      <c r="R21" s="211">
        <v>2249</v>
      </c>
    </row>
    <row r="22" spans="1:18" s="233" customFormat="1" ht="13.5" hidden="1" customHeight="1" outlineLevel="1" x14ac:dyDescent="0.2">
      <c r="A22" s="48"/>
      <c r="B22" s="30" t="s">
        <v>994</v>
      </c>
      <c r="C22" s="23"/>
      <c r="D22" s="211">
        <v>24240.999999999996</v>
      </c>
      <c r="E22" s="211">
        <v>7152.0000000000055</v>
      </c>
      <c r="F22" s="211">
        <v>4334</v>
      </c>
      <c r="G22" s="211">
        <v>8311.9999999999982</v>
      </c>
      <c r="H22" s="211">
        <v>1083</v>
      </c>
      <c r="I22" s="211">
        <v>190</v>
      </c>
      <c r="J22" s="211">
        <v>621.99999999999989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211">
        <v>1559</v>
      </c>
      <c r="Q22" s="211">
        <v>0</v>
      </c>
      <c r="R22" s="211">
        <v>989</v>
      </c>
    </row>
    <row r="23" spans="1:18" s="233" customFormat="1" ht="13.5" hidden="1" customHeight="1" outlineLevel="1" x14ac:dyDescent="0.2">
      <c r="A23" s="48"/>
      <c r="B23" s="30" t="s">
        <v>995</v>
      </c>
      <c r="C23" s="23"/>
      <c r="D23" s="211">
        <v>13130.000000000002</v>
      </c>
      <c r="E23" s="211">
        <v>3815.0000000000027</v>
      </c>
      <c r="F23" s="211">
        <v>1778.9999999999998</v>
      </c>
      <c r="G23" s="211">
        <v>5729.0000000000009</v>
      </c>
      <c r="H23" s="211">
        <v>464</v>
      </c>
      <c r="I23" s="211">
        <v>365</v>
      </c>
      <c r="J23" s="211">
        <v>102.99999999999999</v>
      </c>
      <c r="K23" s="211">
        <v>9</v>
      </c>
      <c r="L23" s="211">
        <v>0</v>
      </c>
      <c r="M23" s="211">
        <v>0</v>
      </c>
      <c r="N23" s="211">
        <v>0</v>
      </c>
      <c r="O23" s="211">
        <v>0</v>
      </c>
      <c r="P23" s="211">
        <v>313</v>
      </c>
      <c r="Q23" s="211">
        <v>0</v>
      </c>
      <c r="R23" s="211">
        <v>553</v>
      </c>
    </row>
    <row r="24" spans="1:18" s="233" customFormat="1" ht="13.5" hidden="1" customHeight="1" outlineLevel="1" x14ac:dyDescent="0.2">
      <c r="A24" s="48"/>
      <c r="B24" s="30" t="s">
        <v>996</v>
      </c>
      <c r="C24" s="23"/>
      <c r="D24" s="211">
        <v>1033</v>
      </c>
      <c r="E24" s="211">
        <v>8</v>
      </c>
      <c r="F24" s="211">
        <v>460</v>
      </c>
      <c r="G24" s="211">
        <v>26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  <c r="P24" s="211">
        <v>539</v>
      </c>
      <c r="Q24" s="211">
        <v>0</v>
      </c>
      <c r="R24" s="211">
        <v>0</v>
      </c>
    </row>
    <row r="25" spans="1:18" s="233" customFormat="1" ht="13.5" hidden="1" customHeight="1" outlineLevel="1" x14ac:dyDescent="0.2">
      <c r="A25" s="48"/>
      <c r="B25" s="30" t="s">
        <v>997</v>
      </c>
      <c r="C25" s="23"/>
      <c r="D25" s="211">
        <v>16075.000000000004</v>
      </c>
      <c r="E25" s="211">
        <v>4311</v>
      </c>
      <c r="F25" s="211">
        <v>2355.0000000000005</v>
      </c>
      <c r="G25" s="211">
        <v>6935</v>
      </c>
      <c r="H25" s="211">
        <v>767</v>
      </c>
      <c r="I25" s="211">
        <v>350</v>
      </c>
      <c r="J25" s="211">
        <v>631.99999999999989</v>
      </c>
      <c r="K25" s="211">
        <v>65</v>
      </c>
      <c r="L25" s="211">
        <v>0</v>
      </c>
      <c r="M25" s="211">
        <v>0</v>
      </c>
      <c r="N25" s="211">
        <v>0</v>
      </c>
      <c r="O25" s="211">
        <v>0</v>
      </c>
      <c r="P25" s="211">
        <v>372</v>
      </c>
      <c r="Q25" s="211">
        <v>0</v>
      </c>
      <c r="R25" s="211">
        <v>288</v>
      </c>
    </row>
    <row r="26" spans="1:18" s="233" customFormat="1" ht="13.5" hidden="1" customHeight="1" outlineLevel="1" x14ac:dyDescent="0.2">
      <c r="A26" s="48"/>
      <c r="B26" s="30" t="s">
        <v>998</v>
      </c>
      <c r="C26" s="23"/>
      <c r="D26" s="211">
        <v>4138.9999999999991</v>
      </c>
      <c r="E26" s="211">
        <v>1685.9999999999995</v>
      </c>
      <c r="F26" s="211">
        <v>379</v>
      </c>
      <c r="G26" s="211">
        <v>1213</v>
      </c>
      <c r="H26" s="211">
        <v>201</v>
      </c>
      <c r="I26" s="211">
        <v>0</v>
      </c>
      <c r="J26" s="211">
        <v>351</v>
      </c>
      <c r="K26" s="211">
        <v>1</v>
      </c>
      <c r="L26" s="211">
        <v>0</v>
      </c>
      <c r="M26" s="211">
        <v>0</v>
      </c>
      <c r="N26" s="211">
        <v>0</v>
      </c>
      <c r="O26" s="211">
        <v>0</v>
      </c>
      <c r="P26" s="211">
        <v>188</v>
      </c>
      <c r="Q26" s="211">
        <v>0</v>
      </c>
      <c r="R26" s="211">
        <v>120</v>
      </c>
    </row>
    <row r="27" spans="1:18" s="233" customFormat="1" ht="13.5" hidden="1" customHeight="1" outlineLevel="1" x14ac:dyDescent="0.2">
      <c r="A27" s="48"/>
      <c r="B27" s="30" t="s">
        <v>999</v>
      </c>
      <c r="C27" s="23"/>
      <c r="D27" s="211">
        <v>46598.999999999964</v>
      </c>
      <c r="E27" s="211">
        <v>18671.000000000025</v>
      </c>
      <c r="F27" s="211">
        <v>6285.9999999999973</v>
      </c>
      <c r="G27" s="211">
        <v>14917.999999999991</v>
      </c>
      <c r="H27" s="211">
        <v>765</v>
      </c>
      <c r="I27" s="211">
        <v>33</v>
      </c>
      <c r="J27" s="211">
        <v>1142</v>
      </c>
      <c r="K27" s="211">
        <v>367</v>
      </c>
      <c r="L27" s="211">
        <v>0</v>
      </c>
      <c r="M27" s="211">
        <v>10</v>
      </c>
      <c r="N27" s="211">
        <v>5</v>
      </c>
      <c r="O27" s="211">
        <v>245</v>
      </c>
      <c r="P27" s="211">
        <v>1846</v>
      </c>
      <c r="Q27" s="211">
        <v>0</v>
      </c>
      <c r="R27" s="211">
        <v>2311</v>
      </c>
    </row>
    <row r="28" spans="1:18" s="233" customFormat="1" ht="13.5" hidden="1" customHeight="1" outlineLevel="1" x14ac:dyDescent="0.2">
      <c r="A28" s="48"/>
      <c r="B28" s="63" t="s">
        <v>1000</v>
      </c>
      <c r="C28" s="23"/>
      <c r="D28" s="211">
        <v>94877.999999999767</v>
      </c>
      <c r="E28" s="211">
        <v>37997.000000000051</v>
      </c>
      <c r="F28" s="211">
        <v>15378.000000000002</v>
      </c>
      <c r="G28" s="211">
        <v>30972.000000000004</v>
      </c>
      <c r="H28" s="211">
        <v>2927.9999999999995</v>
      </c>
      <c r="I28" s="211">
        <v>622.00000000000011</v>
      </c>
      <c r="J28" s="211">
        <v>978</v>
      </c>
      <c r="K28" s="211">
        <v>8</v>
      </c>
      <c r="L28" s="211">
        <v>0</v>
      </c>
      <c r="M28" s="211">
        <v>2</v>
      </c>
      <c r="N28" s="211">
        <v>0</v>
      </c>
      <c r="O28" s="211">
        <v>5</v>
      </c>
      <c r="P28" s="211">
        <v>2940</v>
      </c>
      <c r="Q28" s="211">
        <v>0</v>
      </c>
      <c r="R28" s="211">
        <v>3047.9999999999995</v>
      </c>
    </row>
    <row r="29" spans="1:18" s="233" customFormat="1" ht="13.5" hidden="1" customHeight="1" outlineLevel="1" x14ac:dyDescent="0.2">
      <c r="A29" s="48"/>
      <c r="B29" s="30" t="s">
        <v>1001</v>
      </c>
      <c r="C29" s="23"/>
      <c r="D29" s="211">
        <v>24172.000000000007</v>
      </c>
      <c r="E29" s="211">
        <v>9362</v>
      </c>
      <c r="F29" s="211">
        <v>3170.9999999999995</v>
      </c>
      <c r="G29" s="211">
        <v>6662</v>
      </c>
      <c r="H29" s="211">
        <v>317</v>
      </c>
      <c r="I29" s="211">
        <v>395</v>
      </c>
      <c r="J29" s="211">
        <v>1050.0000000000002</v>
      </c>
      <c r="K29" s="211">
        <v>0</v>
      </c>
      <c r="L29" s="211">
        <v>0</v>
      </c>
      <c r="M29" s="211">
        <v>0</v>
      </c>
      <c r="N29" s="211">
        <v>0</v>
      </c>
      <c r="O29" s="211">
        <v>0</v>
      </c>
      <c r="P29" s="211">
        <v>1176.9999999999998</v>
      </c>
      <c r="Q29" s="211">
        <v>0</v>
      </c>
      <c r="R29" s="211">
        <v>2037.9999999999995</v>
      </c>
    </row>
    <row r="30" spans="1:18" s="233" customFormat="1" ht="13.5" hidden="1" customHeight="1" outlineLevel="1" x14ac:dyDescent="0.2">
      <c r="A30" s="48"/>
      <c r="B30" s="30" t="s">
        <v>1002</v>
      </c>
      <c r="C30" s="23"/>
      <c r="D30" s="211">
        <v>210850.00000000044</v>
      </c>
      <c r="E30" s="211">
        <v>85029.000000000233</v>
      </c>
      <c r="F30" s="211">
        <v>31942.000000000015</v>
      </c>
      <c r="G30" s="211">
        <v>68492.999999999956</v>
      </c>
      <c r="H30" s="211">
        <v>6418</v>
      </c>
      <c r="I30" s="211">
        <v>1055.0000000000002</v>
      </c>
      <c r="J30" s="211">
        <v>2813</v>
      </c>
      <c r="K30" s="211">
        <v>140</v>
      </c>
      <c r="L30" s="211">
        <v>0</v>
      </c>
      <c r="M30" s="211">
        <v>19</v>
      </c>
      <c r="N30" s="211">
        <v>51</v>
      </c>
      <c r="O30" s="211">
        <v>85.000000000000014</v>
      </c>
      <c r="P30" s="211">
        <v>8286.9999999999982</v>
      </c>
      <c r="Q30" s="211">
        <v>0</v>
      </c>
      <c r="R30" s="211">
        <v>6518.0000000000009</v>
      </c>
    </row>
    <row r="31" spans="1:18" s="233" customFormat="1" ht="13.5" hidden="1" customHeight="1" outlineLevel="1" x14ac:dyDescent="0.2">
      <c r="A31" s="48"/>
      <c r="B31" s="30" t="s">
        <v>1003</v>
      </c>
      <c r="C31" s="23"/>
      <c r="D31" s="211">
        <v>4133.0000000000009</v>
      </c>
      <c r="E31" s="211">
        <v>1337.0000000000002</v>
      </c>
      <c r="F31" s="211">
        <v>854</v>
      </c>
      <c r="G31" s="211">
        <v>1660</v>
      </c>
      <c r="H31" s="211">
        <v>49</v>
      </c>
      <c r="I31" s="211">
        <v>0</v>
      </c>
      <c r="J31" s="211">
        <v>11</v>
      </c>
      <c r="K31" s="211">
        <v>0</v>
      </c>
      <c r="L31" s="211">
        <v>0</v>
      </c>
      <c r="M31" s="211">
        <v>0</v>
      </c>
      <c r="N31" s="211">
        <v>0</v>
      </c>
      <c r="O31" s="211">
        <v>7</v>
      </c>
      <c r="P31" s="211">
        <v>82</v>
      </c>
      <c r="Q31" s="211">
        <v>0</v>
      </c>
      <c r="R31" s="211">
        <v>133</v>
      </c>
    </row>
    <row r="32" spans="1:18" s="233" customFormat="1" ht="13.5" hidden="1" customHeight="1" outlineLevel="1" x14ac:dyDescent="0.2">
      <c r="A32" s="48"/>
      <c r="B32" s="63" t="s">
        <v>1004</v>
      </c>
      <c r="C32" s="23"/>
      <c r="D32" s="211">
        <v>24886.999999999985</v>
      </c>
      <c r="E32" s="211">
        <v>8755.9999999999854</v>
      </c>
      <c r="F32" s="211">
        <v>2472.9999999999991</v>
      </c>
      <c r="G32" s="211">
        <v>8954.9999999999927</v>
      </c>
      <c r="H32" s="211">
        <v>1045</v>
      </c>
      <c r="I32" s="211">
        <v>6.9999999999999991</v>
      </c>
      <c r="J32" s="211">
        <v>688</v>
      </c>
      <c r="K32" s="211">
        <v>3</v>
      </c>
      <c r="L32" s="211">
        <v>0</v>
      </c>
      <c r="M32" s="211">
        <v>8</v>
      </c>
      <c r="N32" s="211">
        <v>0</v>
      </c>
      <c r="O32" s="211">
        <v>231</v>
      </c>
      <c r="P32" s="211">
        <v>1800.0000000000002</v>
      </c>
      <c r="Q32" s="211">
        <v>0</v>
      </c>
      <c r="R32" s="211">
        <v>920.99999999999977</v>
      </c>
    </row>
    <row r="33" spans="1:19" s="233" customFormat="1" ht="13.5" hidden="1" customHeight="1" outlineLevel="1" x14ac:dyDescent="0.2">
      <c r="A33" s="48"/>
      <c r="B33" s="63" t="s">
        <v>1005</v>
      </c>
      <c r="C33" s="23"/>
      <c r="D33" s="211">
        <v>41997.000000000036</v>
      </c>
      <c r="E33" s="211">
        <v>17928.000000000004</v>
      </c>
      <c r="F33" s="211">
        <v>7290.9999999999991</v>
      </c>
      <c r="G33" s="211">
        <v>12647.999999999987</v>
      </c>
      <c r="H33" s="211">
        <v>796</v>
      </c>
      <c r="I33" s="211">
        <v>19</v>
      </c>
      <c r="J33" s="211">
        <v>682.99999999999989</v>
      </c>
      <c r="K33" s="211">
        <v>0</v>
      </c>
      <c r="L33" s="211">
        <v>0</v>
      </c>
      <c r="M33" s="211">
        <v>0</v>
      </c>
      <c r="N33" s="211">
        <v>50</v>
      </c>
      <c r="O33" s="211">
        <v>289</v>
      </c>
      <c r="P33" s="211">
        <v>1008.0000000000001</v>
      </c>
      <c r="Q33" s="211">
        <v>0</v>
      </c>
      <c r="R33" s="211">
        <v>1284.9999999999998</v>
      </c>
    </row>
    <row r="34" spans="1:19" s="233" customFormat="1" ht="13.5" hidden="1" customHeight="1" outlineLevel="1" x14ac:dyDescent="0.2">
      <c r="A34" s="48"/>
      <c r="B34" s="30" t="s">
        <v>1006</v>
      </c>
      <c r="C34" s="23"/>
      <c r="D34" s="211">
        <v>43197.999999999978</v>
      </c>
      <c r="E34" s="211">
        <v>14598.999999999995</v>
      </c>
      <c r="F34" s="211">
        <v>5612.9999999999991</v>
      </c>
      <c r="G34" s="211">
        <v>19552</v>
      </c>
      <c r="H34" s="211">
        <v>1010</v>
      </c>
      <c r="I34" s="211">
        <v>207</v>
      </c>
      <c r="J34" s="211">
        <v>504.99999999999983</v>
      </c>
      <c r="K34" s="211">
        <v>0</v>
      </c>
      <c r="L34" s="211">
        <v>0</v>
      </c>
      <c r="M34" s="211">
        <v>0</v>
      </c>
      <c r="N34" s="211">
        <v>2</v>
      </c>
      <c r="O34" s="211">
        <v>320</v>
      </c>
      <c r="P34" s="211">
        <v>738</v>
      </c>
      <c r="Q34" s="211">
        <v>0</v>
      </c>
      <c r="R34" s="211">
        <v>651.99999999999989</v>
      </c>
    </row>
    <row r="35" spans="1:19" s="233" customFormat="1" ht="13.5" hidden="1" customHeight="1" outlineLevel="1" x14ac:dyDescent="0.2">
      <c r="A35" s="48"/>
      <c r="B35" s="63" t="s">
        <v>1007</v>
      </c>
      <c r="C35" s="23"/>
      <c r="D35" s="211">
        <v>9626.0000000000018</v>
      </c>
      <c r="E35" s="211">
        <v>2912.0000000000018</v>
      </c>
      <c r="F35" s="211">
        <v>1541</v>
      </c>
      <c r="G35" s="211">
        <v>4387.9999999999964</v>
      </c>
      <c r="H35" s="211">
        <v>43</v>
      </c>
      <c r="I35" s="211">
        <v>0</v>
      </c>
      <c r="J35" s="211">
        <v>92.000000000000014</v>
      </c>
      <c r="K35" s="211">
        <v>4</v>
      </c>
      <c r="L35" s="211">
        <v>0</v>
      </c>
      <c r="M35" s="211">
        <v>0</v>
      </c>
      <c r="N35" s="211">
        <v>0</v>
      </c>
      <c r="O35" s="211">
        <v>13</v>
      </c>
      <c r="P35" s="211">
        <v>389</v>
      </c>
      <c r="Q35" s="211">
        <v>0</v>
      </c>
      <c r="R35" s="211">
        <v>243.99999999999997</v>
      </c>
    </row>
    <row r="36" spans="1:19" s="233" customFormat="1" ht="13.5" hidden="1" customHeight="1" outlineLevel="1" x14ac:dyDescent="0.2">
      <c r="A36" s="48"/>
      <c r="B36" s="63" t="s">
        <v>1008</v>
      </c>
      <c r="C36" s="23"/>
      <c r="D36" s="211">
        <v>74771.000000000058</v>
      </c>
      <c r="E36" s="211">
        <v>31814.000000000011</v>
      </c>
      <c r="F36" s="211">
        <v>9548.9999999999982</v>
      </c>
      <c r="G36" s="211">
        <v>23168.000000000036</v>
      </c>
      <c r="H36" s="211">
        <v>4654</v>
      </c>
      <c r="I36" s="211">
        <v>200</v>
      </c>
      <c r="J36" s="211">
        <v>261.00000000000006</v>
      </c>
      <c r="K36" s="211">
        <v>4</v>
      </c>
      <c r="L36" s="211">
        <v>0</v>
      </c>
      <c r="M36" s="211">
        <v>0</v>
      </c>
      <c r="N36" s="211">
        <v>276</v>
      </c>
      <c r="O36" s="211">
        <v>90</v>
      </c>
      <c r="P36" s="211">
        <v>1961</v>
      </c>
      <c r="Q36" s="211">
        <v>0</v>
      </c>
      <c r="R36" s="211">
        <v>2793.9999999999995</v>
      </c>
    </row>
    <row r="37" spans="1:19" s="233" customFormat="1" ht="13.5" hidden="1" customHeight="1" outlineLevel="1" x14ac:dyDescent="0.2">
      <c r="A37" s="48"/>
      <c r="B37" s="63" t="s">
        <v>1009</v>
      </c>
      <c r="C37" s="23"/>
      <c r="D37" s="211">
        <v>12251.000000000007</v>
      </c>
      <c r="E37" s="211">
        <v>5103.9999999999982</v>
      </c>
      <c r="F37" s="211">
        <v>1221.9999999999998</v>
      </c>
      <c r="G37" s="211">
        <v>4384</v>
      </c>
      <c r="H37" s="211">
        <v>110</v>
      </c>
      <c r="I37" s="211">
        <v>6</v>
      </c>
      <c r="J37" s="211">
        <v>328.99999999999994</v>
      </c>
      <c r="K37" s="211">
        <v>2</v>
      </c>
      <c r="L37" s="211">
        <v>0</v>
      </c>
      <c r="M37" s="211">
        <v>0</v>
      </c>
      <c r="N37" s="211">
        <v>0</v>
      </c>
      <c r="O37" s="211">
        <v>0</v>
      </c>
      <c r="P37" s="211">
        <v>703</v>
      </c>
      <c r="Q37" s="211">
        <v>0</v>
      </c>
      <c r="R37" s="211">
        <v>390.99999999999994</v>
      </c>
    </row>
    <row r="38" spans="1:19" s="233" customFormat="1" ht="13.5" hidden="1" customHeight="1" outlineLevel="1" x14ac:dyDescent="0.2">
      <c r="A38" s="48"/>
      <c r="B38" s="30" t="s">
        <v>1010</v>
      </c>
      <c r="C38" s="23"/>
      <c r="D38" s="211">
        <v>42467.000000000044</v>
      </c>
      <c r="E38" s="211">
        <v>14529.999999999993</v>
      </c>
      <c r="F38" s="211">
        <v>7278.9999999999982</v>
      </c>
      <c r="G38" s="211">
        <v>15985.000000000002</v>
      </c>
      <c r="H38" s="211">
        <v>267</v>
      </c>
      <c r="I38" s="211">
        <v>201.99999999999997</v>
      </c>
      <c r="J38" s="211">
        <v>1389</v>
      </c>
      <c r="K38" s="211">
        <v>186</v>
      </c>
      <c r="L38" s="211">
        <v>0</v>
      </c>
      <c r="M38" s="211">
        <v>0</v>
      </c>
      <c r="N38" s="211">
        <v>0</v>
      </c>
      <c r="O38" s="211">
        <v>93</v>
      </c>
      <c r="P38" s="211">
        <v>543</v>
      </c>
      <c r="Q38" s="211">
        <v>0</v>
      </c>
      <c r="R38" s="211">
        <v>1993</v>
      </c>
    </row>
    <row r="39" spans="1:19" s="29" customFormat="1" collapsed="1" x14ac:dyDescent="0.2">
      <c r="A39" s="48" t="s">
        <v>166</v>
      </c>
      <c r="B39" s="24" t="s">
        <v>189</v>
      </c>
      <c r="C39" s="24"/>
      <c r="D39" s="211">
        <v>4229</v>
      </c>
      <c r="E39" s="211">
        <v>1004</v>
      </c>
      <c r="F39" s="211">
        <v>768</v>
      </c>
      <c r="G39" s="211">
        <v>1231</v>
      </c>
      <c r="H39" s="211">
        <v>224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1">
        <v>365</v>
      </c>
      <c r="P39" s="211">
        <v>571</v>
      </c>
      <c r="Q39" s="211">
        <v>0</v>
      </c>
      <c r="R39" s="211">
        <v>66</v>
      </c>
      <c r="S39" s="37"/>
    </row>
    <row r="40" spans="1:19" s="29" customFormat="1" ht="22.5" x14ac:dyDescent="0.2">
      <c r="A40" s="48" t="s">
        <v>167</v>
      </c>
      <c r="B40" s="24" t="s">
        <v>159</v>
      </c>
      <c r="C40" s="24"/>
      <c r="D40" s="211">
        <v>68783</v>
      </c>
      <c r="E40" s="211">
        <v>18889.999999999996</v>
      </c>
      <c r="F40" s="211">
        <v>10909.000000000002</v>
      </c>
      <c r="G40" s="211">
        <v>30199.999999999967</v>
      </c>
      <c r="H40" s="211">
        <v>1070</v>
      </c>
      <c r="I40" s="211">
        <v>725</v>
      </c>
      <c r="J40" s="211">
        <v>446.99999999999994</v>
      </c>
      <c r="K40" s="211">
        <v>177.99999999999994</v>
      </c>
      <c r="L40" s="211">
        <v>0</v>
      </c>
      <c r="M40" s="211">
        <v>113</v>
      </c>
      <c r="N40" s="211">
        <v>15</v>
      </c>
      <c r="O40" s="211">
        <v>7</v>
      </c>
      <c r="P40" s="211">
        <v>3887</v>
      </c>
      <c r="Q40" s="211">
        <v>0</v>
      </c>
      <c r="R40" s="211">
        <v>2342.0000000000005</v>
      </c>
      <c r="S40" s="37"/>
    </row>
    <row r="41" spans="1:19" s="29" customFormat="1" x14ac:dyDescent="0.2">
      <c r="A41" s="48" t="s">
        <v>168</v>
      </c>
      <c r="B41" s="24" t="s">
        <v>154</v>
      </c>
      <c r="C41" s="24"/>
      <c r="D41" s="211">
        <v>843374.99999999953</v>
      </c>
      <c r="E41" s="211">
        <v>275897.99999999953</v>
      </c>
      <c r="F41" s="211">
        <v>173377.99999999948</v>
      </c>
      <c r="G41" s="211">
        <v>280136.99999999889</v>
      </c>
      <c r="H41" s="211">
        <v>11093.999999999998</v>
      </c>
      <c r="I41" s="211">
        <v>10424.000000000004</v>
      </c>
      <c r="J41" s="211">
        <v>6569.9999999999991</v>
      </c>
      <c r="K41" s="211">
        <v>644</v>
      </c>
      <c r="L41" s="211">
        <v>0</v>
      </c>
      <c r="M41" s="211">
        <v>0</v>
      </c>
      <c r="N41" s="211">
        <v>23</v>
      </c>
      <c r="O41" s="211">
        <v>1611</v>
      </c>
      <c r="P41" s="211">
        <v>54762.999999999985</v>
      </c>
      <c r="Q41" s="211">
        <v>0</v>
      </c>
      <c r="R41" s="211">
        <v>28833.000000000033</v>
      </c>
      <c r="S41" s="37"/>
    </row>
    <row r="42" spans="1:19" s="29" customFormat="1" ht="22.5" x14ac:dyDescent="0.2">
      <c r="A42" s="48" t="s">
        <v>169</v>
      </c>
      <c r="B42" s="24" t="s">
        <v>155</v>
      </c>
      <c r="C42" s="24"/>
      <c r="D42" s="211">
        <v>545615.99999999558</v>
      </c>
      <c r="E42" s="211">
        <v>186381.00000000084</v>
      </c>
      <c r="F42" s="211">
        <v>86094.000000000073</v>
      </c>
      <c r="G42" s="211">
        <v>219228.99999999959</v>
      </c>
      <c r="H42" s="211">
        <v>7854.9999999999982</v>
      </c>
      <c r="I42" s="211">
        <v>3822.0000000000005</v>
      </c>
      <c r="J42" s="211">
        <v>4032.9999999999964</v>
      </c>
      <c r="K42" s="211">
        <v>836.00000000000023</v>
      </c>
      <c r="L42" s="211">
        <v>0</v>
      </c>
      <c r="M42" s="211">
        <v>35</v>
      </c>
      <c r="N42" s="211">
        <v>29</v>
      </c>
      <c r="O42" s="211">
        <v>406.99999999999994</v>
      </c>
      <c r="P42" s="211">
        <v>19144.000000000004</v>
      </c>
      <c r="Q42" s="211">
        <v>0</v>
      </c>
      <c r="R42" s="211">
        <v>17751.000000000011</v>
      </c>
      <c r="S42" s="37"/>
    </row>
    <row r="43" spans="1:19" s="29" customFormat="1" x14ac:dyDescent="0.2">
      <c r="A43" s="48" t="s">
        <v>170</v>
      </c>
      <c r="B43" s="24" t="s">
        <v>156</v>
      </c>
      <c r="C43" s="24"/>
      <c r="D43" s="211">
        <v>249454.99999999962</v>
      </c>
      <c r="E43" s="211">
        <v>60837.999999999927</v>
      </c>
      <c r="F43" s="211">
        <v>40273.000000000015</v>
      </c>
      <c r="G43" s="211">
        <v>108955.99999999999</v>
      </c>
      <c r="H43" s="211">
        <v>2853.9999999999995</v>
      </c>
      <c r="I43" s="211">
        <v>1625</v>
      </c>
      <c r="J43" s="211">
        <v>976</v>
      </c>
      <c r="K43" s="211">
        <v>80</v>
      </c>
      <c r="L43" s="211">
        <v>0</v>
      </c>
      <c r="M43" s="211">
        <v>2015.9999999999984</v>
      </c>
      <c r="N43" s="211">
        <v>0</v>
      </c>
      <c r="O43" s="211">
        <v>2478.9999999999995</v>
      </c>
      <c r="P43" s="211">
        <v>18399</v>
      </c>
      <c r="Q43" s="211">
        <v>0</v>
      </c>
      <c r="R43" s="211">
        <v>10959.000000000007</v>
      </c>
      <c r="S43" s="37"/>
    </row>
    <row r="44" spans="1:19" s="29" customFormat="1" x14ac:dyDescent="0.2">
      <c r="A44" s="48" t="s">
        <v>171</v>
      </c>
      <c r="B44" s="24" t="s">
        <v>157</v>
      </c>
      <c r="C44" s="24"/>
      <c r="D44" s="211">
        <v>215479.0000000007</v>
      </c>
      <c r="E44" s="211">
        <v>74443.000000000146</v>
      </c>
      <c r="F44" s="211">
        <v>42029.999999999993</v>
      </c>
      <c r="G44" s="211">
        <v>67500.999999999913</v>
      </c>
      <c r="H44" s="211">
        <v>1271</v>
      </c>
      <c r="I44" s="211">
        <v>1652</v>
      </c>
      <c r="J44" s="211">
        <v>9010.9999999999945</v>
      </c>
      <c r="K44" s="211">
        <v>349.00000000000006</v>
      </c>
      <c r="L44" s="211">
        <v>0</v>
      </c>
      <c r="M44" s="211">
        <v>11</v>
      </c>
      <c r="N44" s="211">
        <v>0</v>
      </c>
      <c r="O44" s="211">
        <v>435</v>
      </c>
      <c r="P44" s="211">
        <v>13041</v>
      </c>
      <c r="Q44" s="211">
        <v>0</v>
      </c>
      <c r="R44" s="211">
        <v>5734.9999999999991</v>
      </c>
      <c r="S44" s="37"/>
    </row>
    <row r="45" spans="1:19" s="29" customFormat="1" x14ac:dyDescent="0.2">
      <c r="A45" s="48" t="s">
        <v>172</v>
      </c>
      <c r="B45" s="24" t="s">
        <v>190</v>
      </c>
      <c r="C45" s="24"/>
      <c r="D45" s="211">
        <v>16584.999999999982</v>
      </c>
      <c r="E45" s="211">
        <v>2185.0000000000005</v>
      </c>
      <c r="F45" s="211">
        <v>3477.9999999999995</v>
      </c>
      <c r="G45" s="211">
        <v>9466.9999999999945</v>
      </c>
      <c r="H45" s="211">
        <v>0</v>
      </c>
      <c r="I45" s="211">
        <v>113</v>
      </c>
      <c r="J45" s="211">
        <v>0</v>
      </c>
      <c r="K45" s="211">
        <v>1</v>
      </c>
      <c r="L45" s="211">
        <v>0</v>
      </c>
      <c r="M45" s="211">
        <v>0</v>
      </c>
      <c r="N45" s="211">
        <v>0</v>
      </c>
      <c r="O45" s="211">
        <v>163.00000000000003</v>
      </c>
      <c r="P45" s="211">
        <v>851.00000000000011</v>
      </c>
      <c r="Q45" s="211">
        <v>0</v>
      </c>
      <c r="R45" s="211">
        <v>326.99999999999994</v>
      </c>
      <c r="S45" s="37"/>
    </row>
    <row r="46" spans="1:19" s="29" customFormat="1" x14ac:dyDescent="0.2">
      <c r="A46" s="48" t="s">
        <v>173</v>
      </c>
      <c r="B46" s="24" t="s">
        <v>191</v>
      </c>
      <c r="C46" s="24"/>
      <c r="D46" s="211">
        <v>10347.999999999998</v>
      </c>
      <c r="E46" s="211">
        <v>2411.0000000000014</v>
      </c>
      <c r="F46" s="211">
        <v>2911</v>
      </c>
      <c r="G46" s="211">
        <v>4111.9999999999991</v>
      </c>
      <c r="H46" s="211">
        <v>85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72</v>
      </c>
      <c r="P46" s="211">
        <v>457</v>
      </c>
      <c r="Q46" s="211">
        <v>0</v>
      </c>
      <c r="R46" s="211">
        <v>300</v>
      </c>
      <c r="S46" s="37"/>
    </row>
    <row r="47" spans="1:19" s="29" customFormat="1" x14ac:dyDescent="0.2">
      <c r="A47" s="48" t="s">
        <v>174</v>
      </c>
      <c r="B47" s="24" t="s">
        <v>192</v>
      </c>
      <c r="C47" s="24"/>
      <c r="D47" s="211">
        <v>20712.999999999989</v>
      </c>
      <c r="E47" s="211">
        <v>5187.9999999999991</v>
      </c>
      <c r="F47" s="211">
        <v>5415.0000000000009</v>
      </c>
      <c r="G47" s="211">
        <v>8154.0000000000055</v>
      </c>
      <c r="H47" s="211">
        <v>38</v>
      </c>
      <c r="I47" s="211">
        <v>0</v>
      </c>
      <c r="J47" s="211">
        <v>74</v>
      </c>
      <c r="K47" s="211">
        <v>0</v>
      </c>
      <c r="L47" s="211">
        <v>0</v>
      </c>
      <c r="M47" s="211">
        <v>0</v>
      </c>
      <c r="N47" s="211">
        <v>0</v>
      </c>
      <c r="O47" s="211">
        <v>196.99999999999997</v>
      </c>
      <c r="P47" s="211">
        <v>1382</v>
      </c>
      <c r="Q47" s="211">
        <v>0</v>
      </c>
      <c r="R47" s="211">
        <v>265.00000000000006</v>
      </c>
      <c r="S47" s="37"/>
    </row>
    <row r="48" spans="1:19" s="29" customFormat="1" x14ac:dyDescent="0.2">
      <c r="A48" s="48" t="s">
        <v>175</v>
      </c>
      <c r="B48" s="24" t="s">
        <v>195</v>
      </c>
      <c r="C48" s="24"/>
      <c r="D48" s="211">
        <v>58740</v>
      </c>
      <c r="E48" s="211">
        <v>15350.999999999998</v>
      </c>
      <c r="F48" s="211">
        <v>11807.000000000002</v>
      </c>
      <c r="G48" s="211">
        <v>24708.000000000018</v>
      </c>
      <c r="H48" s="211">
        <v>392.00000000000006</v>
      </c>
      <c r="I48" s="211">
        <v>380.99999999999994</v>
      </c>
      <c r="J48" s="211">
        <v>487.00000000000017</v>
      </c>
      <c r="K48" s="211">
        <v>2</v>
      </c>
      <c r="L48" s="211">
        <v>0</v>
      </c>
      <c r="M48" s="211">
        <v>16</v>
      </c>
      <c r="N48" s="211">
        <v>0</v>
      </c>
      <c r="O48" s="211">
        <v>387</v>
      </c>
      <c r="P48" s="211">
        <v>2441</v>
      </c>
      <c r="Q48" s="211">
        <v>0</v>
      </c>
      <c r="R48" s="211">
        <v>2767.9999999999995</v>
      </c>
      <c r="S48" s="37"/>
    </row>
    <row r="49" spans="1:19" s="29" customFormat="1" ht="12.75" customHeight="1" x14ac:dyDescent="0.2">
      <c r="A49" s="48" t="s">
        <v>176</v>
      </c>
      <c r="B49" s="24" t="s">
        <v>193</v>
      </c>
      <c r="C49" s="24"/>
      <c r="D49" s="211">
        <v>320194.00000000006</v>
      </c>
      <c r="E49" s="211">
        <v>106325.99999999987</v>
      </c>
      <c r="F49" s="211">
        <v>53281.999999999949</v>
      </c>
      <c r="G49" s="211">
        <v>117318.99999999994</v>
      </c>
      <c r="H49" s="211">
        <v>4825.0000000000009</v>
      </c>
      <c r="I49" s="211">
        <v>3442</v>
      </c>
      <c r="J49" s="211">
        <v>3534</v>
      </c>
      <c r="K49" s="211">
        <v>428.00000000000011</v>
      </c>
      <c r="L49" s="211">
        <v>0</v>
      </c>
      <c r="M49" s="211">
        <v>26</v>
      </c>
      <c r="N49" s="211">
        <v>6.9999999999999991</v>
      </c>
      <c r="O49" s="211">
        <v>1072</v>
      </c>
      <c r="P49" s="211">
        <v>14463</v>
      </c>
      <c r="Q49" s="211">
        <v>0</v>
      </c>
      <c r="R49" s="211">
        <v>15469.999999999996</v>
      </c>
      <c r="S49" s="37"/>
    </row>
    <row r="50" spans="1:19" s="29" customFormat="1" ht="12.75" customHeight="1" x14ac:dyDescent="0.2">
      <c r="A50" s="48" t="s">
        <v>177</v>
      </c>
      <c r="B50" s="24" t="s">
        <v>160</v>
      </c>
      <c r="C50" s="24"/>
      <c r="D50" s="211">
        <v>210434.99999999971</v>
      </c>
      <c r="E50" s="211">
        <v>57803.999999999927</v>
      </c>
      <c r="F50" s="211">
        <v>30783.999999999996</v>
      </c>
      <c r="G50" s="211">
        <v>98436.000000000131</v>
      </c>
      <c r="H50" s="211">
        <v>1860.9999999999995</v>
      </c>
      <c r="I50" s="211">
        <v>2782</v>
      </c>
      <c r="J50" s="211">
        <v>1369.0000000000005</v>
      </c>
      <c r="K50" s="211">
        <v>346.99999999999989</v>
      </c>
      <c r="L50" s="211">
        <v>0</v>
      </c>
      <c r="M50" s="211">
        <v>116.00000000000001</v>
      </c>
      <c r="N50" s="211">
        <v>0</v>
      </c>
      <c r="O50" s="211">
        <v>349</v>
      </c>
      <c r="P50" s="211">
        <v>9137.0000000000018</v>
      </c>
      <c r="Q50" s="211">
        <v>0</v>
      </c>
      <c r="R50" s="211">
        <v>7449.9999999999991</v>
      </c>
      <c r="S50" s="37"/>
    </row>
    <row r="51" spans="1:19" s="29" customFormat="1" ht="12.75" customHeight="1" x14ac:dyDescent="0.2">
      <c r="A51" s="48" t="s">
        <v>178</v>
      </c>
      <c r="B51" s="24" t="s">
        <v>158</v>
      </c>
      <c r="C51" s="24"/>
      <c r="D51" s="211">
        <v>39390.999999999985</v>
      </c>
      <c r="E51" s="211">
        <v>9381.0000000000055</v>
      </c>
      <c r="F51" s="211">
        <v>6314.9999999999982</v>
      </c>
      <c r="G51" s="211">
        <v>19733.999999999993</v>
      </c>
      <c r="H51" s="211">
        <v>96</v>
      </c>
      <c r="I51" s="211">
        <v>254</v>
      </c>
      <c r="J51" s="211">
        <v>485</v>
      </c>
      <c r="K51" s="211">
        <v>35</v>
      </c>
      <c r="L51" s="211">
        <v>0</v>
      </c>
      <c r="M51" s="211">
        <v>0</v>
      </c>
      <c r="N51" s="211">
        <v>0</v>
      </c>
      <c r="O51" s="211">
        <v>4</v>
      </c>
      <c r="P51" s="211">
        <v>2033.0000000000002</v>
      </c>
      <c r="Q51" s="211">
        <v>0</v>
      </c>
      <c r="R51" s="211">
        <v>1054</v>
      </c>
      <c r="S51" s="37"/>
    </row>
    <row r="52" spans="1:19" s="29" customFormat="1" x14ac:dyDescent="0.2">
      <c r="A52" s="48" t="s">
        <v>179</v>
      </c>
      <c r="B52" s="24" t="s">
        <v>194</v>
      </c>
      <c r="C52" s="24"/>
      <c r="D52" s="211">
        <v>311897.99999999837</v>
      </c>
      <c r="E52" s="211">
        <v>71566.000000000044</v>
      </c>
      <c r="F52" s="211">
        <v>44818.999999999964</v>
      </c>
      <c r="G52" s="211">
        <v>164302</v>
      </c>
      <c r="H52" s="211">
        <v>84</v>
      </c>
      <c r="I52" s="211">
        <v>3392.9999999999995</v>
      </c>
      <c r="J52" s="211">
        <v>3451.9999999999995</v>
      </c>
      <c r="K52" s="211">
        <v>236</v>
      </c>
      <c r="L52" s="211">
        <v>0</v>
      </c>
      <c r="M52" s="211">
        <v>0</v>
      </c>
      <c r="N52" s="211">
        <v>11</v>
      </c>
      <c r="O52" s="211">
        <v>1359</v>
      </c>
      <c r="P52" s="211">
        <v>10507.999999999998</v>
      </c>
      <c r="Q52" s="211">
        <v>0</v>
      </c>
      <c r="R52" s="211">
        <v>12167.999999999996</v>
      </c>
      <c r="S52" s="37"/>
    </row>
    <row r="53" spans="1:19" s="29" customFormat="1" ht="13.35" customHeight="1" x14ac:dyDescent="0.2">
      <c r="A53" s="48" t="s">
        <v>180</v>
      </c>
      <c r="B53" s="24" t="s">
        <v>198</v>
      </c>
      <c r="C53" s="24"/>
      <c r="D53" s="211">
        <v>43880</v>
      </c>
      <c r="E53" s="211">
        <v>6825.9999999999936</v>
      </c>
      <c r="F53" s="211">
        <v>3717.9999999999991</v>
      </c>
      <c r="G53" s="211">
        <v>30830.999999999953</v>
      </c>
      <c r="H53" s="211">
        <v>164</v>
      </c>
      <c r="I53" s="211">
        <v>47.999999999999993</v>
      </c>
      <c r="J53" s="211">
        <v>155</v>
      </c>
      <c r="K53" s="211">
        <v>6</v>
      </c>
      <c r="L53" s="211">
        <v>0</v>
      </c>
      <c r="M53" s="211">
        <v>0</v>
      </c>
      <c r="N53" s="211">
        <v>0</v>
      </c>
      <c r="O53" s="211">
        <v>39</v>
      </c>
      <c r="P53" s="211">
        <v>1110</v>
      </c>
      <c r="Q53" s="211">
        <v>0</v>
      </c>
      <c r="R53" s="211">
        <v>983</v>
      </c>
      <c r="S53" s="37"/>
    </row>
    <row r="54" spans="1:19" s="29" customFormat="1" x14ac:dyDescent="0.2">
      <c r="A54" s="48" t="s">
        <v>181</v>
      </c>
      <c r="B54" s="24" t="s">
        <v>196</v>
      </c>
      <c r="C54" s="24"/>
      <c r="D54" s="211">
        <v>93704.000000000116</v>
      </c>
      <c r="E54" s="211">
        <v>26513.999999999971</v>
      </c>
      <c r="F54" s="211">
        <v>18388.999999999996</v>
      </c>
      <c r="G54" s="211">
        <v>37743</v>
      </c>
      <c r="H54" s="211">
        <v>1207</v>
      </c>
      <c r="I54" s="211">
        <v>191</v>
      </c>
      <c r="J54" s="211">
        <v>1687.0000000000005</v>
      </c>
      <c r="K54" s="211">
        <v>0</v>
      </c>
      <c r="L54" s="211">
        <v>0</v>
      </c>
      <c r="M54" s="211">
        <v>0</v>
      </c>
      <c r="N54" s="211">
        <v>0</v>
      </c>
      <c r="O54" s="211">
        <v>41</v>
      </c>
      <c r="P54" s="211">
        <v>4550.9999999999991</v>
      </c>
      <c r="Q54" s="211">
        <v>0</v>
      </c>
      <c r="R54" s="211">
        <v>3381.0000000000005</v>
      </c>
      <c r="S54" s="20"/>
    </row>
    <row r="55" spans="1:19" s="29" customFormat="1" ht="22.5" x14ac:dyDescent="0.2">
      <c r="A55" s="48" t="s">
        <v>182</v>
      </c>
      <c r="B55" s="24" t="s">
        <v>197</v>
      </c>
      <c r="C55" s="24"/>
      <c r="D55" s="211">
        <v>30337.00000000004</v>
      </c>
      <c r="E55" s="211">
        <v>7852.9999999999991</v>
      </c>
      <c r="F55" s="211">
        <v>10573</v>
      </c>
      <c r="G55" s="211">
        <v>8829.0000000000036</v>
      </c>
      <c r="H55" s="211">
        <v>0</v>
      </c>
      <c r="I55" s="211">
        <v>180</v>
      </c>
      <c r="J55" s="211">
        <v>108</v>
      </c>
      <c r="K55" s="211">
        <v>20</v>
      </c>
      <c r="L55" s="211">
        <v>0</v>
      </c>
      <c r="M55" s="211">
        <v>0</v>
      </c>
      <c r="N55" s="211">
        <v>0</v>
      </c>
      <c r="O55" s="211">
        <v>0</v>
      </c>
      <c r="P55" s="211">
        <v>2402</v>
      </c>
      <c r="Q55" s="211">
        <v>0</v>
      </c>
      <c r="R55" s="211">
        <v>372.00000000000011</v>
      </c>
      <c r="S55" s="20"/>
    </row>
    <row r="56" spans="1:19" s="29" customFormat="1" ht="12" customHeight="1" x14ac:dyDescent="0.2">
      <c r="A56" s="48" t="s">
        <v>183</v>
      </c>
      <c r="B56" s="24" t="s">
        <v>324</v>
      </c>
      <c r="C56" s="24"/>
      <c r="D56" s="211">
        <v>163</v>
      </c>
      <c r="E56" s="211">
        <v>42</v>
      </c>
      <c r="F56" s="211">
        <v>0</v>
      </c>
      <c r="G56" s="211">
        <v>64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1">
        <v>57</v>
      </c>
      <c r="Q56" s="211">
        <v>0</v>
      </c>
      <c r="R56" s="211">
        <v>0</v>
      </c>
      <c r="S56" s="20"/>
    </row>
    <row r="57" spans="1:19" s="29" customFormat="1" x14ac:dyDescent="0.2">
      <c r="A57" s="3" t="s">
        <v>187</v>
      </c>
      <c r="B57" s="39"/>
      <c r="C57" s="39"/>
      <c r="D57" s="211">
        <v>142</v>
      </c>
      <c r="E57" s="211">
        <v>25</v>
      </c>
      <c r="F57" s="211">
        <v>74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1">
        <v>0</v>
      </c>
      <c r="Q57" s="211">
        <v>0</v>
      </c>
      <c r="R57" s="211">
        <v>43</v>
      </c>
      <c r="S57" s="20"/>
    </row>
    <row r="58" spans="1:19" s="29" customFormat="1" ht="1.5" customHeight="1" x14ac:dyDescent="0.2">
      <c r="A58" s="129"/>
      <c r="B58" s="28"/>
      <c r="C58" s="28"/>
      <c r="D58" s="16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21"/>
    </row>
    <row r="59" spans="1:19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Folha143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8.28515625" style="1" customWidth="1"/>
    <col min="6" max="7" width="9.28515625" style="1" customWidth="1"/>
    <col min="8" max="8" width="8.28515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28515625" style="5"/>
  </cols>
  <sheetData>
    <row r="1" spans="1:14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 t="s">
        <v>364</v>
      </c>
    </row>
    <row r="2" spans="1:14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</row>
    <row r="3" spans="1:14" s="6" customFormat="1" ht="12" customHeight="1" x14ac:dyDescent="0.2">
      <c r="A3" s="43" t="s">
        <v>203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14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14" ht="11.1" customHeight="1" x14ac:dyDescent="0.2">
      <c r="A6" s="25" t="s">
        <v>321</v>
      </c>
      <c r="B6" s="42"/>
      <c r="C6" s="50"/>
      <c r="E6" s="5"/>
      <c r="F6" s="9"/>
      <c r="G6" s="9"/>
      <c r="H6" s="5"/>
      <c r="I6" s="5"/>
      <c r="J6" s="5"/>
      <c r="K6" s="5"/>
      <c r="L6" s="5"/>
      <c r="M6" s="107"/>
    </row>
    <row r="7" spans="1:14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5"/>
    </row>
    <row r="8" spans="1:14" ht="59.25" customHeight="1" x14ac:dyDescent="0.2">
      <c r="A8" s="258" t="s">
        <v>151</v>
      </c>
      <c r="B8" s="258"/>
      <c r="C8" s="45"/>
      <c r="D8" s="53" t="s">
        <v>1</v>
      </c>
      <c r="E8" s="175" t="s">
        <v>48</v>
      </c>
      <c r="F8" s="176" t="s">
        <v>100</v>
      </c>
      <c r="G8" s="176" t="s">
        <v>101</v>
      </c>
      <c r="H8" s="176" t="s">
        <v>269</v>
      </c>
      <c r="I8" s="176" t="s">
        <v>82</v>
      </c>
      <c r="J8" s="175" t="s">
        <v>83</v>
      </c>
      <c r="K8" s="176" t="s">
        <v>49</v>
      </c>
      <c r="L8" s="176" t="s">
        <v>84</v>
      </c>
      <c r="M8" s="53" t="s">
        <v>108</v>
      </c>
    </row>
    <row r="9" spans="1:14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07"/>
    </row>
    <row r="10" spans="1:14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">
      <c r="A11" s="47"/>
      <c r="B11" s="40" t="s">
        <v>9</v>
      </c>
      <c r="C11" s="40"/>
      <c r="D11" s="37">
        <v>175047</v>
      </c>
      <c r="E11" s="211">
        <v>23787</v>
      </c>
      <c r="F11" s="211">
        <v>1160</v>
      </c>
      <c r="G11" s="211">
        <v>21217</v>
      </c>
      <c r="H11" s="211">
        <v>6454</v>
      </c>
      <c r="I11" s="211">
        <v>63995</v>
      </c>
      <c r="J11" s="211">
        <v>43869</v>
      </c>
      <c r="K11" s="211">
        <v>9864</v>
      </c>
      <c r="L11" s="211">
        <v>0</v>
      </c>
      <c r="M11" s="211">
        <v>4701</v>
      </c>
      <c r="N11" s="37"/>
    </row>
    <row r="12" spans="1:14" s="29" customFormat="1" x14ac:dyDescent="0.2">
      <c r="A12" s="48" t="s">
        <v>163</v>
      </c>
      <c r="B12" s="23" t="s">
        <v>152</v>
      </c>
      <c r="C12" s="23"/>
      <c r="D12" s="211">
        <v>6280</v>
      </c>
      <c r="E12" s="211">
        <v>861</v>
      </c>
      <c r="F12" s="211">
        <v>28</v>
      </c>
      <c r="G12" s="211">
        <v>673</v>
      </c>
      <c r="H12" s="211">
        <v>337</v>
      </c>
      <c r="I12" s="211">
        <v>2069</v>
      </c>
      <c r="J12" s="211">
        <v>1660</v>
      </c>
      <c r="K12" s="211">
        <v>337</v>
      </c>
      <c r="L12" s="211">
        <v>0</v>
      </c>
      <c r="M12" s="211">
        <v>315</v>
      </c>
      <c r="N12" s="37"/>
    </row>
    <row r="13" spans="1:14" s="29" customFormat="1" x14ac:dyDescent="0.2">
      <c r="A13" s="48" t="s">
        <v>164</v>
      </c>
      <c r="B13" s="23" t="s">
        <v>188</v>
      </c>
      <c r="C13" s="23"/>
      <c r="D13" s="211">
        <v>796</v>
      </c>
      <c r="E13" s="211">
        <v>129</v>
      </c>
      <c r="F13" s="211">
        <v>5</v>
      </c>
      <c r="G13" s="211">
        <v>106</v>
      </c>
      <c r="H13" s="211">
        <v>22</v>
      </c>
      <c r="I13" s="211">
        <v>288</v>
      </c>
      <c r="J13" s="211">
        <v>187</v>
      </c>
      <c r="K13" s="211">
        <v>30</v>
      </c>
      <c r="L13" s="211">
        <v>0</v>
      </c>
      <c r="M13" s="211">
        <v>29</v>
      </c>
      <c r="N13" s="37"/>
    </row>
    <row r="14" spans="1:14" s="29" customFormat="1" x14ac:dyDescent="0.2">
      <c r="A14" s="48" t="s">
        <v>165</v>
      </c>
      <c r="B14" s="23" t="s">
        <v>153</v>
      </c>
      <c r="C14" s="23"/>
      <c r="D14" s="211">
        <v>44187</v>
      </c>
      <c r="E14" s="211">
        <v>7692</v>
      </c>
      <c r="F14" s="211">
        <v>253</v>
      </c>
      <c r="G14" s="211">
        <v>4871</v>
      </c>
      <c r="H14" s="211">
        <v>1374</v>
      </c>
      <c r="I14" s="211">
        <v>18905</v>
      </c>
      <c r="J14" s="211">
        <v>8656</v>
      </c>
      <c r="K14" s="211">
        <v>1483</v>
      </c>
      <c r="L14" s="211">
        <v>0</v>
      </c>
      <c r="M14" s="211">
        <v>953</v>
      </c>
      <c r="N14" s="37"/>
    </row>
    <row r="15" spans="1:14" s="233" customFormat="1" ht="13.5" hidden="1" customHeight="1" outlineLevel="1" x14ac:dyDescent="0.2">
      <c r="A15" s="48"/>
      <c r="B15" s="63" t="s">
        <v>987</v>
      </c>
      <c r="C15" s="23"/>
      <c r="D15" s="211">
        <v>5381</v>
      </c>
      <c r="E15" s="211">
        <v>602</v>
      </c>
      <c r="F15" s="211">
        <v>32</v>
      </c>
      <c r="G15" s="211">
        <v>562</v>
      </c>
      <c r="H15" s="211">
        <v>219</v>
      </c>
      <c r="I15" s="211">
        <v>2371</v>
      </c>
      <c r="J15" s="211">
        <v>1160</v>
      </c>
      <c r="K15" s="211">
        <v>277</v>
      </c>
      <c r="L15" s="211">
        <v>0</v>
      </c>
      <c r="M15" s="211">
        <v>158</v>
      </c>
    </row>
    <row r="16" spans="1:14" s="233" customFormat="1" ht="13.5" hidden="1" customHeight="1" outlineLevel="1" x14ac:dyDescent="0.2">
      <c r="A16" s="48"/>
      <c r="B16" s="63" t="s">
        <v>988</v>
      </c>
      <c r="C16" s="23"/>
      <c r="D16" s="211">
        <v>855</v>
      </c>
      <c r="E16" s="211">
        <v>116</v>
      </c>
      <c r="F16" s="211">
        <v>3</v>
      </c>
      <c r="G16" s="211">
        <v>76</v>
      </c>
      <c r="H16" s="211">
        <v>32</v>
      </c>
      <c r="I16" s="211">
        <v>292</v>
      </c>
      <c r="J16" s="211">
        <v>253</v>
      </c>
      <c r="K16" s="211">
        <v>50</v>
      </c>
      <c r="L16" s="211">
        <v>0</v>
      </c>
      <c r="M16" s="211">
        <v>33</v>
      </c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1</v>
      </c>
      <c r="F17" s="211">
        <v>0</v>
      </c>
      <c r="G17" s="211">
        <v>0</v>
      </c>
      <c r="H17" s="211">
        <v>0</v>
      </c>
      <c r="I17" s="211">
        <v>7</v>
      </c>
      <c r="J17" s="211">
        <v>0</v>
      </c>
      <c r="K17" s="211">
        <v>0</v>
      </c>
      <c r="L17" s="211">
        <v>0</v>
      </c>
      <c r="M17" s="211">
        <v>0</v>
      </c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2174</v>
      </c>
      <c r="E18" s="211">
        <v>242</v>
      </c>
      <c r="F18" s="211">
        <v>14</v>
      </c>
      <c r="G18" s="211">
        <v>276</v>
      </c>
      <c r="H18" s="211">
        <v>89</v>
      </c>
      <c r="I18" s="211">
        <v>995</v>
      </c>
      <c r="J18" s="211">
        <v>451</v>
      </c>
      <c r="K18" s="211">
        <v>72</v>
      </c>
      <c r="L18" s="211">
        <v>0</v>
      </c>
      <c r="M18" s="211">
        <v>35</v>
      </c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94</v>
      </c>
      <c r="F19" s="211">
        <v>7</v>
      </c>
      <c r="G19" s="211">
        <v>156</v>
      </c>
      <c r="H19" s="211">
        <v>42</v>
      </c>
      <c r="I19" s="211">
        <v>656</v>
      </c>
      <c r="J19" s="211">
        <v>276</v>
      </c>
      <c r="K19" s="211">
        <v>53</v>
      </c>
      <c r="L19" s="211">
        <v>0</v>
      </c>
      <c r="M19" s="211">
        <v>16</v>
      </c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1321</v>
      </c>
      <c r="E20" s="211">
        <v>105</v>
      </c>
      <c r="F20" s="211">
        <v>6</v>
      </c>
      <c r="G20" s="211">
        <v>122</v>
      </c>
      <c r="H20" s="211">
        <v>27</v>
      </c>
      <c r="I20" s="211">
        <v>795</v>
      </c>
      <c r="J20" s="211">
        <v>221</v>
      </c>
      <c r="K20" s="211">
        <v>23</v>
      </c>
      <c r="L20" s="211">
        <v>0</v>
      </c>
      <c r="M20" s="211">
        <v>22</v>
      </c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2386</v>
      </c>
      <c r="E21" s="211">
        <v>308</v>
      </c>
      <c r="F21" s="211">
        <v>14</v>
      </c>
      <c r="G21" s="211">
        <v>252</v>
      </c>
      <c r="H21" s="211">
        <v>94</v>
      </c>
      <c r="I21" s="211">
        <v>1085</v>
      </c>
      <c r="J21" s="211">
        <v>486</v>
      </c>
      <c r="K21" s="211">
        <v>89</v>
      </c>
      <c r="L21" s="211">
        <v>0</v>
      </c>
      <c r="M21" s="211">
        <v>58</v>
      </c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76</v>
      </c>
      <c r="F22" s="211">
        <v>4</v>
      </c>
      <c r="G22" s="211">
        <v>89</v>
      </c>
      <c r="H22" s="211">
        <v>27</v>
      </c>
      <c r="I22" s="211">
        <v>378</v>
      </c>
      <c r="J22" s="211">
        <v>187</v>
      </c>
      <c r="K22" s="211">
        <v>30</v>
      </c>
      <c r="L22" s="211">
        <v>0</v>
      </c>
      <c r="M22" s="211">
        <v>9</v>
      </c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44</v>
      </c>
      <c r="F23" s="211">
        <v>3</v>
      </c>
      <c r="G23" s="211">
        <v>79</v>
      </c>
      <c r="H23" s="211">
        <v>16</v>
      </c>
      <c r="I23" s="211">
        <v>216</v>
      </c>
      <c r="J23" s="211">
        <v>110</v>
      </c>
      <c r="K23" s="211">
        <v>10</v>
      </c>
      <c r="L23" s="211">
        <v>0</v>
      </c>
      <c r="M23" s="211">
        <v>12</v>
      </c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6</v>
      </c>
      <c r="F24" s="211">
        <v>0</v>
      </c>
      <c r="G24" s="211">
        <v>1</v>
      </c>
      <c r="H24" s="211">
        <v>0</v>
      </c>
      <c r="I24" s="211">
        <v>6</v>
      </c>
      <c r="J24" s="211">
        <v>4</v>
      </c>
      <c r="K24" s="211">
        <v>2</v>
      </c>
      <c r="L24" s="211">
        <v>0</v>
      </c>
      <c r="M24" s="211">
        <v>0</v>
      </c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114</v>
      </c>
      <c r="F25" s="211">
        <v>4</v>
      </c>
      <c r="G25" s="211">
        <v>93</v>
      </c>
      <c r="H25" s="211">
        <v>28</v>
      </c>
      <c r="I25" s="211">
        <v>239</v>
      </c>
      <c r="J25" s="211">
        <v>181</v>
      </c>
      <c r="K25" s="211">
        <v>23</v>
      </c>
      <c r="L25" s="211">
        <v>0</v>
      </c>
      <c r="M25" s="211">
        <v>17</v>
      </c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52</v>
      </c>
      <c r="F26" s="211">
        <v>3</v>
      </c>
      <c r="G26" s="211">
        <v>29</v>
      </c>
      <c r="H26" s="211">
        <v>9</v>
      </c>
      <c r="I26" s="211">
        <v>106</v>
      </c>
      <c r="J26" s="211">
        <v>47</v>
      </c>
      <c r="K26" s="211">
        <v>10</v>
      </c>
      <c r="L26" s="211">
        <v>0</v>
      </c>
      <c r="M26" s="211">
        <v>7</v>
      </c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2050</v>
      </c>
      <c r="E27" s="211">
        <v>240</v>
      </c>
      <c r="F27" s="211">
        <v>18</v>
      </c>
      <c r="G27" s="211">
        <v>271</v>
      </c>
      <c r="H27" s="211">
        <v>74</v>
      </c>
      <c r="I27" s="211">
        <v>943</v>
      </c>
      <c r="J27" s="211">
        <v>395</v>
      </c>
      <c r="K27" s="211">
        <v>67</v>
      </c>
      <c r="L27" s="211">
        <v>0</v>
      </c>
      <c r="M27" s="211">
        <v>42</v>
      </c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3702</v>
      </c>
      <c r="E28" s="211">
        <v>493</v>
      </c>
      <c r="F28" s="211">
        <v>23</v>
      </c>
      <c r="G28" s="211">
        <v>457</v>
      </c>
      <c r="H28" s="211">
        <v>117</v>
      </c>
      <c r="I28" s="211">
        <v>1561</v>
      </c>
      <c r="J28" s="211">
        <v>859</v>
      </c>
      <c r="K28" s="211">
        <v>134</v>
      </c>
      <c r="L28" s="211">
        <v>0</v>
      </c>
      <c r="M28" s="211">
        <v>58</v>
      </c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199</v>
      </c>
      <c r="F29" s="211">
        <v>8</v>
      </c>
      <c r="G29" s="211">
        <v>124</v>
      </c>
      <c r="H29" s="211">
        <v>30</v>
      </c>
      <c r="I29" s="211">
        <v>403</v>
      </c>
      <c r="J29" s="211">
        <v>190</v>
      </c>
      <c r="K29" s="211">
        <v>39</v>
      </c>
      <c r="L29" s="211">
        <v>0</v>
      </c>
      <c r="M29" s="211">
        <v>53</v>
      </c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10177</v>
      </c>
      <c r="E30" s="211">
        <v>2723</v>
      </c>
      <c r="F30" s="211">
        <v>36</v>
      </c>
      <c r="G30" s="211">
        <v>992</v>
      </c>
      <c r="H30" s="211">
        <v>249</v>
      </c>
      <c r="I30" s="211">
        <v>3970</v>
      </c>
      <c r="J30" s="211">
        <v>1758</v>
      </c>
      <c r="K30" s="211">
        <v>256</v>
      </c>
      <c r="L30" s="211">
        <v>0</v>
      </c>
      <c r="M30" s="211">
        <v>193</v>
      </c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39</v>
      </c>
      <c r="F31" s="211">
        <v>0</v>
      </c>
      <c r="G31" s="211">
        <v>18</v>
      </c>
      <c r="H31" s="211">
        <v>7</v>
      </c>
      <c r="I31" s="211">
        <v>97</v>
      </c>
      <c r="J31" s="211">
        <v>48</v>
      </c>
      <c r="K31" s="211">
        <v>6</v>
      </c>
      <c r="L31" s="211">
        <v>0</v>
      </c>
      <c r="M31" s="211">
        <v>4</v>
      </c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196</v>
      </c>
      <c r="F32" s="211">
        <v>13</v>
      </c>
      <c r="G32" s="211">
        <v>161</v>
      </c>
      <c r="H32" s="211">
        <v>33</v>
      </c>
      <c r="I32" s="211">
        <v>511</v>
      </c>
      <c r="J32" s="211">
        <v>179</v>
      </c>
      <c r="K32" s="211">
        <v>36</v>
      </c>
      <c r="L32" s="211">
        <v>0</v>
      </c>
      <c r="M32" s="211">
        <v>20</v>
      </c>
    </row>
    <row r="33" spans="1:14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646</v>
      </c>
      <c r="F33" s="211">
        <v>6</v>
      </c>
      <c r="G33" s="211">
        <v>237</v>
      </c>
      <c r="H33" s="211">
        <v>50</v>
      </c>
      <c r="I33" s="211">
        <v>906</v>
      </c>
      <c r="J33" s="211">
        <v>386</v>
      </c>
      <c r="K33" s="211">
        <v>54</v>
      </c>
      <c r="L33" s="211">
        <v>0</v>
      </c>
      <c r="M33" s="211">
        <v>58</v>
      </c>
    </row>
    <row r="34" spans="1:14" s="233" customFormat="1" ht="13.5" hidden="1" customHeight="1" outlineLevel="1" x14ac:dyDescent="0.2">
      <c r="A34" s="48"/>
      <c r="B34" s="30" t="s">
        <v>1006</v>
      </c>
      <c r="C34" s="23"/>
      <c r="D34" s="211">
        <v>1913</v>
      </c>
      <c r="E34" s="211">
        <v>415</v>
      </c>
      <c r="F34" s="211">
        <v>15</v>
      </c>
      <c r="G34" s="211">
        <v>209</v>
      </c>
      <c r="H34" s="211">
        <v>38</v>
      </c>
      <c r="I34" s="211">
        <v>792</v>
      </c>
      <c r="J34" s="211">
        <v>373</v>
      </c>
      <c r="K34" s="211">
        <v>47</v>
      </c>
      <c r="L34" s="211">
        <v>0</v>
      </c>
      <c r="M34" s="211">
        <v>24</v>
      </c>
    </row>
    <row r="35" spans="1:14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117</v>
      </c>
      <c r="F35" s="211">
        <v>4</v>
      </c>
      <c r="G35" s="211">
        <v>65</v>
      </c>
      <c r="H35" s="211">
        <v>20</v>
      </c>
      <c r="I35" s="211">
        <v>204</v>
      </c>
      <c r="J35" s="211">
        <v>104</v>
      </c>
      <c r="K35" s="211">
        <v>24</v>
      </c>
      <c r="L35" s="211">
        <v>0</v>
      </c>
      <c r="M35" s="211">
        <v>5</v>
      </c>
    </row>
    <row r="36" spans="1:14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366</v>
      </c>
      <c r="F36" s="211">
        <v>25</v>
      </c>
      <c r="G36" s="211">
        <v>358</v>
      </c>
      <c r="H36" s="211">
        <v>93</v>
      </c>
      <c r="I36" s="211">
        <v>1409</v>
      </c>
      <c r="J36" s="211">
        <v>470</v>
      </c>
      <c r="K36" s="211">
        <v>72</v>
      </c>
      <c r="L36" s="211">
        <v>0</v>
      </c>
      <c r="M36" s="211">
        <v>64</v>
      </c>
    </row>
    <row r="37" spans="1:14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98</v>
      </c>
      <c r="F37" s="211">
        <v>3</v>
      </c>
      <c r="G37" s="211">
        <v>46</v>
      </c>
      <c r="H37" s="211">
        <v>14</v>
      </c>
      <c r="I37" s="211">
        <v>286</v>
      </c>
      <c r="J37" s="211">
        <v>92</v>
      </c>
      <c r="K37" s="211">
        <v>24</v>
      </c>
      <c r="L37" s="211">
        <v>0</v>
      </c>
      <c r="M37" s="211">
        <v>8</v>
      </c>
    </row>
    <row r="38" spans="1:14" s="233" customFormat="1" ht="13.5" hidden="1" customHeight="1" outlineLevel="1" x14ac:dyDescent="0.2">
      <c r="A38" s="48"/>
      <c r="B38" s="30" t="s">
        <v>1010</v>
      </c>
      <c r="C38" s="23"/>
      <c r="D38" s="211">
        <v>1921</v>
      </c>
      <c r="E38" s="211">
        <v>400</v>
      </c>
      <c r="F38" s="211">
        <v>12</v>
      </c>
      <c r="G38" s="211">
        <v>198</v>
      </c>
      <c r="H38" s="211">
        <v>66</v>
      </c>
      <c r="I38" s="211">
        <v>677</v>
      </c>
      <c r="J38" s="211">
        <v>426</v>
      </c>
      <c r="K38" s="211">
        <v>85</v>
      </c>
      <c r="L38" s="211">
        <v>0</v>
      </c>
      <c r="M38" s="211">
        <v>57</v>
      </c>
    </row>
    <row r="39" spans="1:14" s="29" customFormat="1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27</v>
      </c>
      <c r="F39" s="211">
        <v>1</v>
      </c>
      <c r="G39" s="211">
        <v>19</v>
      </c>
      <c r="H39" s="211">
        <v>7</v>
      </c>
      <c r="I39" s="211">
        <v>52</v>
      </c>
      <c r="J39" s="211">
        <v>63</v>
      </c>
      <c r="K39" s="211">
        <v>17</v>
      </c>
      <c r="L39" s="211">
        <v>0</v>
      </c>
      <c r="M39" s="211">
        <v>5</v>
      </c>
      <c r="N39" s="37"/>
    </row>
    <row r="40" spans="1:14" s="29" customFormat="1" ht="22.5" x14ac:dyDescent="0.2">
      <c r="A40" s="48" t="s">
        <v>167</v>
      </c>
      <c r="B40" s="24" t="s">
        <v>159</v>
      </c>
      <c r="C40" s="24"/>
      <c r="D40" s="211">
        <v>2684</v>
      </c>
      <c r="E40" s="211">
        <v>428</v>
      </c>
      <c r="F40" s="211">
        <v>23</v>
      </c>
      <c r="G40" s="211">
        <v>356</v>
      </c>
      <c r="H40" s="211">
        <v>120</v>
      </c>
      <c r="I40" s="211">
        <v>861</v>
      </c>
      <c r="J40" s="211">
        <v>711</v>
      </c>
      <c r="K40" s="211">
        <v>154</v>
      </c>
      <c r="L40" s="211">
        <v>0</v>
      </c>
      <c r="M40" s="211">
        <v>31</v>
      </c>
      <c r="N40" s="37"/>
    </row>
    <row r="41" spans="1:14" s="29" customFormat="1" x14ac:dyDescent="0.2">
      <c r="A41" s="48" t="s">
        <v>168</v>
      </c>
      <c r="B41" s="24" t="s">
        <v>154</v>
      </c>
      <c r="C41" s="24"/>
      <c r="D41" s="211">
        <v>29271</v>
      </c>
      <c r="E41" s="211">
        <v>4785</v>
      </c>
      <c r="F41" s="211">
        <v>112</v>
      </c>
      <c r="G41" s="211">
        <v>3694</v>
      </c>
      <c r="H41" s="211">
        <v>1304</v>
      </c>
      <c r="I41" s="211">
        <v>9550</v>
      </c>
      <c r="J41" s="211">
        <v>7390</v>
      </c>
      <c r="K41" s="211">
        <v>1586</v>
      </c>
      <c r="L41" s="211">
        <v>0</v>
      </c>
      <c r="M41" s="211">
        <v>850</v>
      </c>
      <c r="N41" s="37"/>
    </row>
    <row r="42" spans="1:14" s="29" customFormat="1" ht="22.5" x14ac:dyDescent="0.2">
      <c r="A42" s="48" t="s">
        <v>169</v>
      </c>
      <c r="B42" s="24" t="s">
        <v>155</v>
      </c>
      <c r="C42" s="24"/>
      <c r="D42" s="211">
        <v>24349</v>
      </c>
      <c r="E42" s="211">
        <v>3024</v>
      </c>
      <c r="F42" s="211">
        <v>199</v>
      </c>
      <c r="G42" s="211">
        <v>3445</v>
      </c>
      <c r="H42" s="211">
        <v>846</v>
      </c>
      <c r="I42" s="211">
        <v>8872</v>
      </c>
      <c r="J42" s="211">
        <v>6039</v>
      </c>
      <c r="K42" s="211">
        <v>1280</v>
      </c>
      <c r="L42" s="211">
        <v>0</v>
      </c>
      <c r="M42" s="211">
        <v>644</v>
      </c>
      <c r="N42" s="37"/>
    </row>
    <row r="43" spans="1:14" s="29" customFormat="1" x14ac:dyDescent="0.2">
      <c r="A43" s="48" t="s">
        <v>170</v>
      </c>
      <c r="B43" s="24" t="s">
        <v>156</v>
      </c>
      <c r="C43" s="24"/>
      <c r="D43" s="211">
        <v>8597</v>
      </c>
      <c r="E43" s="211">
        <v>1234</v>
      </c>
      <c r="F43" s="211">
        <v>73</v>
      </c>
      <c r="G43" s="211">
        <v>1148</v>
      </c>
      <c r="H43" s="211">
        <v>355</v>
      </c>
      <c r="I43" s="211">
        <v>2052</v>
      </c>
      <c r="J43" s="211">
        <v>2640</v>
      </c>
      <c r="K43" s="211">
        <v>822</v>
      </c>
      <c r="L43" s="211">
        <v>0</v>
      </c>
      <c r="M43" s="211">
        <v>273</v>
      </c>
      <c r="N43" s="37"/>
    </row>
    <row r="44" spans="1:14" s="29" customFormat="1" x14ac:dyDescent="0.2">
      <c r="A44" s="48" t="s">
        <v>171</v>
      </c>
      <c r="B44" s="24" t="s">
        <v>157</v>
      </c>
      <c r="C44" s="24"/>
      <c r="D44" s="211">
        <v>9150</v>
      </c>
      <c r="E44" s="211">
        <v>590</v>
      </c>
      <c r="F44" s="211">
        <v>44</v>
      </c>
      <c r="G44" s="211">
        <v>869</v>
      </c>
      <c r="H44" s="211">
        <v>298</v>
      </c>
      <c r="I44" s="211">
        <v>3882</v>
      </c>
      <c r="J44" s="211">
        <v>2463</v>
      </c>
      <c r="K44" s="211">
        <v>745</v>
      </c>
      <c r="L44" s="211">
        <v>0</v>
      </c>
      <c r="M44" s="211">
        <v>259</v>
      </c>
      <c r="N44" s="37"/>
    </row>
    <row r="45" spans="1:14" s="29" customFormat="1" x14ac:dyDescent="0.2">
      <c r="A45" s="48" t="s">
        <v>172</v>
      </c>
      <c r="B45" s="24" t="s">
        <v>190</v>
      </c>
      <c r="C45" s="24"/>
      <c r="D45" s="211">
        <v>718</v>
      </c>
      <c r="E45" s="211">
        <v>67</v>
      </c>
      <c r="F45" s="211">
        <v>7</v>
      </c>
      <c r="G45" s="211">
        <v>108</v>
      </c>
      <c r="H45" s="211">
        <v>23</v>
      </c>
      <c r="I45" s="211">
        <v>204</v>
      </c>
      <c r="J45" s="211">
        <v>255</v>
      </c>
      <c r="K45" s="211">
        <v>39</v>
      </c>
      <c r="L45" s="211">
        <v>0</v>
      </c>
      <c r="M45" s="211">
        <v>15</v>
      </c>
      <c r="N45" s="37"/>
    </row>
    <row r="46" spans="1:14" s="29" customFormat="1" x14ac:dyDescent="0.2">
      <c r="A46" s="48" t="s">
        <v>173</v>
      </c>
      <c r="B46" s="24" t="s">
        <v>191</v>
      </c>
      <c r="C46" s="24"/>
      <c r="D46" s="211">
        <v>435</v>
      </c>
      <c r="E46" s="211">
        <v>28</v>
      </c>
      <c r="F46" s="211">
        <v>6</v>
      </c>
      <c r="G46" s="211">
        <v>36</v>
      </c>
      <c r="H46" s="211">
        <v>16</v>
      </c>
      <c r="I46" s="211">
        <v>119</v>
      </c>
      <c r="J46" s="211">
        <v>168</v>
      </c>
      <c r="K46" s="211">
        <v>45</v>
      </c>
      <c r="L46" s="211">
        <v>0</v>
      </c>
      <c r="M46" s="211">
        <v>17</v>
      </c>
      <c r="N46" s="37"/>
    </row>
    <row r="47" spans="1:14" s="29" customFormat="1" x14ac:dyDescent="0.2">
      <c r="A47" s="48" t="s">
        <v>174</v>
      </c>
      <c r="B47" s="24" t="s">
        <v>192</v>
      </c>
      <c r="C47" s="24"/>
      <c r="D47" s="211">
        <v>665</v>
      </c>
      <c r="E47" s="211">
        <v>66</v>
      </c>
      <c r="F47" s="211">
        <v>3</v>
      </c>
      <c r="G47" s="211">
        <v>76</v>
      </c>
      <c r="H47" s="211">
        <v>24</v>
      </c>
      <c r="I47" s="211">
        <v>202</v>
      </c>
      <c r="J47" s="211">
        <v>205</v>
      </c>
      <c r="K47" s="211">
        <v>64</v>
      </c>
      <c r="L47" s="211">
        <v>0</v>
      </c>
      <c r="M47" s="211">
        <v>25</v>
      </c>
      <c r="N47" s="37"/>
    </row>
    <row r="48" spans="1:14" s="29" customFormat="1" x14ac:dyDescent="0.2">
      <c r="A48" s="48" t="s">
        <v>175</v>
      </c>
      <c r="B48" s="24" t="s">
        <v>195</v>
      </c>
      <c r="C48" s="24"/>
      <c r="D48" s="211">
        <v>2662</v>
      </c>
      <c r="E48" s="211">
        <v>282</v>
      </c>
      <c r="F48" s="211">
        <v>18</v>
      </c>
      <c r="G48" s="211">
        <v>334</v>
      </c>
      <c r="H48" s="211">
        <v>89</v>
      </c>
      <c r="I48" s="211">
        <v>907</v>
      </c>
      <c r="J48" s="211">
        <v>772</v>
      </c>
      <c r="K48" s="211">
        <v>184</v>
      </c>
      <c r="L48" s="211">
        <v>0</v>
      </c>
      <c r="M48" s="211">
        <v>76</v>
      </c>
      <c r="N48" s="37"/>
    </row>
    <row r="49" spans="1:14" s="29" customFormat="1" ht="12.75" customHeight="1" x14ac:dyDescent="0.2">
      <c r="A49" s="48" t="s">
        <v>176</v>
      </c>
      <c r="B49" s="24" t="s">
        <v>193</v>
      </c>
      <c r="C49" s="24"/>
      <c r="D49" s="211">
        <v>13179</v>
      </c>
      <c r="E49" s="211">
        <v>1618</v>
      </c>
      <c r="F49" s="211">
        <v>98</v>
      </c>
      <c r="G49" s="211">
        <v>1496</v>
      </c>
      <c r="H49" s="211">
        <v>435</v>
      </c>
      <c r="I49" s="211">
        <v>4689</v>
      </c>
      <c r="J49" s="211">
        <v>3650</v>
      </c>
      <c r="K49" s="211">
        <v>825</v>
      </c>
      <c r="L49" s="211">
        <v>0</v>
      </c>
      <c r="M49" s="211">
        <v>368</v>
      </c>
      <c r="N49" s="37"/>
    </row>
    <row r="50" spans="1:14" s="29" customFormat="1" ht="12.75" customHeight="1" x14ac:dyDescent="0.2">
      <c r="A50" s="48" t="s">
        <v>177</v>
      </c>
      <c r="B50" s="24" t="s">
        <v>160</v>
      </c>
      <c r="C50" s="24"/>
      <c r="D50" s="211">
        <v>8563</v>
      </c>
      <c r="E50" s="211">
        <v>1014</v>
      </c>
      <c r="F50" s="211">
        <v>75</v>
      </c>
      <c r="G50" s="211">
        <v>1069</v>
      </c>
      <c r="H50" s="211">
        <v>399</v>
      </c>
      <c r="I50" s="211">
        <v>2502</v>
      </c>
      <c r="J50" s="211">
        <v>2600</v>
      </c>
      <c r="K50" s="211">
        <v>709</v>
      </c>
      <c r="L50" s="211">
        <v>0</v>
      </c>
      <c r="M50" s="211">
        <v>195</v>
      </c>
      <c r="N50" s="37"/>
    </row>
    <row r="51" spans="1:14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159</v>
      </c>
      <c r="F51" s="211">
        <v>15</v>
      </c>
      <c r="G51" s="211">
        <v>199</v>
      </c>
      <c r="H51" s="211">
        <v>71</v>
      </c>
      <c r="I51" s="211">
        <v>550</v>
      </c>
      <c r="J51" s="211">
        <v>606</v>
      </c>
      <c r="K51" s="211">
        <v>111</v>
      </c>
      <c r="L51" s="211">
        <v>0</v>
      </c>
      <c r="M51" s="211">
        <v>42</v>
      </c>
      <c r="N51" s="37"/>
    </row>
    <row r="52" spans="1:14" s="29" customFormat="1" x14ac:dyDescent="0.2">
      <c r="A52" s="48" t="s">
        <v>179</v>
      </c>
      <c r="B52" s="24" t="s">
        <v>194</v>
      </c>
      <c r="C52" s="24"/>
      <c r="D52" s="211">
        <v>15846</v>
      </c>
      <c r="E52" s="211">
        <v>1172</v>
      </c>
      <c r="F52" s="211">
        <v>162</v>
      </c>
      <c r="G52" s="211">
        <v>2033</v>
      </c>
      <c r="H52" s="211">
        <v>503</v>
      </c>
      <c r="I52" s="211">
        <v>6703</v>
      </c>
      <c r="J52" s="211">
        <v>3788</v>
      </c>
      <c r="K52" s="211">
        <v>1069</v>
      </c>
      <c r="L52" s="211">
        <v>0</v>
      </c>
      <c r="M52" s="211">
        <v>416</v>
      </c>
      <c r="N52" s="37"/>
    </row>
    <row r="53" spans="1:14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181</v>
      </c>
      <c r="F53" s="211">
        <v>9</v>
      </c>
      <c r="G53" s="211">
        <v>110</v>
      </c>
      <c r="H53" s="211">
        <v>55</v>
      </c>
      <c r="I53" s="211">
        <v>282</v>
      </c>
      <c r="J53" s="211">
        <v>861</v>
      </c>
      <c r="K53" s="211">
        <v>70</v>
      </c>
      <c r="L53" s="211">
        <v>0</v>
      </c>
      <c r="M53" s="211">
        <v>23</v>
      </c>
      <c r="N53" s="37"/>
    </row>
    <row r="54" spans="1:14" s="29" customFormat="1" x14ac:dyDescent="0.2">
      <c r="A54" s="48" t="s">
        <v>181</v>
      </c>
      <c r="B54" s="24" t="s">
        <v>196</v>
      </c>
      <c r="C54" s="24"/>
      <c r="D54" s="211">
        <v>3374</v>
      </c>
      <c r="E54" s="211">
        <v>366</v>
      </c>
      <c r="F54" s="211">
        <v>28</v>
      </c>
      <c r="G54" s="211">
        <v>477</v>
      </c>
      <c r="H54" s="211">
        <v>129</v>
      </c>
      <c r="I54" s="211">
        <v>1072</v>
      </c>
      <c r="J54" s="211">
        <v>930</v>
      </c>
      <c r="K54" s="211">
        <v>222</v>
      </c>
      <c r="L54" s="211">
        <v>0</v>
      </c>
      <c r="M54" s="211">
        <v>150</v>
      </c>
      <c r="N54" s="37"/>
    </row>
    <row r="55" spans="1:14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60</v>
      </c>
      <c r="F55" s="211">
        <v>1</v>
      </c>
      <c r="G55" s="211">
        <v>85</v>
      </c>
      <c r="H55" s="211">
        <v>45</v>
      </c>
      <c r="I55" s="211">
        <v>215</v>
      </c>
      <c r="J55" s="211">
        <v>205</v>
      </c>
      <c r="K55" s="211">
        <v>65</v>
      </c>
      <c r="L55" s="211">
        <v>0</v>
      </c>
      <c r="M55" s="211">
        <v>14</v>
      </c>
      <c r="N55" s="37"/>
    </row>
    <row r="56" spans="1:14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1</v>
      </c>
      <c r="F56" s="211">
        <v>0</v>
      </c>
      <c r="G56" s="211">
        <v>3</v>
      </c>
      <c r="H56" s="211">
        <v>0</v>
      </c>
      <c r="I56" s="211">
        <v>4</v>
      </c>
      <c r="J56" s="211">
        <v>10</v>
      </c>
      <c r="K56" s="211">
        <v>5</v>
      </c>
      <c r="L56" s="211">
        <v>0</v>
      </c>
      <c r="M56" s="211">
        <v>0</v>
      </c>
      <c r="N56" s="37"/>
    </row>
    <row r="57" spans="1:14" s="29" customFormat="1" x14ac:dyDescent="0.2">
      <c r="A57" s="3" t="s">
        <v>187</v>
      </c>
      <c r="B57" s="39"/>
      <c r="C57" s="39"/>
      <c r="D57" s="211">
        <v>43</v>
      </c>
      <c r="E57" s="211">
        <v>3</v>
      </c>
      <c r="F57" s="211">
        <v>0</v>
      </c>
      <c r="G57" s="211">
        <v>10</v>
      </c>
      <c r="H57" s="211">
        <v>2</v>
      </c>
      <c r="I57" s="211">
        <v>15</v>
      </c>
      <c r="J57" s="211">
        <v>10</v>
      </c>
      <c r="K57" s="211">
        <v>2</v>
      </c>
      <c r="L57" s="211">
        <v>0</v>
      </c>
      <c r="M57" s="211">
        <v>1</v>
      </c>
      <c r="N57" s="37"/>
    </row>
    <row r="58" spans="1:14" s="29" customFormat="1" ht="1.5" customHeight="1" x14ac:dyDescent="0.2">
      <c r="A58" s="129"/>
      <c r="B58" s="28"/>
      <c r="C58" s="28"/>
      <c r="D58" s="166"/>
      <c r="E58" s="116"/>
      <c r="F58" s="116"/>
      <c r="G58" s="116"/>
      <c r="H58" s="116"/>
      <c r="I58" s="116"/>
      <c r="J58" s="116"/>
      <c r="K58" s="116"/>
      <c r="L58" s="116"/>
      <c r="M58" s="116"/>
      <c r="N58" s="21"/>
    </row>
    <row r="59" spans="1:14" x14ac:dyDescent="0.2">
      <c r="D59" s="37"/>
      <c r="E59" s="37"/>
      <c r="F59" s="37"/>
      <c r="G59" s="37"/>
      <c r="H59" s="37"/>
      <c r="I59" s="37"/>
      <c r="J59" s="37"/>
      <c r="K59" s="37"/>
      <c r="L59" s="37"/>
      <c r="M59" s="37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Folha144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8.28515625" style="1" customWidth="1"/>
    <col min="6" max="7" width="9.28515625" style="1" customWidth="1"/>
    <col min="8" max="8" width="8.28515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28515625" style="5"/>
  </cols>
  <sheetData>
    <row r="1" spans="1:14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 t="s">
        <v>363</v>
      </c>
    </row>
    <row r="2" spans="1:14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</row>
    <row r="3" spans="1:14" s="6" customFormat="1" ht="12" customHeight="1" x14ac:dyDescent="0.2">
      <c r="A3" s="43" t="s">
        <v>203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14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14" ht="11.1" customHeight="1" x14ac:dyDescent="0.2">
      <c r="A6" s="25" t="s">
        <v>59</v>
      </c>
      <c r="B6" s="42"/>
      <c r="C6" s="50"/>
      <c r="E6" s="5"/>
      <c r="F6" s="9"/>
      <c r="G6" s="9"/>
      <c r="H6" s="5"/>
      <c r="I6" s="5"/>
      <c r="J6" s="5"/>
      <c r="K6" s="5"/>
      <c r="L6" s="5"/>
      <c r="M6" s="107"/>
    </row>
    <row r="7" spans="1:14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5"/>
    </row>
    <row r="8" spans="1:14" ht="59.25" customHeight="1" x14ac:dyDescent="0.2">
      <c r="A8" s="258" t="s">
        <v>151</v>
      </c>
      <c r="B8" s="258"/>
      <c r="C8" s="45"/>
      <c r="D8" s="53" t="s">
        <v>1</v>
      </c>
      <c r="E8" s="175" t="s">
        <v>48</v>
      </c>
      <c r="F8" s="176" t="s">
        <v>100</v>
      </c>
      <c r="G8" s="176" t="s">
        <v>101</v>
      </c>
      <c r="H8" s="176" t="s">
        <v>269</v>
      </c>
      <c r="I8" s="176" t="s">
        <v>82</v>
      </c>
      <c r="J8" s="175" t="s">
        <v>83</v>
      </c>
      <c r="K8" s="176" t="s">
        <v>49</v>
      </c>
      <c r="L8" s="176" t="s">
        <v>84</v>
      </c>
      <c r="M8" s="53" t="s">
        <v>108</v>
      </c>
    </row>
    <row r="9" spans="1:14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07"/>
    </row>
    <row r="10" spans="1:14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">
      <c r="A11" s="47"/>
      <c r="B11" s="40" t="s">
        <v>9</v>
      </c>
      <c r="C11" s="40"/>
      <c r="D11" s="37">
        <v>165093</v>
      </c>
      <c r="E11" s="211">
        <v>22558</v>
      </c>
      <c r="F11" s="211">
        <v>1076</v>
      </c>
      <c r="G11" s="211">
        <v>19740</v>
      </c>
      <c r="H11" s="211">
        <v>6024</v>
      </c>
      <c r="I11" s="211">
        <v>60658</v>
      </c>
      <c r="J11" s="211">
        <v>41230</v>
      </c>
      <c r="K11" s="211">
        <v>9271</v>
      </c>
      <c r="L11" s="211">
        <v>0</v>
      </c>
      <c r="M11" s="211">
        <v>4536</v>
      </c>
      <c r="N11" s="37"/>
    </row>
    <row r="12" spans="1:14" s="29" customFormat="1" x14ac:dyDescent="0.2">
      <c r="A12" s="48" t="s">
        <v>163</v>
      </c>
      <c r="B12" s="23" t="s">
        <v>152</v>
      </c>
      <c r="C12" s="23"/>
      <c r="D12" s="211">
        <v>5927</v>
      </c>
      <c r="E12" s="211">
        <v>824</v>
      </c>
      <c r="F12" s="211">
        <v>26</v>
      </c>
      <c r="G12" s="211">
        <v>616</v>
      </c>
      <c r="H12" s="211">
        <v>313</v>
      </c>
      <c r="I12" s="211">
        <v>1951</v>
      </c>
      <c r="J12" s="211">
        <v>1567</v>
      </c>
      <c r="K12" s="211">
        <v>322</v>
      </c>
      <c r="L12" s="211">
        <v>0</v>
      </c>
      <c r="M12" s="211">
        <v>308</v>
      </c>
      <c r="N12" s="37"/>
    </row>
    <row r="13" spans="1:14" s="29" customFormat="1" x14ac:dyDescent="0.2">
      <c r="A13" s="48" t="s">
        <v>164</v>
      </c>
      <c r="B13" s="23" t="s">
        <v>188</v>
      </c>
      <c r="C13" s="23"/>
      <c r="D13" s="211">
        <v>788</v>
      </c>
      <c r="E13" s="211">
        <v>128</v>
      </c>
      <c r="F13" s="211">
        <v>5</v>
      </c>
      <c r="G13" s="211">
        <v>106</v>
      </c>
      <c r="H13" s="211">
        <v>21</v>
      </c>
      <c r="I13" s="211">
        <v>286</v>
      </c>
      <c r="J13" s="211">
        <v>184</v>
      </c>
      <c r="K13" s="211">
        <v>29</v>
      </c>
      <c r="L13" s="211">
        <v>0</v>
      </c>
      <c r="M13" s="211">
        <v>29</v>
      </c>
      <c r="N13" s="37"/>
    </row>
    <row r="14" spans="1:14" s="29" customFormat="1" x14ac:dyDescent="0.2">
      <c r="A14" s="48" t="s">
        <v>165</v>
      </c>
      <c r="B14" s="23" t="s">
        <v>153</v>
      </c>
      <c r="C14" s="23"/>
      <c r="D14" s="211">
        <v>43033</v>
      </c>
      <c r="E14" s="211">
        <v>7494</v>
      </c>
      <c r="F14" s="211">
        <v>244</v>
      </c>
      <c r="G14" s="211">
        <v>4728</v>
      </c>
      <c r="H14" s="211">
        <v>1330</v>
      </c>
      <c r="I14" s="211">
        <v>18461</v>
      </c>
      <c r="J14" s="211">
        <v>8397</v>
      </c>
      <c r="K14" s="211">
        <v>1443</v>
      </c>
      <c r="L14" s="211">
        <v>0</v>
      </c>
      <c r="M14" s="211">
        <v>936</v>
      </c>
      <c r="N14" s="37"/>
    </row>
    <row r="15" spans="1:14" s="233" customFormat="1" ht="13.5" hidden="1" customHeight="1" outlineLevel="1" x14ac:dyDescent="0.2">
      <c r="A15" s="48"/>
      <c r="B15" s="63" t="s">
        <v>987</v>
      </c>
      <c r="C15" s="23"/>
      <c r="D15" s="211">
        <v>5026</v>
      </c>
      <c r="E15" s="211">
        <v>569</v>
      </c>
      <c r="F15" s="211">
        <v>30</v>
      </c>
      <c r="G15" s="211">
        <v>517</v>
      </c>
      <c r="H15" s="211">
        <v>203</v>
      </c>
      <c r="I15" s="211">
        <v>2211</v>
      </c>
      <c r="J15" s="211">
        <v>1079</v>
      </c>
      <c r="K15" s="211">
        <v>263</v>
      </c>
      <c r="L15" s="211">
        <v>0</v>
      </c>
      <c r="M15" s="211">
        <v>154</v>
      </c>
    </row>
    <row r="16" spans="1:14" s="233" customFormat="1" ht="13.5" hidden="1" customHeight="1" outlineLevel="1" x14ac:dyDescent="0.2">
      <c r="A16" s="48"/>
      <c r="B16" s="63" t="s">
        <v>988</v>
      </c>
      <c r="C16" s="23"/>
      <c r="D16" s="211">
        <v>814</v>
      </c>
      <c r="E16" s="211">
        <v>114</v>
      </c>
      <c r="F16" s="211">
        <v>3</v>
      </c>
      <c r="G16" s="211">
        <v>65</v>
      </c>
      <c r="H16" s="211">
        <v>29</v>
      </c>
      <c r="I16" s="211">
        <v>281</v>
      </c>
      <c r="J16" s="211">
        <v>245</v>
      </c>
      <c r="K16" s="211">
        <v>46</v>
      </c>
      <c r="L16" s="211">
        <v>0</v>
      </c>
      <c r="M16" s="211">
        <v>31</v>
      </c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6</v>
      </c>
      <c r="E17" s="211">
        <v>1</v>
      </c>
      <c r="F17" s="211">
        <v>0</v>
      </c>
      <c r="G17" s="211">
        <v>0</v>
      </c>
      <c r="H17" s="211">
        <v>0</v>
      </c>
      <c r="I17" s="211">
        <v>5</v>
      </c>
      <c r="J17" s="211">
        <v>0</v>
      </c>
      <c r="K17" s="211">
        <v>0</v>
      </c>
      <c r="L17" s="211">
        <v>0</v>
      </c>
      <c r="M17" s="211">
        <v>0</v>
      </c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2171</v>
      </c>
      <c r="E18" s="211">
        <v>242</v>
      </c>
      <c r="F18" s="211">
        <v>14</v>
      </c>
      <c r="G18" s="211">
        <v>276</v>
      </c>
      <c r="H18" s="211">
        <v>88</v>
      </c>
      <c r="I18" s="211">
        <v>993</v>
      </c>
      <c r="J18" s="211">
        <v>451</v>
      </c>
      <c r="K18" s="211">
        <v>72</v>
      </c>
      <c r="L18" s="211">
        <v>0</v>
      </c>
      <c r="M18" s="211">
        <v>35</v>
      </c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1298</v>
      </c>
      <c r="E19" s="211">
        <v>94</v>
      </c>
      <c r="F19" s="211">
        <v>7</v>
      </c>
      <c r="G19" s="211">
        <v>156</v>
      </c>
      <c r="H19" s="211">
        <v>41</v>
      </c>
      <c r="I19" s="211">
        <v>655</v>
      </c>
      <c r="J19" s="211">
        <v>276</v>
      </c>
      <c r="K19" s="211">
        <v>53</v>
      </c>
      <c r="L19" s="211">
        <v>0</v>
      </c>
      <c r="M19" s="211">
        <v>16</v>
      </c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1319</v>
      </c>
      <c r="E20" s="211">
        <v>105</v>
      </c>
      <c r="F20" s="211">
        <v>6</v>
      </c>
      <c r="G20" s="211">
        <v>122</v>
      </c>
      <c r="H20" s="211">
        <v>27</v>
      </c>
      <c r="I20" s="211">
        <v>793</v>
      </c>
      <c r="J20" s="211">
        <v>221</v>
      </c>
      <c r="K20" s="211">
        <v>23</v>
      </c>
      <c r="L20" s="211">
        <v>0</v>
      </c>
      <c r="M20" s="211">
        <v>22</v>
      </c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2332</v>
      </c>
      <c r="E21" s="211">
        <v>299</v>
      </c>
      <c r="F21" s="211">
        <v>13</v>
      </c>
      <c r="G21" s="211">
        <v>245</v>
      </c>
      <c r="H21" s="211">
        <v>92</v>
      </c>
      <c r="I21" s="211">
        <v>1066</v>
      </c>
      <c r="J21" s="211">
        <v>471</v>
      </c>
      <c r="K21" s="211">
        <v>89</v>
      </c>
      <c r="L21" s="211">
        <v>0</v>
      </c>
      <c r="M21" s="211">
        <v>57</v>
      </c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76</v>
      </c>
      <c r="F22" s="211">
        <v>4</v>
      </c>
      <c r="G22" s="211">
        <v>89</v>
      </c>
      <c r="H22" s="211">
        <v>27</v>
      </c>
      <c r="I22" s="211">
        <v>378</v>
      </c>
      <c r="J22" s="211">
        <v>187</v>
      </c>
      <c r="K22" s="211">
        <v>30</v>
      </c>
      <c r="L22" s="211">
        <v>0</v>
      </c>
      <c r="M22" s="211">
        <v>9</v>
      </c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478</v>
      </c>
      <c r="E23" s="211">
        <v>42</v>
      </c>
      <c r="F23" s="211">
        <v>3</v>
      </c>
      <c r="G23" s="211">
        <v>77</v>
      </c>
      <c r="H23" s="211">
        <v>15</v>
      </c>
      <c r="I23" s="211">
        <v>210</v>
      </c>
      <c r="J23" s="211">
        <v>109</v>
      </c>
      <c r="K23" s="211">
        <v>10</v>
      </c>
      <c r="L23" s="211">
        <v>0</v>
      </c>
      <c r="M23" s="211">
        <v>12</v>
      </c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6</v>
      </c>
      <c r="F24" s="211">
        <v>0</v>
      </c>
      <c r="G24" s="211">
        <v>1</v>
      </c>
      <c r="H24" s="211">
        <v>0</v>
      </c>
      <c r="I24" s="211">
        <v>6</v>
      </c>
      <c r="J24" s="211">
        <v>4</v>
      </c>
      <c r="K24" s="211">
        <v>2</v>
      </c>
      <c r="L24" s="211">
        <v>0</v>
      </c>
      <c r="M24" s="211">
        <v>0</v>
      </c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683</v>
      </c>
      <c r="E25" s="211">
        <v>114</v>
      </c>
      <c r="F25" s="211">
        <v>4</v>
      </c>
      <c r="G25" s="211">
        <v>89</v>
      </c>
      <c r="H25" s="211">
        <v>26</v>
      </c>
      <c r="I25" s="211">
        <v>233</v>
      </c>
      <c r="J25" s="211">
        <v>179</v>
      </c>
      <c r="K25" s="211">
        <v>22</v>
      </c>
      <c r="L25" s="211">
        <v>0</v>
      </c>
      <c r="M25" s="211">
        <v>16</v>
      </c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52</v>
      </c>
      <c r="F26" s="211">
        <v>3</v>
      </c>
      <c r="G26" s="211">
        <v>29</v>
      </c>
      <c r="H26" s="211">
        <v>9</v>
      </c>
      <c r="I26" s="211">
        <v>106</v>
      </c>
      <c r="J26" s="211">
        <v>47</v>
      </c>
      <c r="K26" s="211">
        <v>10</v>
      </c>
      <c r="L26" s="211">
        <v>0</v>
      </c>
      <c r="M26" s="211">
        <v>7</v>
      </c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2046</v>
      </c>
      <c r="E27" s="211">
        <v>239</v>
      </c>
      <c r="F27" s="211">
        <v>18</v>
      </c>
      <c r="G27" s="211">
        <v>271</v>
      </c>
      <c r="H27" s="211">
        <v>74</v>
      </c>
      <c r="I27" s="211">
        <v>941</v>
      </c>
      <c r="J27" s="211">
        <v>394</v>
      </c>
      <c r="K27" s="211">
        <v>67</v>
      </c>
      <c r="L27" s="211">
        <v>0</v>
      </c>
      <c r="M27" s="211">
        <v>42</v>
      </c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3637</v>
      </c>
      <c r="E28" s="211">
        <v>478</v>
      </c>
      <c r="F28" s="211">
        <v>22</v>
      </c>
      <c r="G28" s="211">
        <v>452</v>
      </c>
      <c r="H28" s="211">
        <v>115</v>
      </c>
      <c r="I28" s="211">
        <v>1540</v>
      </c>
      <c r="J28" s="211">
        <v>841</v>
      </c>
      <c r="K28" s="211">
        <v>131</v>
      </c>
      <c r="L28" s="211">
        <v>0</v>
      </c>
      <c r="M28" s="211">
        <v>58</v>
      </c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199</v>
      </c>
      <c r="F29" s="211">
        <v>8</v>
      </c>
      <c r="G29" s="211">
        <v>124</v>
      </c>
      <c r="H29" s="211">
        <v>30</v>
      </c>
      <c r="I29" s="211">
        <v>403</v>
      </c>
      <c r="J29" s="211">
        <v>190</v>
      </c>
      <c r="K29" s="211">
        <v>39</v>
      </c>
      <c r="L29" s="211">
        <v>0</v>
      </c>
      <c r="M29" s="211">
        <v>53</v>
      </c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9780</v>
      </c>
      <c r="E30" s="211">
        <v>2626</v>
      </c>
      <c r="F30" s="211">
        <v>32</v>
      </c>
      <c r="G30" s="211">
        <v>944</v>
      </c>
      <c r="H30" s="211">
        <v>237</v>
      </c>
      <c r="I30" s="211">
        <v>3840</v>
      </c>
      <c r="J30" s="211">
        <v>1663</v>
      </c>
      <c r="K30" s="211">
        <v>249</v>
      </c>
      <c r="L30" s="211">
        <v>0</v>
      </c>
      <c r="M30" s="211">
        <v>189</v>
      </c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218</v>
      </c>
      <c r="E31" s="211">
        <v>39</v>
      </c>
      <c r="F31" s="211">
        <v>0</v>
      </c>
      <c r="G31" s="211">
        <v>18</v>
      </c>
      <c r="H31" s="211">
        <v>7</v>
      </c>
      <c r="I31" s="211">
        <v>96</v>
      </c>
      <c r="J31" s="211">
        <v>48</v>
      </c>
      <c r="K31" s="211">
        <v>6</v>
      </c>
      <c r="L31" s="211">
        <v>0</v>
      </c>
      <c r="M31" s="211">
        <v>4</v>
      </c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1137</v>
      </c>
      <c r="E32" s="211">
        <v>193</v>
      </c>
      <c r="F32" s="211">
        <v>13</v>
      </c>
      <c r="G32" s="211">
        <v>160</v>
      </c>
      <c r="H32" s="211">
        <v>33</v>
      </c>
      <c r="I32" s="211">
        <v>506</v>
      </c>
      <c r="J32" s="211">
        <v>178</v>
      </c>
      <c r="K32" s="211">
        <v>34</v>
      </c>
      <c r="L32" s="211">
        <v>0</v>
      </c>
      <c r="M32" s="211">
        <v>20</v>
      </c>
    </row>
    <row r="33" spans="1:14" s="233" customFormat="1" ht="13.5" hidden="1" customHeight="1" outlineLevel="1" x14ac:dyDescent="0.2">
      <c r="A33" s="48"/>
      <c r="B33" s="63" t="s">
        <v>1005</v>
      </c>
      <c r="C33" s="23"/>
      <c r="D33" s="211">
        <v>2317</v>
      </c>
      <c r="E33" s="211">
        <v>638</v>
      </c>
      <c r="F33" s="211">
        <v>6</v>
      </c>
      <c r="G33" s="211">
        <v>232</v>
      </c>
      <c r="H33" s="211">
        <v>48</v>
      </c>
      <c r="I33" s="211">
        <v>898</v>
      </c>
      <c r="J33" s="211">
        <v>383</v>
      </c>
      <c r="K33" s="211">
        <v>54</v>
      </c>
      <c r="L33" s="211">
        <v>0</v>
      </c>
      <c r="M33" s="211">
        <v>58</v>
      </c>
    </row>
    <row r="34" spans="1:14" s="233" customFormat="1" ht="13.5" hidden="1" customHeight="1" outlineLevel="1" x14ac:dyDescent="0.2">
      <c r="A34" s="48"/>
      <c r="B34" s="30" t="s">
        <v>1006</v>
      </c>
      <c r="C34" s="23"/>
      <c r="D34" s="211">
        <v>1910</v>
      </c>
      <c r="E34" s="211">
        <v>414</v>
      </c>
      <c r="F34" s="211">
        <v>15</v>
      </c>
      <c r="G34" s="211">
        <v>208</v>
      </c>
      <c r="H34" s="211">
        <v>38</v>
      </c>
      <c r="I34" s="211">
        <v>791</v>
      </c>
      <c r="J34" s="211">
        <v>373</v>
      </c>
      <c r="K34" s="211">
        <v>47</v>
      </c>
      <c r="L34" s="211">
        <v>0</v>
      </c>
      <c r="M34" s="211">
        <v>24</v>
      </c>
    </row>
    <row r="35" spans="1:14" s="233" customFormat="1" ht="13.5" hidden="1" customHeight="1" outlineLevel="1" x14ac:dyDescent="0.2">
      <c r="A35" s="48"/>
      <c r="B35" s="63" t="s">
        <v>1007</v>
      </c>
      <c r="C35" s="23"/>
      <c r="D35" s="211">
        <v>529</v>
      </c>
      <c r="E35" s="211">
        <v>115</v>
      </c>
      <c r="F35" s="211">
        <v>4</v>
      </c>
      <c r="G35" s="211">
        <v>64</v>
      </c>
      <c r="H35" s="211">
        <v>20</v>
      </c>
      <c r="I35" s="211">
        <v>194</v>
      </c>
      <c r="J35" s="211">
        <v>103</v>
      </c>
      <c r="K35" s="211">
        <v>24</v>
      </c>
      <c r="L35" s="211">
        <v>0</v>
      </c>
      <c r="M35" s="211">
        <v>5</v>
      </c>
    </row>
    <row r="36" spans="1:14" s="233" customFormat="1" ht="13.5" hidden="1" customHeight="1" outlineLevel="1" x14ac:dyDescent="0.2">
      <c r="A36" s="48"/>
      <c r="B36" s="63" t="s">
        <v>1008</v>
      </c>
      <c r="C36" s="23"/>
      <c r="D36" s="211">
        <v>2824</v>
      </c>
      <c r="E36" s="211">
        <v>361</v>
      </c>
      <c r="F36" s="211">
        <v>24</v>
      </c>
      <c r="G36" s="211">
        <v>353</v>
      </c>
      <c r="H36" s="211">
        <v>92</v>
      </c>
      <c r="I36" s="211">
        <v>1396</v>
      </c>
      <c r="J36" s="211">
        <v>466</v>
      </c>
      <c r="K36" s="211">
        <v>70</v>
      </c>
      <c r="L36" s="211">
        <v>0</v>
      </c>
      <c r="M36" s="211">
        <v>62</v>
      </c>
    </row>
    <row r="37" spans="1:14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98</v>
      </c>
      <c r="F37" s="211">
        <v>3</v>
      </c>
      <c r="G37" s="211">
        <v>46</v>
      </c>
      <c r="H37" s="211">
        <v>14</v>
      </c>
      <c r="I37" s="211">
        <v>286</v>
      </c>
      <c r="J37" s="211">
        <v>92</v>
      </c>
      <c r="K37" s="211">
        <v>24</v>
      </c>
      <c r="L37" s="211">
        <v>0</v>
      </c>
      <c r="M37" s="211">
        <v>8</v>
      </c>
    </row>
    <row r="38" spans="1:14" s="233" customFormat="1" ht="13.5" hidden="1" customHeight="1" outlineLevel="1" x14ac:dyDescent="0.2">
      <c r="A38" s="48"/>
      <c r="B38" s="30" t="s">
        <v>1010</v>
      </c>
      <c r="C38" s="23"/>
      <c r="D38" s="211">
        <v>1809</v>
      </c>
      <c r="E38" s="211">
        <v>380</v>
      </c>
      <c r="F38" s="211">
        <v>12</v>
      </c>
      <c r="G38" s="211">
        <v>190</v>
      </c>
      <c r="H38" s="211">
        <v>65</v>
      </c>
      <c r="I38" s="211">
        <v>633</v>
      </c>
      <c r="J38" s="211">
        <v>397</v>
      </c>
      <c r="K38" s="211">
        <v>78</v>
      </c>
      <c r="L38" s="211">
        <v>0</v>
      </c>
      <c r="M38" s="211">
        <v>54</v>
      </c>
    </row>
    <row r="39" spans="1:14" s="29" customFormat="1" collapsed="1" x14ac:dyDescent="0.2">
      <c r="A39" s="48" t="s">
        <v>166</v>
      </c>
      <c r="B39" s="24" t="s">
        <v>189</v>
      </c>
      <c r="C39" s="24"/>
      <c r="D39" s="211">
        <v>147</v>
      </c>
      <c r="E39" s="211">
        <v>20</v>
      </c>
      <c r="F39" s="211">
        <v>0</v>
      </c>
      <c r="G39" s="211">
        <v>16</v>
      </c>
      <c r="H39" s="211">
        <v>6</v>
      </c>
      <c r="I39" s="211">
        <v>37</v>
      </c>
      <c r="J39" s="211">
        <v>49</v>
      </c>
      <c r="K39" s="211">
        <v>14</v>
      </c>
      <c r="L39" s="211">
        <v>0</v>
      </c>
      <c r="M39" s="211">
        <v>5</v>
      </c>
      <c r="N39" s="37"/>
    </row>
    <row r="40" spans="1:14" s="29" customFormat="1" ht="22.5" x14ac:dyDescent="0.2">
      <c r="A40" s="48" t="s">
        <v>167</v>
      </c>
      <c r="B40" s="24" t="s">
        <v>159</v>
      </c>
      <c r="C40" s="24"/>
      <c r="D40" s="211">
        <v>2468</v>
      </c>
      <c r="E40" s="211">
        <v>398</v>
      </c>
      <c r="F40" s="211">
        <v>21</v>
      </c>
      <c r="G40" s="211">
        <v>325</v>
      </c>
      <c r="H40" s="211">
        <v>109</v>
      </c>
      <c r="I40" s="211">
        <v>783</v>
      </c>
      <c r="J40" s="211">
        <v>660</v>
      </c>
      <c r="K40" s="211">
        <v>143</v>
      </c>
      <c r="L40" s="211">
        <v>0</v>
      </c>
      <c r="M40" s="211">
        <v>29</v>
      </c>
      <c r="N40" s="37"/>
    </row>
    <row r="41" spans="1:14" s="29" customFormat="1" x14ac:dyDescent="0.2">
      <c r="A41" s="48" t="s">
        <v>168</v>
      </c>
      <c r="B41" s="24" t="s">
        <v>154</v>
      </c>
      <c r="C41" s="24"/>
      <c r="D41" s="211">
        <v>25989</v>
      </c>
      <c r="E41" s="211">
        <v>4301</v>
      </c>
      <c r="F41" s="211">
        <v>95</v>
      </c>
      <c r="G41" s="211">
        <v>3273</v>
      </c>
      <c r="H41" s="211">
        <v>1129</v>
      </c>
      <c r="I41" s="211">
        <v>8477</v>
      </c>
      <c r="J41" s="211">
        <v>6493</v>
      </c>
      <c r="K41" s="211">
        <v>1428</v>
      </c>
      <c r="L41" s="211">
        <v>0</v>
      </c>
      <c r="M41" s="211">
        <v>793</v>
      </c>
      <c r="N41" s="37"/>
    </row>
    <row r="42" spans="1:14" s="29" customFormat="1" ht="22.5" x14ac:dyDescent="0.2">
      <c r="A42" s="48" t="s">
        <v>169</v>
      </c>
      <c r="B42" s="24" t="s">
        <v>155</v>
      </c>
      <c r="C42" s="24"/>
      <c r="D42" s="211">
        <v>23344</v>
      </c>
      <c r="E42" s="211">
        <v>2916</v>
      </c>
      <c r="F42" s="211">
        <v>191</v>
      </c>
      <c r="G42" s="211">
        <v>3253</v>
      </c>
      <c r="H42" s="211">
        <v>814</v>
      </c>
      <c r="I42" s="211">
        <v>8525</v>
      </c>
      <c r="J42" s="211">
        <v>5796</v>
      </c>
      <c r="K42" s="211">
        <v>1219</v>
      </c>
      <c r="L42" s="211">
        <v>0</v>
      </c>
      <c r="M42" s="211">
        <v>630</v>
      </c>
      <c r="N42" s="37"/>
    </row>
    <row r="43" spans="1:14" s="29" customFormat="1" x14ac:dyDescent="0.2">
      <c r="A43" s="48" t="s">
        <v>170</v>
      </c>
      <c r="B43" s="24" t="s">
        <v>156</v>
      </c>
      <c r="C43" s="24"/>
      <c r="D43" s="211">
        <v>7648</v>
      </c>
      <c r="E43" s="211">
        <v>1128</v>
      </c>
      <c r="F43" s="211">
        <v>65</v>
      </c>
      <c r="G43" s="211">
        <v>992</v>
      </c>
      <c r="H43" s="211">
        <v>309</v>
      </c>
      <c r="I43" s="211">
        <v>1797</v>
      </c>
      <c r="J43" s="211">
        <v>2382</v>
      </c>
      <c r="K43" s="211">
        <v>712</v>
      </c>
      <c r="L43" s="211">
        <v>0</v>
      </c>
      <c r="M43" s="211">
        <v>263</v>
      </c>
      <c r="N43" s="37"/>
    </row>
    <row r="44" spans="1:14" s="29" customFormat="1" x14ac:dyDescent="0.2">
      <c r="A44" s="48" t="s">
        <v>171</v>
      </c>
      <c r="B44" s="24" t="s">
        <v>157</v>
      </c>
      <c r="C44" s="24"/>
      <c r="D44" s="211">
        <v>8451</v>
      </c>
      <c r="E44" s="211">
        <v>534</v>
      </c>
      <c r="F44" s="211">
        <v>38</v>
      </c>
      <c r="G44" s="211">
        <v>779</v>
      </c>
      <c r="H44" s="211">
        <v>280</v>
      </c>
      <c r="I44" s="211">
        <v>3584</v>
      </c>
      <c r="J44" s="211">
        <v>2298</v>
      </c>
      <c r="K44" s="211">
        <v>695</v>
      </c>
      <c r="L44" s="211">
        <v>0</v>
      </c>
      <c r="M44" s="211">
        <v>243</v>
      </c>
      <c r="N44" s="37"/>
    </row>
    <row r="45" spans="1:14" s="29" customFormat="1" x14ac:dyDescent="0.2">
      <c r="A45" s="48" t="s">
        <v>172</v>
      </c>
      <c r="B45" s="24" t="s">
        <v>190</v>
      </c>
      <c r="C45" s="24"/>
      <c r="D45" s="211">
        <v>681</v>
      </c>
      <c r="E45" s="211">
        <v>64</v>
      </c>
      <c r="F45" s="211">
        <v>6</v>
      </c>
      <c r="G45" s="211">
        <v>102</v>
      </c>
      <c r="H45" s="211">
        <v>23</v>
      </c>
      <c r="I45" s="211">
        <v>192</v>
      </c>
      <c r="J45" s="211">
        <v>245</v>
      </c>
      <c r="K45" s="211">
        <v>35</v>
      </c>
      <c r="L45" s="211">
        <v>0</v>
      </c>
      <c r="M45" s="211">
        <v>14</v>
      </c>
      <c r="N45" s="37"/>
    </row>
    <row r="46" spans="1:14" s="29" customFormat="1" x14ac:dyDescent="0.2">
      <c r="A46" s="48" t="s">
        <v>173</v>
      </c>
      <c r="B46" s="24" t="s">
        <v>191</v>
      </c>
      <c r="C46" s="24"/>
      <c r="D46" s="211">
        <v>420</v>
      </c>
      <c r="E46" s="211">
        <v>27</v>
      </c>
      <c r="F46" s="211">
        <v>5</v>
      </c>
      <c r="G46" s="211">
        <v>36</v>
      </c>
      <c r="H46" s="211">
        <v>14</v>
      </c>
      <c r="I46" s="211">
        <v>117</v>
      </c>
      <c r="J46" s="211">
        <v>160</v>
      </c>
      <c r="K46" s="211">
        <v>45</v>
      </c>
      <c r="L46" s="211">
        <v>0</v>
      </c>
      <c r="M46" s="211">
        <v>16</v>
      </c>
      <c r="N46" s="37"/>
    </row>
    <row r="47" spans="1:14" s="29" customFormat="1" x14ac:dyDescent="0.2">
      <c r="A47" s="48" t="s">
        <v>174</v>
      </c>
      <c r="B47" s="24" t="s">
        <v>192</v>
      </c>
      <c r="C47" s="24"/>
      <c r="D47" s="211">
        <v>624</v>
      </c>
      <c r="E47" s="211">
        <v>58</v>
      </c>
      <c r="F47" s="211">
        <v>3</v>
      </c>
      <c r="G47" s="211">
        <v>70</v>
      </c>
      <c r="H47" s="211">
        <v>24</v>
      </c>
      <c r="I47" s="211">
        <v>194</v>
      </c>
      <c r="J47" s="211">
        <v>192</v>
      </c>
      <c r="K47" s="211">
        <v>58</v>
      </c>
      <c r="L47" s="211">
        <v>0</v>
      </c>
      <c r="M47" s="211">
        <v>25</v>
      </c>
      <c r="N47" s="37"/>
    </row>
    <row r="48" spans="1:14" s="29" customFormat="1" x14ac:dyDescent="0.2">
      <c r="A48" s="48" t="s">
        <v>175</v>
      </c>
      <c r="B48" s="24" t="s">
        <v>195</v>
      </c>
      <c r="C48" s="24"/>
      <c r="D48" s="211">
        <v>2562</v>
      </c>
      <c r="E48" s="211">
        <v>270</v>
      </c>
      <c r="F48" s="211">
        <v>15</v>
      </c>
      <c r="G48" s="211">
        <v>316</v>
      </c>
      <c r="H48" s="211">
        <v>87</v>
      </c>
      <c r="I48" s="211">
        <v>872</v>
      </c>
      <c r="J48" s="211">
        <v>748</v>
      </c>
      <c r="K48" s="211">
        <v>181</v>
      </c>
      <c r="L48" s="211">
        <v>0</v>
      </c>
      <c r="M48" s="211">
        <v>73</v>
      </c>
      <c r="N48" s="37"/>
    </row>
    <row r="49" spans="1:14" s="29" customFormat="1" ht="12.75" customHeight="1" x14ac:dyDescent="0.2">
      <c r="A49" s="48" t="s">
        <v>176</v>
      </c>
      <c r="B49" s="24" t="s">
        <v>193</v>
      </c>
      <c r="C49" s="24"/>
      <c r="D49" s="211">
        <v>12693</v>
      </c>
      <c r="E49" s="211">
        <v>1572</v>
      </c>
      <c r="F49" s="211">
        <v>93</v>
      </c>
      <c r="G49" s="211">
        <v>1418</v>
      </c>
      <c r="H49" s="211">
        <v>420</v>
      </c>
      <c r="I49" s="211">
        <v>4528</v>
      </c>
      <c r="J49" s="211">
        <v>3516</v>
      </c>
      <c r="K49" s="211">
        <v>788</v>
      </c>
      <c r="L49" s="211">
        <v>0</v>
      </c>
      <c r="M49" s="211">
        <v>358</v>
      </c>
      <c r="N49" s="37"/>
    </row>
    <row r="50" spans="1:14" s="29" customFormat="1" ht="12.75" customHeight="1" x14ac:dyDescent="0.2">
      <c r="A50" s="48" t="s">
        <v>177</v>
      </c>
      <c r="B50" s="24" t="s">
        <v>160</v>
      </c>
      <c r="C50" s="24"/>
      <c r="D50" s="211">
        <v>8014</v>
      </c>
      <c r="E50" s="211">
        <v>954</v>
      </c>
      <c r="F50" s="211">
        <v>64</v>
      </c>
      <c r="G50" s="211">
        <v>958</v>
      </c>
      <c r="H50" s="211">
        <v>377</v>
      </c>
      <c r="I50" s="211">
        <v>2341</v>
      </c>
      <c r="J50" s="211">
        <v>2451</v>
      </c>
      <c r="K50" s="211">
        <v>678</v>
      </c>
      <c r="L50" s="211">
        <v>0</v>
      </c>
      <c r="M50" s="211">
        <v>191</v>
      </c>
      <c r="N50" s="37"/>
    </row>
    <row r="51" spans="1:14" s="29" customFormat="1" ht="12.75" customHeight="1" x14ac:dyDescent="0.2">
      <c r="A51" s="48" t="s">
        <v>178</v>
      </c>
      <c r="B51" s="24" t="s">
        <v>158</v>
      </c>
      <c r="C51" s="24"/>
      <c r="D51" s="211">
        <v>1646</v>
      </c>
      <c r="E51" s="211">
        <v>154</v>
      </c>
      <c r="F51" s="211">
        <v>14</v>
      </c>
      <c r="G51" s="211">
        <v>179</v>
      </c>
      <c r="H51" s="211">
        <v>68</v>
      </c>
      <c r="I51" s="211">
        <v>515</v>
      </c>
      <c r="J51" s="211">
        <v>574</v>
      </c>
      <c r="K51" s="211">
        <v>103</v>
      </c>
      <c r="L51" s="211">
        <v>0</v>
      </c>
      <c r="M51" s="211">
        <v>39</v>
      </c>
      <c r="N51" s="37"/>
    </row>
    <row r="52" spans="1:14" s="29" customFormat="1" x14ac:dyDescent="0.2">
      <c r="A52" s="48" t="s">
        <v>179</v>
      </c>
      <c r="B52" s="24" t="s">
        <v>194</v>
      </c>
      <c r="C52" s="24"/>
      <c r="D52" s="211">
        <v>15356</v>
      </c>
      <c r="E52" s="211">
        <v>1139</v>
      </c>
      <c r="F52" s="211">
        <v>158</v>
      </c>
      <c r="G52" s="211">
        <v>1944</v>
      </c>
      <c r="H52" s="211">
        <v>488</v>
      </c>
      <c r="I52" s="211">
        <v>6506</v>
      </c>
      <c r="J52" s="211">
        <v>3681</v>
      </c>
      <c r="K52" s="211">
        <v>1032</v>
      </c>
      <c r="L52" s="211">
        <v>0</v>
      </c>
      <c r="M52" s="211">
        <v>408</v>
      </c>
      <c r="N52" s="37"/>
    </row>
    <row r="53" spans="1:14" s="29" customFormat="1" ht="13.35" customHeight="1" x14ac:dyDescent="0.2">
      <c r="A53" s="48" t="s">
        <v>180</v>
      </c>
      <c r="B53" s="24" t="s">
        <v>198</v>
      </c>
      <c r="C53" s="24"/>
      <c r="D53" s="211">
        <v>1390</v>
      </c>
      <c r="E53" s="211">
        <v>164</v>
      </c>
      <c r="F53" s="211">
        <v>7</v>
      </c>
      <c r="G53" s="211">
        <v>97</v>
      </c>
      <c r="H53" s="211">
        <v>48</v>
      </c>
      <c r="I53" s="211">
        <v>250</v>
      </c>
      <c r="J53" s="211">
        <v>734</v>
      </c>
      <c r="K53" s="211">
        <v>67</v>
      </c>
      <c r="L53" s="211">
        <v>0</v>
      </c>
      <c r="M53" s="211">
        <v>23</v>
      </c>
      <c r="N53" s="37"/>
    </row>
    <row r="54" spans="1:14" s="29" customFormat="1" x14ac:dyDescent="0.2">
      <c r="A54" s="48" t="s">
        <v>181</v>
      </c>
      <c r="B54" s="24" t="s">
        <v>196</v>
      </c>
      <c r="C54" s="24"/>
      <c r="D54" s="211">
        <v>3227</v>
      </c>
      <c r="E54" s="211">
        <v>353</v>
      </c>
      <c r="F54" s="211">
        <v>25</v>
      </c>
      <c r="G54" s="211">
        <v>450</v>
      </c>
      <c r="H54" s="211">
        <v>120</v>
      </c>
      <c r="I54" s="211">
        <v>1029</v>
      </c>
      <c r="J54" s="211">
        <v>898</v>
      </c>
      <c r="K54" s="211">
        <v>213</v>
      </c>
      <c r="L54" s="211">
        <v>0</v>
      </c>
      <c r="M54" s="211">
        <v>139</v>
      </c>
      <c r="N54" s="37"/>
    </row>
    <row r="55" spans="1:14" s="29" customFormat="1" ht="22.5" x14ac:dyDescent="0.2">
      <c r="A55" s="48" t="s">
        <v>182</v>
      </c>
      <c r="B55" s="24" t="s">
        <v>197</v>
      </c>
      <c r="C55" s="24"/>
      <c r="D55" s="211">
        <v>667</v>
      </c>
      <c r="E55" s="211">
        <v>60</v>
      </c>
      <c r="F55" s="211">
        <v>1</v>
      </c>
      <c r="G55" s="211">
        <v>82</v>
      </c>
      <c r="H55" s="211">
        <v>43</v>
      </c>
      <c r="I55" s="211">
        <v>208</v>
      </c>
      <c r="J55" s="211">
        <v>199</v>
      </c>
      <c r="K55" s="211">
        <v>61</v>
      </c>
      <c r="L55" s="211">
        <v>0</v>
      </c>
      <c r="M55" s="211">
        <v>13</v>
      </c>
      <c r="N55" s="37"/>
    </row>
    <row r="56" spans="1:14" s="29" customFormat="1" ht="12" customHeight="1" x14ac:dyDescent="0.2">
      <c r="A56" s="48" t="s">
        <v>183</v>
      </c>
      <c r="B56" s="24" t="s">
        <v>324</v>
      </c>
      <c r="C56" s="24"/>
      <c r="D56" s="211">
        <v>14</v>
      </c>
      <c r="E56" s="211">
        <v>0</v>
      </c>
      <c r="F56" s="211">
        <v>0</v>
      </c>
      <c r="G56" s="211">
        <v>0</v>
      </c>
      <c r="H56" s="211">
        <v>0</v>
      </c>
      <c r="I56" s="211">
        <v>3</v>
      </c>
      <c r="J56" s="211">
        <v>6</v>
      </c>
      <c r="K56" s="211">
        <v>5</v>
      </c>
      <c r="L56" s="211">
        <v>0</v>
      </c>
      <c r="M56" s="211">
        <v>0</v>
      </c>
      <c r="N56" s="37"/>
    </row>
    <row r="57" spans="1:14" s="29" customFormat="1" x14ac:dyDescent="0.2">
      <c r="A57" s="3" t="s">
        <v>187</v>
      </c>
      <c r="B57" s="39"/>
      <c r="C57" s="39"/>
      <c r="D57" s="211">
        <v>4</v>
      </c>
      <c r="E57" s="211">
        <v>0</v>
      </c>
      <c r="F57" s="211">
        <v>0</v>
      </c>
      <c r="G57" s="211">
        <v>0</v>
      </c>
      <c r="H57" s="211">
        <v>1</v>
      </c>
      <c r="I57" s="211">
        <v>2</v>
      </c>
      <c r="J57" s="211">
        <v>0</v>
      </c>
      <c r="K57" s="211">
        <v>0</v>
      </c>
      <c r="L57" s="211">
        <v>0</v>
      </c>
      <c r="M57" s="211">
        <v>1</v>
      </c>
      <c r="N57" s="37"/>
    </row>
    <row r="58" spans="1:14" s="29" customFormat="1" ht="1.5" customHeight="1" x14ac:dyDescent="0.2">
      <c r="A58" s="129"/>
      <c r="B58" s="28"/>
      <c r="C58" s="28"/>
      <c r="D58" s="166"/>
      <c r="E58" s="116"/>
      <c r="F58" s="116"/>
      <c r="G58" s="116"/>
      <c r="H58" s="116"/>
      <c r="I58" s="116"/>
      <c r="J58" s="116"/>
      <c r="K58" s="116"/>
      <c r="L58" s="116"/>
      <c r="M58" s="116"/>
      <c r="N58" s="21"/>
    </row>
    <row r="59" spans="1:14" x14ac:dyDescent="0.2">
      <c r="D59" s="37"/>
      <c r="E59" s="37"/>
      <c r="F59" s="37"/>
      <c r="G59" s="37"/>
      <c r="H59" s="37"/>
      <c r="I59" s="37"/>
      <c r="J59" s="37"/>
      <c r="K59" s="37"/>
      <c r="L59" s="37"/>
      <c r="M59" s="37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Folha145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8.28515625" style="1" customWidth="1"/>
    <col min="6" max="7" width="9.28515625" style="1" customWidth="1"/>
    <col min="8" max="8" width="8.28515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28515625" style="5"/>
  </cols>
  <sheetData>
    <row r="1" spans="1:14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 t="s">
        <v>362</v>
      </c>
    </row>
    <row r="2" spans="1:14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</row>
    <row r="3" spans="1:14" s="6" customFormat="1" ht="12" customHeight="1" x14ac:dyDescent="0.2">
      <c r="A3" s="43" t="s">
        <v>202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14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14" ht="11.1" customHeight="1" x14ac:dyDescent="0.2">
      <c r="A6" s="25" t="s">
        <v>321</v>
      </c>
      <c r="B6" s="42"/>
      <c r="C6" s="50"/>
      <c r="E6" s="5"/>
      <c r="F6" s="9"/>
      <c r="G6" s="9"/>
      <c r="H6" s="5"/>
      <c r="I6" s="5"/>
      <c r="J6" s="5"/>
      <c r="K6" s="5"/>
      <c r="L6" s="5"/>
      <c r="M6" s="107"/>
    </row>
    <row r="7" spans="1:14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5"/>
    </row>
    <row r="8" spans="1:14" ht="59.25" customHeight="1" x14ac:dyDescent="0.2">
      <c r="A8" s="258" t="s">
        <v>151</v>
      </c>
      <c r="B8" s="258"/>
      <c r="C8" s="45"/>
      <c r="D8" s="53" t="s">
        <v>1</v>
      </c>
      <c r="E8" s="175" t="s">
        <v>48</v>
      </c>
      <c r="F8" s="176" t="s">
        <v>100</v>
      </c>
      <c r="G8" s="176" t="s">
        <v>101</v>
      </c>
      <c r="H8" s="176" t="s">
        <v>269</v>
      </c>
      <c r="I8" s="176" t="s">
        <v>82</v>
      </c>
      <c r="J8" s="175" t="s">
        <v>83</v>
      </c>
      <c r="K8" s="176" t="s">
        <v>49</v>
      </c>
      <c r="L8" s="176" t="s">
        <v>84</v>
      </c>
      <c r="M8" s="53" t="s">
        <v>108</v>
      </c>
    </row>
    <row r="9" spans="1:14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07"/>
    </row>
    <row r="10" spans="1:14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">
      <c r="A11" s="47"/>
      <c r="B11" s="40" t="s">
        <v>9</v>
      </c>
      <c r="C11" s="40"/>
      <c r="D11" s="37">
        <v>135</v>
      </c>
      <c r="E11" s="211">
        <v>24</v>
      </c>
      <c r="F11" s="211">
        <v>0</v>
      </c>
      <c r="G11" s="211">
        <v>1</v>
      </c>
      <c r="H11" s="211">
        <v>16</v>
      </c>
      <c r="I11" s="211">
        <v>0</v>
      </c>
      <c r="J11" s="211">
        <v>1</v>
      </c>
      <c r="K11" s="211">
        <v>93</v>
      </c>
      <c r="L11" s="211">
        <v>0</v>
      </c>
      <c r="M11" s="211">
        <v>0</v>
      </c>
      <c r="N11" s="37"/>
    </row>
    <row r="12" spans="1:14" s="29" customFormat="1" x14ac:dyDescent="0.2">
      <c r="A12" s="48" t="s">
        <v>163</v>
      </c>
      <c r="B12" s="23" t="s">
        <v>152</v>
      </c>
      <c r="C12" s="23"/>
      <c r="D12" s="211">
        <v>13</v>
      </c>
      <c r="E12" s="211">
        <v>1</v>
      </c>
      <c r="F12" s="211">
        <v>0</v>
      </c>
      <c r="G12" s="211">
        <v>0</v>
      </c>
      <c r="H12" s="211">
        <v>3</v>
      </c>
      <c r="I12" s="211">
        <v>0</v>
      </c>
      <c r="J12" s="211">
        <v>0</v>
      </c>
      <c r="K12" s="211">
        <v>9</v>
      </c>
      <c r="L12" s="211">
        <v>0</v>
      </c>
      <c r="M12" s="211">
        <v>0</v>
      </c>
      <c r="N12" s="37"/>
    </row>
    <row r="13" spans="1:14" s="29" customFormat="1" x14ac:dyDescent="0.2">
      <c r="A13" s="48" t="s">
        <v>164</v>
      </c>
      <c r="B13" s="23" t="s">
        <v>188</v>
      </c>
      <c r="C13" s="23"/>
      <c r="D13" s="211">
        <v>3</v>
      </c>
      <c r="E13" s="211">
        <v>1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2</v>
      </c>
      <c r="L13" s="211">
        <v>0</v>
      </c>
      <c r="M13" s="211">
        <v>0</v>
      </c>
      <c r="N13" s="37"/>
    </row>
    <row r="14" spans="1:14" s="29" customFormat="1" x14ac:dyDescent="0.2">
      <c r="A14" s="48" t="s">
        <v>165</v>
      </c>
      <c r="B14" s="23" t="s">
        <v>153</v>
      </c>
      <c r="C14" s="23"/>
      <c r="D14" s="211">
        <v>25</v>
      </c>
      <c r="E14" s="211">
        <v>8</v>
      </c>
      <c r="F14" s="211">
        <v>0</v>
      </c>
      <c r="G14" s="211">
        <v>0</v>
      </c>
      <c r="H14" s="211">
        <v>3</v>
      </c>
      <c r="I14" s="211">
        <v>0</v>
      </c>
      <c r="J14" s="211">
        <v>0</v>
      </c>
      <c r="K14" s="211">
        <v>14</v>
      </c>
      <c r="L14" s="211">
        <v>0</v>
      </c>
      <c r="M14" s="211">
        <v>0</v>
      </c>
      <c r="N14" s="37"/>
    </row>
    <row r="15" spans="1:14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1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1</v>
      </c>
      <c r="L15" s="211">
        <v>0</v>
      </c>
      <c r="M15" s="211">
        <v>0</v>
      </c>
    </row>
    <row r="16" spans="1:14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1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1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1</v>
      </c>
      <c r="L20" s="211">
        <v>0</v>
      </c>
      <c r="M20" s="211">
        <v>0</v>
      </c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1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2</v>
      </c>
      <c r="L21" s="211">
        <v>0</v>
      </c>
      <c r="M21" s="211">
        <v>0</v>
      </c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0</v>
      </c>
      <c r="F26" s="211">
        <v>0</v>
      </c>
      <c r="G26" s="211">
        <v>0</v>
      </c>
      <c r="H26" s="211">
        <v>1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1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1</v>
      </c>
      <c r="F28" s="211">
        <v>0</v>
      </c>
      <c r="G28" s="211">
        <v>0</v>
      </c>
      <c r="H28" s="211">
        <v>2</v>
      </c>
      <c r="I28" s="211">
        <v>0</v>
      </c>
      <c r="J28" s="211">
        <v>0</v>
      </c>
      <c r="K28" s="211">
        <v>2</v>
      </c>
      <c r="L28" s="211">
        <v>0</v>
      </c>
      <c r="M28" s="211">
        <v>0</v>
      </c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5</v>
      </c>
      <c r="L30" s="211">
        <v>0</v>
      </c>
      <c r="M30" s="211">
        <v>0</v>
      </c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</row>
    <row r="33" spans="1:14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</row>
    <row r="34" spans="1:14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1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</row>
    <row r="35" spans="1:14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</row>
    <row r="36" spans="1:14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</row>
    <row r="37" spans="1:14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1</v>
      </c>
      <c r="L37" s="211">
        <v>0</v>
      </c>
      <c r="M37" s="211">
        <v>0</v>
      </c>
    </row>
    <row r="38" spans="1:14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1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2</v>
      </c>
      <c r="L38" s="211">
        <v>0</v>
      </c>
      <c r="M38" s="211">
        <v>0</v>
      </c>
    </row>
    <row r="39" spans="1:14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37"/>
    </row>
    <row r="40" spans="1:14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1</v>
      </c>
      <c r="L40" s="211">
        <v>0</v>
      </c>
      <c r="M40" s="211">
        <v>0</v>
      </c>
      <c r="N40" s="37"/>
    </row>
    <row r="41" spans="1:14" s="29" customFormat="1" x14ac:dyDescent="0.2">
      <c r="A41" s="48" t="s">
        <v>168</v>
      </c>
      <c r="B41" s="24" t="s">
        <v>154</v>
      </c>
      <c r="C41" s="24"/>
      <c r="D41" s="211">
        <v>56</v>
      </c>
      <c r="E41" s="211">
        <v>10</v>
      </c>
      <c r="F41" s="211">
        <v>0</v>
      </c>
      <c r="G41" s="211">
        <v>1</v>
      </c>
      <c r="H41" s="211">
        <v>8</v>
      </c>
      <c r="I41" s="211">
        <v>0</v>
      </c>
      <c r="J41" s="211">
        <v>0</v>
      </c>
      <c r="K41" s="211">
        <v>37</v>
      </c>
      <c r="L41" s="211">
        <v>0</v>
      </c>
      <c r="M41" s="211">
        <v>0</v>
      </c>
      <c r="N41" s="37"/>
    </row>
    <row r="42" spans="1:14" s="29" customFormat="1" ht="22.5" x14ac:dyDescent="0.2">
      <c r="A42" s="48" t="s">
        <v>169</v>
      </c>
      <c r="B42" s="24" t="s">
        <v>155</v>
      </c>
      <c r="C42" s="24"/>
      <c r="D42" s="211">
        <v>7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7</v>
      </c>
      <c r="L42" s="211">
        <v>0</v>
      </c>
      <c r="M42" s="211">
        <v>0</v>
      </c>
      <c r="N42" s="37"/>
    </row>
    <row r="43" spans="1:14" s="29" customFormat="1" x14ac:dyDescent="0.2">
      <c r="A43" s="48" t="s">
        <v>170</v>
      </c>
      <c r="B43" s="24" t="s">
        <v>156</v>
      </c>
      <c r="C43" s="24"/>
      <c r="D43" s="211">
        <v>10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10</v>
      </c>
      <c r="L43" s="211">
        <v>0</v>
      </c>
      <c r="M43" s="211">
        <v>0</v>
      </c>
      <c r="N43" s="37"/>
    </row>
    <row r="44" spans="1:14" s="29" customFormat="1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1</v>
      </c>
      <c r="L44" s="211">
        <v>0</v>
      </c>
      <c r="M44" s="211">
        <v>0</v>
      </c>
      <c r="N44" s="37"/>
    </row>
    <row r="45" spans="1:14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1</v>
      </c>
      <c r="L45" s="211">
        <v>0</v>
      </c>
      <c r="M45" s="211">
        <v>0</v>
      </c>
      <c r="N45" s="37"/>
    </row>
    <row r="46" spans="1:14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37"/>
    </row>
    <row r="47" spans="1:14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37"/>
    </row>
    <row r="48" spans="1:14" s="29" customFormat="1" x14ac:dyDescent="0.2">
      <c r="A48" s="48" t="s">
        <v>175</v>
      </c>
      <c r="B48" s="24" t="s">
        <v>195</v>
      </c>
      <c r="C48" s="24"/>
      <c r="D48" s="211">
        <v>5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1</v>
      </c>
      <c r="K48" s="211">
        <v>4</v>
      </c>
      <c r="L48" s="211">
        <v>0</v>
      </c>
      <c r="M48" s="211">
        <v>0</v>
      </c>
      <c r="N48" s="37"/>
    </row>
    <row r="49" spans="1:14" s="29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1</v>
      </c>
      <c r="F49" s="211">
        <v>0</v>
      </c>
      <c r="G49" s="211">
        <v>0</v>
      </c>
      <c r="H49" s="211">
        <v>1</v>
      </c>
      <c r="I49" s="211">
        <v>0</v>
      </c>
      <c r="J49" s="211">
        <v>0</v>
      </c>
      <c r="K49" s="211">
        <v>3</v>
      </c>
      <c r="L49" s="211">
        <v>0</v>
      </c>
      <c r="M49" s="211">
        <v>0</v>
      </c>
      <c r="N49" s="37"/>
    </row>
    <row r="50" spans="1:14" s="29" customFormat="1" ht="12.75" customHeight="1" x14ac:dyDescent="0.2">
      <c r="A50" s="48" t="s">
        <v>177</v>
      </c>
      <c r="B50" s="24" t="s">
        <v>160</v>
      </c>
      <c r="C50" s="24"/>
      <c r="D50" s="211">
        <v>5</v>
      </c>
      <c r="E50" s="211">
        <v>2</v>
      </c>
      <c r="F50" s="211">
        <v>0</v>
      </c>
      <c r="G50" s="211">
        <v>0</v>
      </c>
      <c r="H50" s="211">
        <v>1</v>
      </c>
      <c r="I50" s="211">
        <v>0</v>
      </c>
      <c r="J50" s="211">
        <v>0</v>
      </c>
      <c r="K50" s="211">
        <v>2</v>
      </c>
      <c r="L50" s="211">
        <v>0</v>
      </c>
      <c r="M50" s="211">
        <v>0</v>
      </c>
      <c r="N50" s="37"/>
    </row>
    <row r="51" spans="1:14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37"/>
    </row>
    <row r="52" spans="1:14" s="29" customFormat="1" x14ac:dyDescent="0.2">
      <c r="A52" s="48" t="s">
        <v>179</v>
      </c>
      <c r="B52" s="24" t="s">
        <v>194</v>
      </c>
      <c r="C52" s="24"/>
      <c r="D52" s="211">
        <v>2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2</v>
      </c>
      <c r="L52" s="211">
        <v>0</v>
      </c>
      <c r="M52" s="211">
        <v>0</v>
      </c>
      <c r="N52" s="37"/>
    </row>
    <row r="53" spans="1:14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37"/>
    </row>
    <row r="54" spans="1:14" s="29" customFormat="1" x14ac:dyDescent="0.2">
      <c r="A54" s="48" t="s">
        <v>181</v>
      </c>
      <c r="B54" s="24" t="s">
        <v>196</v>
      </c>
      <c r="C54" s="24"/>
      <c r="D54" s="211">
        <v>1</v>
      </c>
      <c r="E54" s="211">
        <v>1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0</v>
      </c>
      <c r="N54" s="37"/>
    </row>
    <row r="55" spans="1:14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37"/>
    </row>
    <row r="56" spans="1:14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37"/>
    </row>
    <row r="57" spans="1:14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37"/>
    </row>
    <row r="58" spans="1:14" s="29" customFormat="1" ht="1.5" customHeight="1" x14ac:dyDescent="0.2">
      <c r="A58" s="129"/>
      <c r="B58" s="28"/>
      <c r="C58" s="28"/>
      <c r="D58" s="166"/>
      <c r="E58" s="116"/>
      <c r="F58" s="116"/>
      <c r="G58" s="116"/>
      <c r="H58" s="116"/>
      <c r="I58" s="116"/>
      <c r="J58" s="116"/>
      <c r="K58" s="116"/>
      <c r="L58" s="116"/>
      <c r="M58" s="116"/>
      <c r="N58" s="21"/>
    </row>
    <row r="59" spans="1:14" x14ac:dyDescent="0.2">
      <c r="D59" s="37"/>
      <c r="E59" s="37"/>
      <c r="F59" s="37"/>
      <c r="G59" s="37"/>
      <c r="H59" s="37"/>
      <c r="I59" s="37"/>
      <c r="J59" s="37"/>
      <c r="K59" s="37"/>
      <c r="L59" s="37"/>
      <c r="M59" s="37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48">
    <tabColor rgb="FF92D050"/>
    <pageSetUpPr autoPageBreaks="0" fitToPage="1"/>
  </sheetPr>
  <dimension ref="A1:BK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2" width="6.28515625" style="5" customWidth="1"/>
    <col min="13" max="13" width="9.28515625" style="5"/>
    <col min="14" max="14" width="7.42578125" style="5" customWidth="1"/>
    <col min="15" max="16384" width="9.28515625" style="5"/>
  </cols>
  <sheetData>
    <row r="1" spans="1:24" s="209" customFormat="1" ht="11.1" customHeight="1" x14ac:dyDescent="0.2">
      <c r="D1" s="251"/>
      <c r="E1" s="251"/>
      <c r="F1" s="209" t="s">
        <v>484</v>
      </c>
    </row>
    <row r="2" spans="1:24" s="209" customFormat="1" ht="11.1" customHeight="1" x14ac:dyDescent="0.2">
      <c r="A2" s="247"/>
      <c r="B2" s="247"/>
      <c r="C2" s="247"/>
      <c r="D2" s="247"/>
      <c r="E2" s="247"/>
      <c r="F2" s="247"/>
    </row>
    <row r="3" spans="1:24" s="6" customFormat="1" ht="12" customHeight="1" x14ac:dyDescent="0.2">
      <c r="A3" s="43" t="s">
        <v>249</v>
      </c>
      <c r="B3" s="11"/>
      <c r="C3" s="11"/>
      <c r="D3" s="11"/>
      <c r="E3" s="11"/>
      <c r="F3" s="11"/>
    </row>
    <row r="4" spans="1:24" s="6" customFormat="1" ht="11.1" customHeight="1" x14ac:dyDescent="0.2">
      <c r="A4" s="44"/>
      <c r="B4" s="11"/>
      <c r="C4" s="11"/>
      <c r="D4" s="11"/>
      <c r="E4" s="11"/>
      <c r="F4" s="11"/>
    </row>
    <row r="5" spans="1:24" s="6" customFormat="1" ht="11.1" customHeight="1" x14ac:dyDescent="0.2">
      <c r="A5" s="259">
        <v>2021</v>
      </c>
      <c r="B5" s="259"/>
      <c r="C5" s="259"/>
      <c r="D5" s="259"/>
      <c r="E5" s="259"/>
      <c r="F5" s="259"/>
    </row>
    <row r="6" spans="1:24" s="6" customFormat="1" ht="11.1" customHeight="1" x14ac:dyDescent="0.2">
      <c r="A6" s="95" t="s">
        <v>20</v>
      </c>
      <c r="B6" s="114"/>
      <c r="C6" s="94"/>
      <c r="D6" s="117"/>
      <c r="E6" s="117"/>
      <c r="F6" s="117"/>
    </row>
    <row r="7" spans="1:24" s="113" customFormat="1" ht="1.5" customHeight="1" x14ac:dyDescent="0.2">
      <c r="A7" s="71"/>
      <c r="B7" s="110"/>
      <c r="C7" s="111"/>
    </row>
    <row r="8" spans="1:24" s="46" customFormat="1" ht="27" customHeight="1" x14ac:dyDescent="0.2">
      <c r="A8" s="258" t="s">
        <v>151</v>
      </c>
      <c r="B8" s="258"/>
      <c r="C8" s="45"/>
      <c r="D8" s="53" t="s">
        <v>1</v>
      </c>
      <c r="E8" s="175" t="s">
        <v>62</v>
      </c>
      <c r="F8" s="53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</row>
    <row r="9" spans="1:24" s="56" customFormat="1" ht="1.5" customHeight="1" x14ac:dyDescent="0.2">
      <c r="A9" s="103"/>
      <c r="B9" s="103"/>
      <c r="C9" s="103"/>
      <c r="D9" s="104"/>
      <c r="E9" s="104"/>
      <c r="F9" s="104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</row>
    <row r="10" spans="1:24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</row>
    <row r="11" spans="1:24" s="12" customFormat="1" ht="13.5" customHeight="1" x14ac:dyDescent="0.2">
      <c r="A11" s="47"/>
      <c r="B11" s="40" t="s">
        <v>9</v>
      </c>
      <c r="C11" s="40"/>
      <c r="D11" s="37">
        <v>3295</v>
      </c>
      <c r="E11" s="211">
        <v>3194</v>
      </c>
      <c r="F11" s="211">
        <v>101</v>
      </c>
      <c r="G11" s="15"/>
    </row>
    <row r="12" spans="1:24" s="12" customFormat="1" ht="13.5" customHeight="1" x14ac:dyDescent="0.2">
      <c r="A12" s="48" t="s">
        <v>163</v>
      </c>
      <c r="B12" s="23" t="s">
        <v>152</v>
      </c>
      <c r="C12" s="23"/>
      <c r="D12" s="211">
        <v>65</v>
      </c>
      <c r="E12" s="211">
        <v>64</v>
      </c>
      <c r="F12" s="211">
        <v>1</v>
      </c>
      <c r="G12" s="15"/>
    </row>
    <row r="13" spans="1:24" s="12" customFormat="1" ht="13.5" customHeight="1" x14ac:dyDescent="0.2">
      <c r="A13" s="48" t="s">
        <v>164</v>
      </c>
      <c r="B13" s="23" t="s">
        <v>188</v>
      </c>
      <c r="C13" s="23"/>
      <c r="D13" s="211">
        <v>3</v>
      </c>
      <c r="E13" s="211">
        <v>3</v>
      </c>
      <c r="F13" s="211">
        <v>0</v>
      </c>
      <c r="G13" s="15"/>
    </row>
    <row r="14" spans="1:24" s="12" customFormat="1" ht="13.5" customHeight="1" x14ac:dyDescent="0.2">
      <c r="A14" s="48" t="s">
        <v>165</v>
      </c>
      <c r="B14" s="23" t="s">
        <v>153</v>
      </c>
      <c r="C14" s="23"/>
      <c r="D14" s="211">
        <v>502</v>
      </c>
      <c r="E14" s="211">
        <v>487</v>
      </c>
      <c r="F14" s="211">
        <v>15</v>
      </c>
      <c r="G14" s="15"/>
    </row>
    <row r="15" spans="1:24" s="233" customFormat="1" ht="13.5" hidden="1" customHeight="1" outlineLevel="1" x14ac:dyDescent="0.2">
      <c r="A15" s="48"/>
      <c r="B15" s="63" t="s">
        <v>987</v>
      </c>
      <c r="C15" s="23"/>
      <c r="D15" s="211">
        <v>70</v>
      </c>
      <c r="E15" s="211">
        <v>61</v>
      </c>
      <c r="F15" s="211">
        <v>9</v>
      </c>
      <c r="G15" s="211"/>
    </row>
    <row r="16" spans="1:24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1</v>
      </c>
      <c r="F16" s="211">
        <v>0</v>
      </c>
      <c r="G16" s="211"/>
    </row>
    <row r="17" spans="1:9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/>
    </row>
    <row r="18" spans="1:9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1</v>
      </c>
      <c r="F18" s="211">
        <v>0</v>
      </c>
      <c r="G18" s="211"/>
      <c r="I18" s="218">
        <v>19</v>
      </c>
    </row>
    <row r="19" spans="1:9" s="233" customFormat="1" ht="13.5" hidden="1" customHeight="1" outlineLevel="1" x14ac:dyDescent="0.2">
      <c r="A19" s="48"/>
      <c r="B19" s="63" t="s">
        <v>991</v>
      </c>
      <c r="C19" s="23"/>
      <c r="D19" s="211">
        <v>1</v>
      </c>
      <c r="E19" s="211">
        <v>1</v>
      </c>
      <c r="F19" s="211">
        <v>0</v>
      </c>
      <c r="G19" s="211"/>
    </row>
    <row r="20" spans="1:9" s="233" customFormat="1" ht="13.5" hidden="1" customHeight="1" outlineLevel="1" x14ac:dyDescent="0.2">
      <c r="A20" s="48"/>
      <c r="B20" s="63" t="s">
        <v>992</v>
      </c>
      <c r="C20" s="23"/>
      <c r="D20" s="211">
        <v>2</v>
      </c>
      <c r="E20" s="211">
        <v>1</v>
      </c>
      <c r="F20" s="211">
        <v>1</v>
      </c>
      <c r="G20" s="211"/>
    </row>
    <row r="21" spans="1:9" s="233" customFormat="1" ht="13.5" hidden="1" customHeight="1" outlineLevel="1" x14ac:dyDescent="0.2">
      <c r="A21" s="48"/>
      <c r="B21" s="30" t="s">
        <v>993</v>
      </c>
      <c r="C21" s="23"/>
      <c r="D21" s="211">
        <v>12</v>
      </c>
      <c r="E21" s="211">
        <v>12</v>
      </c>
      <c r="F21" s="211">
        <v>0</v>
      </c>
      <c r="G21" s="211"/>
    </row>
    <row r="22" spans="1:9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/>
    </row>
    <row r="23" spans="1:9" s="233" customFormat="1" ht="13.5" hidden="1" customHeight="1" outlineLevel="1" x14ac:dyDescent="0.2">
      <c r="A23" s="48"/>
      <c r="B23" s="30" t="s">
        <v>995</v>
      </c>
      <c r="C23" s="23"/>
      <c r="D23" s="211">
        <v>1</v>
      </c>
      <c r="E23" s="211">
        <v>1</v>
      </c>
      <c r="F23" s="211">
        <v>0</v>
      </c>
      <c r="G23" s="211"/>
    </row>
    <row r="24" spans="1:9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/>
    </row>
    <row r="25" spans="1:9" s="233" customFormat="1" ht="13.5" hidden="1" customHeight="1" outlineLevel="1" x14ac:dyDescent="0.2">
      <c r="A25" s="48"/>
      <c r="B25" s="30" t="s">
        <v>997</v>
      </c>
      <c r="C25" s="23"/>
      <c r="D25" s="211">
        <v>1</v>
      </c>
      <c r="E25" s="211">
        <v>1</v>
      </c>
      <c r="F25" s="211">
        <v>0</v>
      </c>
      <c r="G25" s="211"/>
    </row>
    <row r="26" spans="1:9" s="233" customFormat="1" ht="13.5" hidden="1" customHeight="1" outlineLevel="1" x14ac:dyDescent="0.2">
      <c r="A26" s="48"/>
      <c r="B26" s="30" t="s">
        <v>998</v>
      </c>
      <c r="C26" s="23"/>
      <c r="D26" s="211">
        <v>0</v>
      </c>
      <c r="E26" s="211">
        <v>0</v>
      </c>
      <c r="F26" s="211">
        <v>0</v>
      </c>
      <c r="G26" s="211"/>
    </row>
    <row r="27" spans="1:9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1</v>
      </c>
      <c r="F27" s="211">
        <v>0</v>
      </c>
      <c r="G27" s="211"/>
    </row>
    <row r="28" spans="1:9" s="233" customFormat="1" ht="13.5" hidden="1" customHeight="1" outlineLevel="1" x14ac:dyDescent="0.2">
      <c r="A28" s="48"/>
      <c r="B28" s="63" t="s">
        <v>1000</v>
      </c>
      <c r="C28" s="23"/>
      <c r="D28" s="211">
        <v>15</v>
      </c>
      <c r="E28" s="211">
        <v>15</v>
      </c>
      <c r="F28" s="211">
        <v>0</v>
      </c>
      <c r="G28" s="211"/>
    </row>
    <row r="29" spans="1:9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/>
    </row>
    <row r="30" spans="1:9" s="233" customFormat="1" ht="13.5" hidden="1" customHeight="1" outlineLevel="1" x14ac:dyDescent="0.2">
      <c r="A30" s="48"/>
      <c r="B30" s="30" t="s">
        <v>1002</v>
      </c>
      <c r="C30" s="23"/>
      <c r="D30" s="211">
        <v>262</v>
      </c>
      <c r="E30" s="211">
        <v>259</v>
      </c>
      <c r="F30" s="211">
        <v>3</v>
      </c>
      <c r="G30" s="211"/>
    </row>
    <row r="31" spans="1:9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/>
    </row>
    <row r="32" spans="1:9" s="233" customFormat="1" ht="13.5" hidden="1" customHeight="1" outlineLevel="1" x14ac:dyDescent="0.2">
      <c r="A32" s="48"/>
      <c r="B32" s="63" t="s">
        <v>1004</v>
      </c>
      <c r="C32" s="23"/>
      <c r="D32" s="211">
        <v>8</v>
      </c>
      <c r="E32" s="211">
        <v>7</v>
      </c>
      <c r="F32" s="211">
        <v>1</v>
      </c>
      <c r="G32" s="211"/>
    </row>
    <row r="33" spans="1:63" s="233" customFormat="1" ht="13.5" hidden="1" customHeight="1" outlineLevel="1" x14ac:dyDescent="0.2">
      <c r="A33" s="48"/>
      <c r="B33" s="63" t="s">
        <v>1005</v>
      </c>
      <c r="C33" s="23"/>
      <c r="D33" s="211">
        <v>23</v>
      </c>
      <c r="E33" s="211">
        <v>23</v>
      </c>
      <c r="F33" s="211">
        <v>0</v>
      </c>
      <c r="G33" s="211"/>
    </row>
    <row r="34" spans="1:63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1</v>
      </c>
      <c r="F34" s="211">
        <v>0</v>
      </c>
      <c r="G34" s="211"/>
    </row>
    <row r="35" spans="1:63" s="233" customFormat="1" ht="13.5" hidden="1" customHeight="1" outlineLevel="1" x14ac:dyDescent="0.2">
      <c r="A35" s="48"/>
      <c r="B35" s="63" t="s">
        <v>1007</v>
      </c>
      <c r="C35" s="23"/>
      <c r="D35" s="211">
        <v>11</v>
      </c>
      <c r="E35" s="211">
        <v>10</v>
      </c>
      <c r="F35" s="211">
        <v>1</v>
      </c>
      <c r="G35" s="211"/>
    </row>
    <row r="36" spans="1:63" s="233" customFormat="1" ht="13.5" hidden="1" customHeight="1" outlineLevel="1" x14ac:dyDescent="0.2">
      <c r="A36" s="48"/>
      <c r="B36" s="63" t="s">
        <v>1008</v>
      </c>
      <c r="C36" s="23"/>
      <c r="D36" s="211">
        <v>21</v>
      </c>
      <c r="E36" s="211">
        <v>21</v>
      </c>
      <c r="F36" s="211">
        <v>0</v>
      </c>
      <c r="G36" s="211"/>
    </row>
    <row r="37" spans="1:63" s="233" customFormat="1" ht="13.5" hidden="1" customHeight="1" outlineLevel="1" x14ac:dyDescent="0.2">
      <c r="A37" s="48"/>
      <c r="B37" s="63" t="s">
        <v>1009</v>
      </c>
      <c r="C37" s="23"/>
      <c r="D37" s="211">
        <v>0</v>
      </c>
      <c r="E37" s="211">
        <v>0</v>
      </c>
      <c r="F37" s="211">
        <v>0</v>
      </c>
      <c r="G37" s="211"/>
    </row>
    <row r="38" spans="1:63" s="233" customFormat="1" ht="13.5" hidden="1" customHeight="1" outlineLevel="1" x14ac:dyDescent="0.2">
      <c r="A38" s="48"/>
      <c r="B38" s="30" t="s">
        <v>1010</v>
      </c>
      <c r="C38" s="23"/>
      <c r="D38" s="211">
        <v>71</v>
      </c>
      <c r="E38" s="211">
        <v>71</v>
      </c>
      <c r="F38" s="211">
        <v>0</v>
      </c>
      <c r="G38" s="211"/>
    </row>
    <row r="39" spans="1:63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15"/>
    </row>
    <row r="40" spans="1:63" s="12" customFormat="1" ht="25.5" customHeight="1" x14ac:dyDescent="0.2">
      <c r="A40" s="48" t="s">
        <v>167</v>
      </c>
      <c r="B40" s="24" t="s">
        <v>159</v>
      </c>
      <c r="C40" s="24"/>
      <c r="D40" s="211">
        <v>1</v>
      </c>
      <c r="E40" s="211">
        <v>1</v>
      </c>
      <c r="F40" s="211">
        <v>0</v>
      </c>
      <c r="G40" s="15"/>
    </row>
    <row r="41" spans="1:63" s="12" customFormat="1" ht="13.5" customHeight="1" x14ac:dyDescent="0.2">
      <c r="A41" s="48" t="s">
        <v>168</v>
      </c>
      <c r="B41" s="24" t="s">
        <v>154</v>
      </c>
      <c r="C41" s="24"/>
      <c r="D41" s="211">
        <v>1806</v>
      </c>
      <c r="E41" s="211">
        <v>1786</v>
      </c>
      <c r="F41" s="211">
        <v>20</v>
      </c>
      <c r="G41" s="15"/>
    </row>
    <row r="42" spans="1:63" s="12" customFormat="1" ht="25.5" customHeight="1" x14ac:dyDescent="0.2">
      <c r="A42" s="48" t="s">
        <v>169</v>
      </c>
      <c r="B42" s="24" t="s">
        <v>155</v>
      </c>
      <c r="C42" s="24"/>
      <c r="D42" s="211">
        <v>66</v>
      </c>
      <c r="E42" s="211">
        <v>55</v>
      </c>
      <c r="F42" s="211">
        <v>11</v>
      </c>
      <c r="G42" s="15"/>
    </row>
    <row r="43" spans="1:63" s="12" customFormat="1" ht="13.5" customHeight="1" x14ac:dyDescent="0.2">
      <c r="A43" s="48" t="s">
        <v>170</v>
      </c>
      <c r="B43" s="24" t="s">
        <v>156</v>
      </c>
      <c r="C43" s="24"/>
      <c r="D43" s="211">
        <v>595</v>
      </c>
      <c r="E43" s="211">
        <v>565</v>
      </c>
      <c r="F43" s="211">
        <v>30</v>
      </c>
      <c r="G43" s="15"/>
    </row>
    <row r="44" spans="1:63" s="12" customFormat="1" ht="13.5" customHeight="1" x14ac:dyDescent="0.2">
      <c r="A44" s="48" t="s">
        <v>171</v>
      </c>
      <c r="B44" s="24" t="s">
        <v>157</v>
      </c>
      <c r="C44" s="24"/>
      <c r="D44" s="211">
        <v>6</v>
      </c>
      <c r="E44" s="211">
        <v>1</v>
      </c>
      <c r="F44" s="211">
        <v>5</v>
      </c>
      <c r="G44" s="15"/>
    </row>
    <row r="45" spans="1:63" s="12" customFormat="1" ht="13.5" customHeight="1" x14ac:dyDescent="0.2">
      <c r="A45" s="48" t="s">
        <v>172</v>
      </c>
      <c r="B45" s="24" t="s">
        <v>190</v>
      </c>
      <c r="C45" s="24"/>
      <c r="D45" s="211">
        <v>12</v>
      </c>
      <c r="E45" s="211">
        <v>12</v>
      </c>
      <c r="F45" s="211">
        <v>0</v>
      </c>
      <c r="G45" s="15"/>
    </row>
    <row r="46" spans="1:63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15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</row>
    <row r="47" spans="1:63" s="11" customFormat="1" ht="13.5" customHeight="1" x14ac:dyDescent="0.2">
      <c r="A47" s="48" t="s">
        <v>174</v>
      </c>
      <c r="B47" s="24" t="s">
        <v>192</v>
      </c>
      <c r="C47" s="24"/>
      <c r="D47" s="211">
        <v>3</v>
      </c>
      <c r="E47" s="211">
        <v>3</v>
      </c>
      <c r="F47" s="211">
        <v>0</v>
      </c>
      <c r="G47" s="15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</row>
    <row r="48" spans="1:63" s="11" customFormat="1" ht="13.5" customHeight="1" x14ac:dyDescent="0.2">
      <c r="A48" s="48" t="s">
        <v>175</v>
      </c>
      <c r="B48" s="24" t="s">
        <v>195</v>
      </c>
      <c r="C48" s="24"/>
      <c r="D48" s="211">
        <v>39</v>
      </c>
      <c r="E48" s="211">
        <v>36</v>
      </c>
      <c r="F48" s="211">
        <v>3</v>
      </c>
      <c r="G48" s="15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</row>
    <row r="49" spans="1:63" s="11" customFormat="1" ht="12.75" customHeight="1" x14ac:dyDescent="0.2">
      <c r="A49" s="48" t="s">
        <v>176</v>
      </c>
      <c r="B49" s="24" t="s">
        <v>193</v>
      </c>
      <c r="C49" s="24"/>
      <c r="D49" s="211">
        <v>151</v>
      </c>
      <c r="E49" s="211">
        <v>146</v>
      </c>
      <c r="F49" s="211">
        <v>5</v>
      </c>
      <c r="G49" s="15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</row>
    <row r="50" spans="1:63" s="11" customFormat="1" ht="12.75" customHeight="1" x14ac:dyDescent="0.2">
      <c r="A50" s="48" t="s">
        <v>177</v>
      </c>
      <c r="B50" s="24" t="s">
        <v>160</v>
      </c>
      <c r="C50" s="24"/>
      <c r="D50" s="211">
        <v>9</v>
      </c>
      <c r="E50" s="211">
        <v>6</v>
      </c>
      <c r="F50" s="211">
        <v>3</v>
      </c>
      <c r="G50" s="15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</row>
    <row r="51" spans="1:63" s="11" customFormat="1" ht="12.75" customHeight="1" x14ac:dyDescent="0.2">
      <c r="A51" s="48" t="s">
        <v>178</v>
      </c>
      <c r="B51" s="24" t="s">
        <v>158</v>
      </c>
      <c r="C51" s="24"/>
      <c r="D51" s="211">
        <v>2</v>
      </c>
      <c r="E51" s="211">
        <v>0</v>
      </c>
      <c r="F51" s="211">
        <v>2</v>
      </c>
      <c r="G51" s="15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</row>
    <row r="52" spans="1:63" s="11" customFormat="1" ht="13.5" customHeight="1" x14ac:dyDescent="0.2">
      <c r="A52" s="48" t="s">
        <v>179</v>
      </c>
      <c r="B52" s="24" t="s">
        <v>194</v>
      </c>
      <c r="C52" s="24"/>
      <c r="D52" s="211">
        <v>3</v>
      </c>
      <c r="E52" s="211">
        <v>0</v>
      </c>
      <c r="F52" s="211">
        <v>3</v>
      </c>
      <c r="G52" s="15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</row>
    <row r="53" spans="1:63" s="11" customFormat="1" ht="13.35" customHeight="1" x14ac:dyDescent="0.2">
      <c r="A53" s="48" t="s">
        <v>180</v>
      </c>
      <c r="B53" s="24" t="s">
        <v>198</v>
      </c>
      <c r="C53" s="24"/>
      <c r="D53" s="211">
        <v>17</v>
      </c>
      <c r="E53" s="211">
        <v>15</v>
      </c>
      <c r="F53" s="211">
        <v>2</v>
      </c>
      <c r="G53" s="15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</row>
    <row r="54" spans="1:63" s="11" customFormat="1" ht="13.5" customHeight="1" x14ac:dyDescent="0.2">
      <c r="A54" s="48" t="s">
        <v>181</v>
      </c>
      <c r="B54" s="24" t="s">
        <v>196</v>
      </c>
      <c r="C54" s="24"/>
      <c r="D54" s="211">
        <v>15</v>
      </c>
      <c r="E54" s="211">
        <v>14</v>
      </c>
      <c r="F54" s="211">
        <v>1</v>
      </c>
      <c r="G54" s="15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</row>
    <row r="55" spans="1:63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15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</row>
    <row r="56" spans="1:63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15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</row>
    <row r="57" spans="1:63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15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</row>
    <row r="58" spans="1:63" ht="1.5" customHeight="1" x14ac:dyDescent="0.2">
      <c r="A58" s="94"/>
      <c r="B58" s="107"/>
      <c r="C58" s="107"/>
      <c r="D58" s="107"/>
      <c r="E58" s="107"/>
      <c r="F58" s="107"/>
      <c r="G58" s="15"/>
    </row>
    <row r="59" spans="1:63" ht="15" customHeight="1" x14ac:dyDescent="0.2">
      <c r="D59" s="26"/>
      <c r="E59" s="26"/>
      <c r="F59" s="26"/>
      <c r="G59" s="26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Folha146">
    <tabColor theme="2" tint="-0.749992370372631"/>
    <pageSetUpPr fitToPage="1"/>
  </sheetPr>
  <dimension ref="A1:O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8.28515625" style="1" customWidth="1"/>
    <col min="6" max="7" width="9.28515625" style="1" customWidth="1"/>
    <col min="8" max="8" width="8.28515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28515625" style="5"/>
  </cols>
  <sheetData>
    <row r="1" spans="1:15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 t="s">
        <v>361</v>
      </c>
    </row>
    <row r="2" spans="1:15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</row>
    <row r="3" spans="1:15" s="6" customFormat="1" ht="12" customHeight="1" x14ac:dyDescent="0.2">
      <c r="A3" s="43" t="s">
        <v>202</v>
      </c>
      <c r="E3" s="2"/>
      <c r="F3" s="2"/>
      <c r="G3" s="2"/>
      <c r="H3" s="2"/>
      <c r="I3" s="2"/>
      <c r="J3" s="2"/>
      <c r="K3" s="2"/>
      <c r="L3" s="2"/>
      <c r="M3" s="2"/>
    </row>
    <row r="4" spans="1:15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15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15" ht="11.1" customHeight="1" x14ac:dyDescent="0.2">
      <c r="A6" s="25" t="s">
        <v>59</v>
      </c>
      <c r="B6" s="42"/>
      <c r="C6" s="50"/>
      <c r="E6" s="5"/>
      <c r="F6" s="9"/>
      <c r="G6" s="9"/>
      <c r="H6" s="5"/>
      <c r="I6" s="5"/>
      <c r="J6" s="5"/>
      <c r="K6" s="5"/>
      <c r="L6" s="5"/>
      <c r="M6" s="107"/>
    </row>
    <row r="7" spans="1:15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5"/>
    </row>
    <row r="8" spans="1:15" ht="59.25" customHeight="1" x14ac:dyDescent="0.2">
      <c r="A8" s="258" t="s">
        <v>151</v>
      </c>
      <c r="B8" s="258"/>
      <c r="C8" s="45"/>
      <c r="D8" s="53" t="s">
        <v>1</v>
      </c>
      <c r="E8" s="175" t="s">
        <v>48</v>
      </c>
      <c r="F8" s="176" t="s">
        <v>100</v>
      </c>
      <c r="G8" s="176" t="s">
        <v>101</v>
      </c>
      <c r="H8" s="176" t="s">
        <v>269</v>
      </c>
      <c r="I8" s="176" t="s">
        <v>82</v>
      </c>
      <c r="J8" s="175" t="s">
        <v>83</v>
      </c>
      <c r="K8" s="176" t="s">
        <v>49</v>
      </c>
      <c r="L8" s="176" t="s">
        <v>84</v>
      </c>
      <c r="M8" s="53" t="s">
        <v>108</v>
      </c>
    </row>
    <row r="9" spans="1:15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07"/>
    </row>
    <row r="10" spans="1:15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5" ht="13.5" customHeight="1" x14ac:dyDescent="0.2">
      <c r="A11" s="47"/>
      <c r="B11" s="40" t="s">
        <v>9</v>
      </c>
      <c r="C11" s="40"/>
      <c r="D11" s="37">
        <v>114</v>
      </c>
      <c r="E11" s="211">
        <v>19</v>
      </c>
      <c r="F11" s="211">
        <v>0</v>
      </c>
      <c r="G11" s="211">
        <v>1</v>
      </c>
      <c r="H11" s="211">
        <v>13</v>
      </c>
      <c r="I11" s="211">
        <v>0</v>
      </c>
      <c r="J11" s="211">
        <v>1</v>
      </c>
      <c r="K11" s="211">
        <v>80</v>
      </c>
      <c r="L11" s="211">
        <v>0</v>
      </c>
      <c r="M11" s="211">
        <v>0</v>
      </c>
      <c r="N11" s="37"/>
      <c r="O11" s="21"/>
    </row>
    <row r="12" spans="1:15" s="29" customFormat="1" x14ac:dyDescent="0.2">
      <c r="A12" s="48" t="s">
        <v>163</v>
      </c>
      <c r="B12" s="23" t="s">
        <v>152</v>
      </c>
      <c r="C12" s="23"/>
      <c r="D12" s="211">
        <v>11</v>
      </c>
      <c r="E12" s="211">
        <v>1</v>
      </c>
      <c r="F12" s="211">
        <v>0</v>
      </c>
      <c r="G12" s="211">
        <v>0</v>
      </c>
      <c r="H12" s="211">
        <v>3</v>
      </c>
      <c r="I12" s="211">
        <v>0</v>
      </c>
      <c r="J12" s="211">
        <v>0</v>
      </c>
      <c r="K12" s="211">
        <v>7</v>
      </c>
      <c r="L12" s="211">
        <v>0</v>
      </c>
      <c r="M12" s="211">
        <v>0</v>
      </c>
      <c r="N12" s="37"/>
      <c r="O12" s="21"/>
    </row>
    <row r="13" spans="1:15" s="29" customFormat="1" x14ac:dyDescent="0.2">
      <c r="A13" s="48" t="s">
        <v>164</v>
      </c>
      <c r="B13" s="23" t="s">
        <v>188</v>
      </c>
      <c r="C13" s="23"/>
      <c r="D13" s="211">
        <v>3</v>
      </c>
      <c r="E13" s="211">
        <v>1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2</v>
      </c>
      <c r="L13" s="211">
        <v>0</v>
      </c>
      <c r="M13" s="211">
        <v>0</v>
      </c>
      <c r="N13" s="37"/>
      <c r="O13" s="21"/>
    </row>
    <row r="14" spans="1:15" s="29" customFormat="1" x14ac:dyDescent="0.2">
      <c r="A14" s="48" t="s">
        <v>165</v>
      </c>
      <c r="B14" s="23" t="s">
        <v>153</v>
      </c>
      <c r="C14" s="23"/>
      <c r="D14" s="211">
        <v>25</v>
      </c>
      <c r="E14" s="211">
        <v>8</v>
      </c>
      <c r="F14" s="211">
        <v>0</v>
      </c>
      <c r="G14" s="211">
        <v>0</v>
      </c>
      <c r="H14" s="211">
        <v>3</v>
      </c>
      <c r="I14" s="211">
        <v>0</v>
      </c>
      <c r="J14" s="211">
        <v>0</v>
      </c>
      <c r="K14" s="211">
        <v>14</v>
      </c>
      <c r="L14" s="211">
        <v>0</v>
      </c>
      <c r="M14" s="211">
        <v>0</v>
      </c>
      <c r="N14" s="37"/>
      <c r="O14" s="21"/>
    </row>
    <row r="15" spans="1:15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1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1</v>
      </c>
      <c r="L15" s="211">
        <v>0</v>
      </c>
      <c r="M15" s="211">
        <v>0</v>
      </c>
    </row>
    <row r="16" spans="1:15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1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1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1</v>
      </c>
      <c r="L20" s="211">
        <v>0</v>
      </c>
      <c r="M20" s="211">
        <v>0</v>
      </c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1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2</v>
      </c>
      <c r="L21" s="211">
        <v>0</v>
      </c>
      <c r="M21" s="211">
        <v>0</v>
      </c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0</v>
      </c>
      <c r="F26" s="211">
        <v>0</v>
      </c>
      <c r="G26" s="211">
        <v>0</v>
      </c>
      <c r="H26" s="211">
        <v>1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1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1</v>
      </c>
      <c r="F28" s="211">
        <v>0</v>
      </c>
      <c r="G28" s="211">
        <v>0</v>
      </c>
      <c r="H28" s="211">
        <v>2</v>
      </c>
      <c r="I28" s="211">
        <v>0</v>
      </c>
      <c r="J28" s="211">
        <v>0</v>
      </c>
      <c r="K28" s="211">
        <v>2</v>
      </c>
      <c r="L28" s="211">
        <v>0</v>
      </c>
      <c r="M28" s="211">
        <v>0</v>
      </c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5</v>
      </c>
      <c r="L30" s="211">
        <v>0</v>
      </c>
      <c r="M30" s="211">
        <v>0</v>
      </c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</row>
    <row r="33" spans="1:15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</row>
    <row r="34" spans="1:15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1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</row>
    <row r="35" spans="1:15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</row>
    <row r="36" spans="1:15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</row>
    <row r="37" spans="1:15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1</v>
      </c>
      <c r="L37" s="211">
        <v>0</v>
      </c>
      <c r="M37" s="211">
        <v>0</v>
      </c>
    </row>
    <row r="38" spans="1:15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1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2</v>
      </c>
      <c r="L38" s="211">
        <v>0</v>
      </c>
      <c r="M38" s="211">
        <v>0</v>
      </c>
    </row>
    <row r="39" spans="1:15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37"/>
      <c r="O39" s="21"/>
    </row>
    <row r="40" spans="1:15" s="29" customFormat="1" ht="22.5" x14ac:dyDescent="0.2">
      <c r="A40" s="48" t="s">
        <v>167</v>
      </c>
      <c r="B40" s="24" t="s">
        <v>159</v>
      </c>
      <c r="C40" s="24"/>
      <c r="D40" s="211">
        <v>0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37"/>
      <c r="O40" s="21"/>
    </row>
    <row r="41" spans="1:15" s="29" customFormat="1" x14ac:dyDescent="0.2">
      <c r="A41" s="48" t="s">
        <v>168</v>
      </c>
      <c r="B41" s="24" t="s">
        <v>154</v>
      </c>
      <c r="C41" s="24"/>
      <c r="D41" s="211">
        <v>48</v>
      </c>
      <c r="E41" s="211">
        <v>7</v>
      </c>
      <c r="F41" s="211">
        <v>0</v>
      </c>
      <c r="G41" s="211">
        <v>1</v>
      </c>
      <c r="H41" s="211">
        <v>5</v>
      </c>
      <c r="I41" s="211">
        <v>0</v>
      </c>
      <c r="J41" s="211">
        <v>0</v>
      </c>
      <c r="K41" s="211">
        <v>35</v>
      </c>
      <c r="L41" s="211">
        <v>0</v>
      </c>
      <c r="M41" s="211">
        <v>0</v>
      </c>
      <c r="N41" s="37"/>
      <c r="O41" s="21"/>
    </row>
    <row r="42" spans="1:15" s="29" customFormat="1" ht="22.5" x14ac:dyDescent="0.2">
      <c r="A42" s="48" t="s">
        <v>169</v>
      </c>
      <c r="B42" s="24" t="s">
        <v>155</v>
      </c>
      <c r="C42" s="24"/>
      <c r="D42" s="211">
        <v>7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7</v>
      </c>
      <c r="L42" s="211">
        <v>0</v>
      </c>
      <c r="M42" s="211">
        <v>0</v>
      </c>
      <c r="N42" s="37"/>
      <c r="O42" s="21"/>
    </row>
    <row r="43" spans="1:15" s="29" customFormat="1" x14ac:dyDescent="0.2">
      <c r="A43" s="48" t="s">
        <v>170</v>
      </c>
      <c r="B43" s="24" t="s">
        <v>156</v>
      </c>
      <c r="C43" s="24"/>
      <c r="D43" s="211">
        <v>4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4</v>
      </c>
      <c r="L43" s="211">
        <v>0</v>
      </c>
      <c r="M43" s="211">
        <v>0</v>
      </c>
      <c r="N43" s="37"/>
      <c r="O43" s="21"/>
    </row>
    <row r="44" spans="1:15" s="29" customFormat="1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1</v>
      </c>
      <c r="L44" s="211">
        <v>0</v>
      </c>
      <c r="M44" s="211">
        <v>0</v>
      </c>
      <c r="N44" s="37"/>
      <c r="O44" s="21"/>
    </row>
    <row r="45" spans="1:15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1</v>
      </c>
      <c r="L45" s="211">
        <v>0</v>
      </c>
      <c r="M45" s="211">
        <v>0</v>
      </c>
      <c r="N45" s="37"/>
      <c r="O45" s="21"/>
    </row>
    <row r="46" spans="1:15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37"/>
      <c r="O46" s="21"/>
    </row>
    <row r="47" spans="1:15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37"/>
      <c r="O47" s="21"/>
    </row>
    <row r="48" spans="1:15" s="29" customFormat="1" x14ac:dyDescent="0.2">
      <c r="A48" s="48" t="s">
        <v>175</v>
      </c>
      <c r="B48" s="24" t="s">
        <v>195</v>
      </c>
      <c r="C48" s="24"/>
      <c r="D48" s="211">
        <v>5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1</v>
      </c>
      <c r="K48" s="211">
        <v>4</v>
      </c>
      <c r="L48" s="211">
        <v>0</v>
      </c>
      <c r="M48" s="211">
        <v>0</v>
      </c>
      <c r="N48" s="37"/>
      <c r="O48" s="21"/>
    </row>
    <row r="49" spans="1:15" s="29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1</v>
      </c>
      <c r="F49" s="211">
        <v>0</v>
      </c>
      <c r="G49" s="211">
        <v>0</v>
      </c>
      <c r="H49" s="211">
        <v>1</v>
      </c>
      <c r="I49" s="211">
        <v>0</v>
      </c>
      <c r="J49" s="211">
        <v>0</v>
      </c>
      <c r="K49" s="211">
        <v>3</v>
      </c>
      <c r="L49" s="211">
        <v>0</v>
      </c>
      <c r="M49" s="211">
        <v>0</v>
      </c>
      <c r="N49" s="37"/>
      <c r="O49" s="21"/>
    </row>
    <row r="50" spans="1:15" s="29" customFormat="1" ht="12.75" customHeight="1" x14ac:dyDescent="0.2">
      <c r="A50" s="48" t="s">
        <v>177</v>
      </c>
      <c r="B50" s="24" t="s">
        <v>160</v>
      </c>
      <c r="C50" s="24"/>
      <c r="D50" s="211">
        <v>3</v>
      </c>
      <c r="E50" s="211">
        <v>0</v>
      </c>
      <c r="F50" s="211">
        <v>0</v>
      </c>
      <c r="G50" s="211">
        <v>0</v>
      </c>
      <c r="H50" s="211">
        <v>1</v>
      </c>
      <c r="I50" s="211">
        <v>0</v>
      </c>
      <c r="J50" s="211">
        <v>0</v>
      </c>
      <c r="K50" s="211">
        <v>2</v>
      </c>
      <c r="L50" s="211">
        <v>0</v>
      </c>
      <c r="M50" s="211">
        <v>0</v>
      </c>
      <c r="N50" s="37"/>
      <c r="O50" s="21"/>
    </row>
    <row r="51" spans="1:15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37"/>
      <c r="O51" s="21"/>
    </row>
    <row r="52" spans="1:15" s="29" customForma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37"/>
      <c r="O52" s="21"/>
    </row>
    <row r="53" spans="1:15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37"/>
      <c r="O53" s="21"/>
    </row>
    <row r="54" spans="1:15" s="29" customFormat="1" x14ac:dyDescent="0.2">
      <c r="A54" s="48" t="s">
        <v>181</v>
      </c>
      <c r="B54" s="24" t="s">
        <v>196</v>
      </c>
      <c r="C54" s="24"/>
      <c r="D54" s="211">
        <v>1</v>
      </c>
      <c r="E54" s="211">
        <v>1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0</v>
      </c>
      <c r="N54" s="37"/>
      <c r="O54" s="21"/>
    </row>
    <row r="55" spans="1:15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37"/>
      <c r="O55" s="21"/>
    </row>
    <row r="56" spans="1:15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37"/>
      <c r="O56" s="21"/>
    </row>
    <row r="57" spans="1:15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37"/>
      <c r="O57" s="21"/>
    </row>
    <row r="58" spans="1:15" s="29" customFormat="1" ht="1.5" customHeight="1" x14ac:dyDescent="0.2">
      <c r="A58" s="129"/>
      <c r="B58" s="28"/>
      <c r="C58" s="28"/>
      <c r="D58" s="166"/>
      <c r="E58" s="116"/>
      <c r="F58" s="116"/>
      <c r="G58" s="116"/>
      <c r="H58" s="116"/>
      <c r="I58" s="116"/>
      <c r="J58" s="116"/>
      <c r="K58" s="116"/>
      <c r="L58" s="116"/>
      <c r="M58" s="116"/>
      <c r="N58" s="21"/>
      <c r="O58" s="21"/>
    </row>
    <row r="59" spans="1:15" x14ac:dyDescent="0.2">
      <c r="D59" s="37"/>
      <c r="E59" s="37"/>
      <c r="F59" s="37"/>
      <c r="G59" s="37"/>
      <c r="H59" s="37"/>
      <c r="I59" s="37"/>
      <c r="J59" s="37"/>
      <c r="K59" s="37"/>
      <c r="L59" s="37"/>
      <c r="M59" s="37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Folha147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28515625" defaultRowHeight="11.25" outlineLevelRow="2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8.28515625" style="1" customWidth="1"/>
    <col min="6" max="7" width="9.28515625" style="1" customWidth="1"/>
    <col min="8" max="8" width="8.28515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28515625" style="5"/>
  </cols>
  <sheetData>
    <row r="1" spans="1:14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 t="s">
        <v>360</v>
      </c>
    </row>
    <row r="2" spans="1:14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</row>
    <row r="3" spans="1:14" s="6" customFormat="1" ht="12" customHeight="1" x14ac:dyDescent="0.2">
      <c r="A3" s="43" t="s">
        <v>201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14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14" ht="11.1" customHeight="1" x14ac:dyDescent="0.2">
      <c r="A6" s="25" t="s">
        <v>321</v>
      </c>
      <c r="B6" s="42"/>
      <c r="C6" s="50"/>
      <c r="E6" s="5"/>
      <c r="F6" s="9"/>
      <c r="G6" s="9"/>
      <c r="H6" s="5"/>
      <c r="I6" s="5"/>
      <c r="J6" s="5"/>
      <c r="K6" s="5"/>
      <c r="L6" s="5"/>
      <c r="M6" s="107"/>
    </row>
    <row r="7" spans="1:14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5"/>
    </row>
    <row r="8" spans="1:14" ht="59.25" customHeight="1" x14ac:dyDescent="0.2">
      <c r="A8" s="258" t="s">
        <v>151</v>
      </c>
      <c r="B8" s="258"/>
      <c r="C8" s="45"/>
      <c r="D8" s="53" t="s">
        <v>1</v>
      </c>
      <c r="E8" s="175" t="s">
        <v>48</v>
      </c>
      <c r="F8" s="176" t="s">
        <v>100</v>
      </c>
      <c r="G8" s="176" t="s">
        <v>101</v>
      </c>
      <c r="H8" s="176" t="s">
        <v>269</v>
      </c>
      <c r="I8" s="176" t="s">
        <v>82</v>
      </c>
      <c r="J8" s="175" t="s">
        <v>83</v>
      </c>
      <c r="K8" s="176" t="s">
        <v>49</v>
      </c>
      <c r="L8" s="176" t="s">
        <v>84</v>
      </c>
      <c r="M8" s="53" t="s">
        <v>108</v>
      </c>
    </row>
    <row r="9" spans="1:14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07"/>
    </row>
    <row r="10" spans="1:14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">
      <c r="A11" s="47"/>
      <c r="B11" s="40" t="s">
        <v>9</v>
      </c>
      <c r="C11" s="40"/>
      <c r="D11" s="37">
        <v>174912</v>
      </c>
      <c r="E11" s="211">
        <v>23763</v>
      </c>
      <c r="F11" s="211">
        <v>1160</v>
      </c>
      <c r="G11" s="211">
        <v>21216</v>
      </c>
      <c r="H11" s="211">
        <v>6438</v>
      </c>
      <c r="I11" s="211">
        <v>63995</v>
      </c>
      <c r="J11" s="211">
        <v>43868</v>
      </c>
      <c r="K11" s="211">
        <v>9771</v>
      </c>
      <c r="L11" s="211">
        <v>0</v>
      </c>
      <c r="M11" s="211">
        <v>4701</v>
      </c>
      <c r="N11" s="37"/>
    </row>
    <row r="12" spans="1:14" s="29" customFormat="1" x14ac:dyDescent="0.2">
      <c r="A12" s="48" t="s">
        <v>163</v>
      </c>
      <c r="B12" s="23" t="s">
        <v>152</v>
      </c>
      <c r="C12" s="23"/>
      <c r="D12" s="211">
        <v>6267</v>
      </c>
      <c r="E12" s="211">
        <v>860</v>
      </c>
      <c r="F12" s="211">
        <v>28</v>
      </c>
      <c r="G12" s="211">
        <v>673</v>
      </c>
      <c r="H12" s="211">
        <v>334</v>
      </c>
      <c r="I12" s="211">
        <v>2069</v>
      </c>
      <c r="J12" s="211">
        <v>1660</v>
      </c>
      <c r="K12" s="211">
        <v>328</v>
      </c>
      <c r="L12" s="211">
        <v>0</v>
      </c>
      <c r="M12" s="211">
        <v>315</v>
      </c>
      <c r="N12" s="37"/>
    </row>
    <row r="13" spans="1:14" s="29" customFormat="1" x14ac:dyDescent="0.2">
      <c r="A13" s="48" t="s">
        <v>164</v>
      </c>
      <c r="B13" s="23" t="s">
        <v>188</v>
      </c>
      <c r="C13" s="23"/>
      <c r="D13" s="211">
        <v>793</v>
      </c>
      <c r="E13" s="211">
        <v>128</v>
      </c>
      <c r="F13" s="211">
        <v>5</v>
      </c>
      <c r="G13" s="211">
        <v>106</v>
      </c>
      <c r="H13" s="211">
        <v>22</v>
      </c>
      <c r="I13" s="211">
        <v>288</v>
      </c>
      <c r="J13" s="211">
        <v>187</v>
      </c>
      <c r="K13" s="211">
        <v>28</v>
      </c>
      <c r="L13" s="211">
        <v>0</v>
      </c>
      <c r="M13" s="211">
        <v>29</v>
      </c>
      <c r="N13" s="37"/>
    </row>
    <row r="14" spans="1:14" s="29" customFormat="1" x14ac:dyDescent="0.2">
      <c r="A14" s="48" t="s">
        <v>165</v>
      </c>
      <c r="B14" s="23" t="s">
        <v>153</v>
      </c>
      <c r="C14" s="23"/>
      <c r="D14" s="211">
        <v>44162</v>
      </c>
      <c r="E14" s="211">
        <v>7684</v>
      </c>
      <c r="F14" s="211">
        <v>253</v>
      </c>
      <c r="G14" s="211">
        <v>4871</v>
      </c>
      <c r="H14" s="211">
        <v>1371</v>
      </c>
      <c r="I14" s="211">
        <v>18905</v>
      </c>
      <c r="J14" s="211">
        <v>8656</v>
      </c>
      <c r="K14" s="211">
        <v>1469</v>
      </c>
      <c r="L14" s="211">
        <v>0</v>
      </c>
      <c r="M14" s="211">
        <v>953</v>
      </c>
      <c r="N14" s="37"/>
    </row>
    <row r="15" spans="1:14" s="233" customFormat="1" ht="13.5" hidden="1" customHeight="1" outlineLevel="1" x14ac:dyDescent="0.2">
      <c r="A15" s="48"/>
      <c r="B15" s="63" t="s">
        <v>987</v>
      </c>
      <c r="C15" s="23"/>
      <c r="D15" s="211">
        <v>5379</v>
      </c>
      <c r="E15" s="211">
        <v>601</v>
      </c>
      <c r="F15" s="211">
        <v>32</v>
      </c>
      <c r="G15" s="211">
        <v>562</v>
      </c>
      <c r="H15" s="211">
        <v>219</v>
      </c>
      <c r="I15" s="211">
        <v>2371</v>
      </c>
      <c r="J15" s="211">
        <v>1160</v>
      </c>
      <c r="K15" s="211">
        <v>276</v>
      </c>
      <c r="L15" s="211">
        <v>0</v>
      </c>
      <c r="M15" s="211">
        <v>158</v>
      </c>
    </row>
    <row r="16" spans="1:14" s="233" customFormat="1" ht="13.5" hidden="1" customHeight="1" outlineLevel="2" x14ac:dyDescent="0.2">
      <c r="A16" s="48"/>
      <c r="B16" s="63" t="s">
        <v>988</v>
      </c>
      <c r="C16" s="23"/>
      <c r="D16" s="211">
        <v>854</v>
      </c>
      <c r="E16" s="211">
        <v>115</v>
      </c>
      <c r="F16" s="211">
        <v>3</v>
      </c>
      <c r="G16" s="211">
        <v>76</v>
      </c>
      <c r="H16" s="211">
        <v>32</v>
      </c>
      <c r="I16" s="211">
        <v>292</v>
      </c>
      <c r="J16" s="211">
        <v>253</v>
      </c>
      <c r="K16" s="211">
        <v>50</v>
      </c>
      <c r="L16" s="211">
        <v>0</v>
      </c>
      <c r="M16" s="211">
        <v>33</v>
      </c>
    </row>
    <row r="17" spans="1:13" s="233" customFormat="1" ht="13.5" hidden="1" customHeight="1" outlineLevel="2" x14ac:dyDescent="0.2">
      <c r="A17" s="48"/>
      <c r="B17" s="63" t="s">
        <v>989</v>
      </c>
      <c r="C17" s="23"/>
      <c r="D17" s="211">
        <v>8</v>
      </c>
      <c r="E17" s="211">
        <v>1</v>
      </c>
      <c r="F17" s="211">
        <v>0</v>
      </c>
      <c r="G17" s="211">
        <v>0</v>
      </c>
      <c r="H17" s="211">
        <v>0</v>
      </c>
      <c r="I17" s="211">
        <v>7</v>
      </c>
      <c r="J17" s="211">
        <v>0</v>
      </c>
      <c r="K17" s="211">
        <v>0</v>
      </c>
      <c r="L17" s="211">
        <v>0</v>
      </c>
      <c r="M17" s="211">
        <v>0</v>
      </c>
    </row>
    <row r="18" spans="1:13" s="233" customFormat="1" ht="13.5" hidden="1" customHeight="1" outlineLevel="2" x14ac:dyDescent="0.2">
      <c r="A18" s="48"/>
      <c r="B18" s="63" t="s">
        <v>990</v>
      </c>
      <c r="C18" s="23"/>
      <c r="D18" s="211">
        <v>2173</v>
      </c>
      <c r="E18" s="211">
        <v>241</v>
      </c>
      <c r="F18" s="211">
        <v>14</v>
      </c>
      <c r="G18" s="211">
        <v>276</v>
      </c>
      <c r="H18" s="211">
        <v>89</v>
      </c>
      <c r="I18" s="211">
        <v>995</v>
      </c>
      <c r="J18" s="211">
        <v>451</v>
      </c>
      <c r="K18" s="211">
        <v>72</v>
      </c>
      <c r="L18" s="211">
        <v>0</v>
      </c>
      <c r="M18" s="211">
        <v>35</v>
      </c>
    </row>
    <row r="19" spans="1:13" s="233" customFormat="1" ht="13.5" hidden="1" customHeight="1" outlineLevel="2" x14ac:dyDescent="0.2">
      <c r="A19" s="48"/>
      <c r="B19" s="63" t="s">
        <v>991</v>
      </c>
      <c r="C19" s="23"/>
      <c r="D19" s="211">
        <v>1300</v>
      </c>
      <c r="E19" s="211">
        <v>94</v>
      </c>
      <c r="F19" s="211">
        <v>7</v>
      </c>
      <c r="G19" s="211">
        <v>156</v>
      </c>
      <c r="H19" s="211">
        <v>42</v>
      </c>
      <c r="I19" s="211">
        <v>656</v>
      </c>
      <c r="J19" s="211">
        <v>276</v>
      </c>
      <c r="K19" s="211">
        <v>53</v>
      </c>
      <c r="L19" s="211">
        <v>0</v>
      </c>
      <c r="M19" s="211">
        <v>16</v>
      </c>
    </row>
    <row r="20" spans="1:13" s="233" customFormat="1" ht="13.5" hidden="1" customHeight="1" outlineLevel="2" x14ac:dyDescent="0.2">
      <c r="A20" s="48"/>
      <c r="B20" s="63" t="s">
        <v>992</v>
      </c>
      <c r="C20" s="23"/>
      <c r="D20" s="211">
        <v>1320</v>
      </c>
      <c r="E20" s="211">
        <v>105</v>
      </c>
      <c r="F20" s="211">
        <v>6</v>
      </c>
      <c r="G20" s="211">
        <v>122</v>
      </c>
      <c r="H20" s="211">
        <v>27</v>
      </c>
      <c r="I20" s="211">
        <v>795</v>
      </c>
      <c r="J20" s="211">
        <v>221</v>
      </c>
      <c r="K20" s="211">
        <v>22</v>
      </c>
      <c r="L20" s="211">
        <v>0</v>
      </c>
      <c r="M20" s="211">
        <v>22</v>
      </c>
    </row>
    <row r="21" spans="1:13" s="233" customFormat="1" ht="13.5" hidden="1" customHeight="1" outlineLevel="2" x14ac:dyDescent="0.2">
      <c r="A21" s="48"/>
      <c r="B21" s="30" t="s">
        <v>993</v>
      </c>
      <c r="C21" s="23"/>
      <c r="D21" s="211">
        <v>2383</v>
      </c>
      <c r="E21" s="211">
        <v>307</v>
      </c>
      <c r="F21" s="211">
        <v>14</v>
      </c>
      <c r="G21" s="211">
        <v>252</v>
      </c>
      <c r="H21" s="211">
        <v>94</v>
      </c>
      <c r="I21" s="211">
        <v>1085</v>
      </c>
      <c r="J21" s="211">
        <v>486</v>
      </c>
      <c r="K21" s="211">
        <v>87</v>
      </c>
      <c r="L21" s="211">
        <v>0</v>
      </c>
      <c r="M21" s="211">
        <v>58</v>
      </c>
    </row>
    <row r="22" spans="1:13" s="233" customFormat="1" ht="13.5" hidden="1" customHeight="1" outlineLevel="2" x14ac:dyDescent="0.2">
      <c r="A22" s="48"/>
      <c r="B22" s="30" t="s">
        <v>994</v>
      </c>
      <c r="C22" s="23"/>
      <c r="D22" s="211">
        <v>800</v>
      </c>
      <c r="E22" s="211">
        <v>76</v>
      </c>
      <c r="F22" s="211">
        <v>4</v>
      </c>
      <c r="G22" s="211">
        <v>89</v>
      </c>
      <c r="H22" s="211">
        <v>27</v>
      </c>
      <c r="I22" s="211">
        <v>378</v>
      </c>
      <c r="J22" s="211">
        <v>187</v>
      </c>
      <c r="K22" s="211">
        <v>30</v>
      </c>
      <c r="L22" s="211">
        <v>0</v>
      </c>
      <c r="M22" s="211">
        <v>9</v>
      </c>
    </row>
    <row r="23" spans="1:13" s="233" customFormat="1" ht="13.5" hidden="1" customHeight="1" outlineLevel="2" x14ac:dyDescent="0.2">
      <c r="A23" s="48"/>
      <c r="B23" s="30" t="s">
        <v>995</v>
      </c>
      <c r="C23" s="23"/>
      <c r="D23" s="211">
        <v>490</v>
      </c>
      <c r="E23" s="211">
        <v>44</v>
      </c>
      <c r="F23" s="211">
        <v>3</v>
      </c>
      <c r="G23" s="211">
        <v>79</v>
      </c>
      <c r="H23" s="211">
        <v>16</v>
      </c>
      <c r="I23" s="211">
        <v>216</v>
      </c>
      <c r="J23" s="211">
        <v>110</v>
      </c>
      <c r="K23" s="211">
        <v>10</v>
      </c>
      <c r="L23" s="211">
        <v>0</v>
      </c>
      <c r="M23" s="211">
        <v>12</v>
      </c>
    </row>
    <row r="24" spans="1:13" s="233" customFormat="1" ht="13.5" hidden="1" customHeight="1" outlineLevel="2" x14ac:dyDescent="0.2">
      <c r="A24" s="48"/>
      <c r="B24" s="30" t="s">
        <v>996</v>
      </c>
      <c r="C24" s="23"/>
      <c r="D24" s="211">
        <v>19</v>
      </c>
      <c r="E24" s="211">
        <v>6</v>
      </c>
      <c r="F24" s="211">
        <v>0</v>
      </c>
      <c r="G24" s="211">
        <v>1</v>
      </c>
      <c r="H24" s="211">
        <v>0</v>
      </c>
      <c r="I24" s="211">
        <v>6</v>
      </c>
      <c r="J24" s="211">
        <v>4</v>
      </c>
      <c r="K24" s="211">
        <v>2</v>
      </c>
      <c r="L24" s="211">
        <v>0</v>
      </c>
      <c r="M24" s="211">
        <v>0</v>
      </c>
    </row>
    <row r="25" spans="1:13" s="233" customFormat="1" ht="13.5" hidden="1" customHeight="1" outlineLevel="2" x14ac:dyDescent="0.2">
      <c r="A25" s="48"/>
      <c r="B25" s="30" t="s">
        <v>997</v>
      </c>
      <c r="C25" s="23"/>
      <c r="D25" s="211">
        <v>699</v>
      </c>
      <c r="E25" s="211">
        <v>114</v>
      </c>
      <c r="F25" s="211">
        <v>4</v>
      </c>
      <c r="G25" s="211">
        <v>93</v>
      </c>
      <c r="H25" s="211">
        <v>28</v>
      </c>
      <c r="I25" s="211">
        <v>239</v>
      </c>
      <c r="J25" s="211">
        <v>181</v>
      </c>
      <c r="K25" s="211">
        <v>23</v>
      </c>
      <c r="L25" s="211">
        <v>0</v>
      </c>
      <c r="M25" s="211">
        <v>17</v>
      </c>
    </row>
    <row r="26" spans="1:13" s="233" customFormat="1" ht="13.5" hidden="1" customHeight="1" outlineLevel="2" x14ac:dyDescent="0.2">
      <c r="A26" s="48"/>
      <c r="B26" s="30" t="s">
        <v>998</v>
      </c>
      <c r="C26" s="23"/>
      <c r="D26" s="211">
        <v>262</v>
      </c>
      <c r="E26" s="211">
        <v>52</v>
      </c>
      <c r="F26" s="211">
        <v>3</v>
      </c>
      <c r="G26" s="211">
        <v>29</v>
      </c>
      <c r="H26" s="211">
        <v>8</v>
      </c>
      <c r="I26" s="211">
        <v>106</v>
      </c>
      <c r="J26" s="211">
        <v>47</v>
      </c>
      <c r="K26" s="211">
        <v>10</v>
      </c>
      <c r="L26" s="211">
        <v>0</v>
      </c>
      <c r="M26" s="211">
        <v>7</v>
      </c>
    </row>
    <row r="27" spans="1:13" s="233" customFormat="1" ht="13.5" hidden="1" customHeight="1" outlineLevel="2" x14ac:dyDescent="0.2">
      <c r="A27" s="48"/>
      <c r="B27" s="30" t="s">
        <v>999</v>
      </c>
      <c r="C27" s="23"/>
      <c r="D27" s="211">
        <v>2049</v>
      </c>
      <c r="E27" s="211">
        <v>239</v>
      </c>
      <c r="F27" s="211">
        <v>18</v>
      </c>
      <c r="G27" s="211">
        <v>271</v>
      </c>
      <c r="H27" s="211">
        <v>74</v>
      </c>
      <c r="I27" s="211">
        <v>943</v>
      </c>
      <c r="J27" s="211">
        <v>395</v>
      </c>
      <c r="K27" s="211">
        <v>67</v>
      </c>
      <c r="L27" s="211">
        <v>0</v>
      </c>
      <c r="M27" s="211">
        <v>42</v>
      </c>
    </row>
    <row r="28" spans="1:13" s="233" customFormat="1" ht="13.5" hidden="1" customHeight="1" outlineLevel="2" x14ac:dyDescent="0.2">
      <c r="A28" s="48"/>
      <c r="B28" s="63" t="s">
        <v>1000</v>
      </c>
      <c r="C28" s="23"/>
      <c r="D28" s="211">
        <v>3697</v>
      </c>
      <c r="E28" s="211">
        <v>492</v>
      </c>
      <c r="F28" s="211">
        <v>23</v>
      </c>
      <c r="G28" s="211">
        <v>457</v>
      </c>
      <c r="H28" s="211">
        <v>115</v>
      </c>
      <c r="I28" s="211">
        <v>1561</v>
      </c>
      <c r="J28" s="211">
        <v>859</v>
      </c>
      <c r="K28" s="211">
        <v>132</v>
      </c>
      <c r="L28" s="211">
        <v>0</v>
      </c>
      <c r="M28" s="211">
        <v>58</v>
      </c>
    </row>
    <row r="29" spans="1:13" s="233" customFormat="1" ht="13.5" hidden="1" customHeight="1" outlineLevel="2" x14ac:dyDescent="0.2">
      <c r="A29" s="48"/>
      <c r="B29" s="30" t="s">
        <v>1001</v>
      </c>
      <c r="C29" s="23"/>
      <c r="D29" s="211">
        <v>1046</v>
      </c>
      <c r="E29" s="211">
        <v>199</v>
      </c>
      <c r="F29" s="211">
        <v>8</v>
      </c>
      <c r="G29" s="211">
        <v>124</v>
      </c>
      <c r="H29" s="211">
        <v>30</v>
      </c>
      <c r="I29" s="211">
        <v>403</v>
      </c>
      <c r="J29" s="211">
        <v>190</v>
      </c>
      <c r="K29" s="211">
        <v>39</v>
      </c>
      <c r="L29" s="211">
        <v>0</v>
      </c>
      <c r="M29" s="211">
        <v>53</v>
      </c>
    </row>
    <row r="30" spans="1:13" s="233" customFormat="1" ht="13.5" hidden="1" customHeight="1" outlineLevel="2" x14ac:dyDescent="0.2">
      <c r="A30" s="48"/>
      <c r="B30" s="30" t="s">
        <v>1002</v>
      </c>
      <c r="C30" s="23"/>
      <c r="D30" s="211">
        <v>10172</v>
      </c>
      <c r="E30" s="211">
        <v>2723</v>
      </c>
      <c r="F30" s="211">
        <v>36</v>
      </c>
      <c r="G30" s="211">
        <v>992</v>
      </c>
      <c r="H30" s="211">
        <v>249</v>
      </c>
      <c r="I30" s="211">
        <v>3970</v>
      </c>
      <c r="J30" s="211">
        <v>1758</v>
      </c>
      <c r="K30" s="211">
        <v>251</v>
      </c>
      <c r="L30" s="211">
        <v>0</v>
      </c>
      <c r="M30" s="211">
        <v>193</v>
      </c>
    </row>
    <row r="31" spans="1:13" s="233" customFormat="1" ht="13.5" hidden="1" customHeight="1" outlineLevel="2" x14ac:dyDescent="0.2">
      <c r="A31" s="48"/>
      <c r="B31" s="30" t="s">
        <v>1003</v>
      </c>
      <c r="C31" s="23"/>
      <c r="D31" s="211">
        <v>219</v>
      </c>
      <c r="E31" s="211">
        <v>39</v>
      </c>
      <c r="F31" s="211">
        <v>0</v>
      </c>
      <c r="G31" s="211">
        <v>18</v>
      </c>
      <c r="H31" s="211">
        <v>7</v>
      </c>
      <c r="I31" s="211">
        <v>97</v>
      </c>
      <c r="J31" s="211">
        <v>48</v>
      </c>
      <c r="K31" s="211">
        <v>6</v>
      </c>
      <c r="L31" s="211">
        <v>0</v>
      </c>
      <c r="M31" s="211">
        <v>4</v>
      </c>
    </row>
    <row r="32" spans="1:13" s="233" customFormat="1" ht="13.5" hidden="1" customHeight="1" outlineLevel="2" x14ac:dyDescent="0.2">
      <c r="A32" s="48"/>
      <c r="B32" s="63" t="s">
        <v>1004</v>
      </c>
      <c r="C32" s="23"/>
      <c r="D32" s="211">
        <v>1149</v>
      </c>
      <c r="E32" s="211">
        <v>196</v>
      </c>
      <c r="F32" s="211">
        <v>13</v>
      </c>
      <c r="G32" s="211">
        <v>161</v>
      </c>
      <c r="H32" s="211">
        <v>33</v>
      </c>
      <c r="I32" s="211">
        <v>511</v>
      </c>
      <c r="J32" s="211">
        <v>179</v>
      </c>
      <c r="K32" s="211">
        <v>36</v>
      </c>
      <c r="L32" s="211">
        <v>0</v>
      </c>
      <c r="M32" s="211">
        <v>20</v>
      </c>
    </row>
    <row r="33" spans="1:14" s="233" customFormat="1" ht="13.5" hidden="1" customHeight="1" outlineLevel="2" x14ac:dyDescent="0.2">
      <c r="A33" s="48"/>
      <c r="B33" s="63" t="s">
        <v>1005</v>
      </c>
      <c r="C33" s="23"/>
      <c r="D33" s="211">
        <v>2343</v>
      </c>
      <c r="E33" s="211">
        <v>646</v>
      </c>
      <c r="F33" s="211">
        <v>6</v>
      </c>
      <c r="G33" s="211">
        <v>237</v>
      </c>
      <c r="H33" s="211">
        <v>50</v>
      </c>
      <c r="I33" s="211">
        <v>906</v>
      </c>
      <c r="J33" s="211">
        <v>386</v>
      </c>
      <c r="K33" s="211">
        <v>54</v>
      </c>
      <c r="L33" s="211">
        <v>0</v>
      </c>
      <c r="M33" s="211">
        <v>58</v>
      </c>
    </row>
    <row r="34" spans="1:14" s="233" customFormat="1" ht="13.5" hidden="1" customHeight="1" outlineLevel="2" x14ac:dyDescent="0.2">
      <c r="A34" s="48"/>
      <c r="B34" s="30" t="s">
        <v>1006</v>
      </c>
      <c r="C34" s="23"/>
      <c r="D34" s="211">
        <v>1912</v>
      </c>
      <c r="E34" s="211">
        <v>414</v>
      </c>
      <c r="F34" s="211">
        <v>15</v>
      </c>
      <c r="G34" s="211">
        <v>209</v>
      </c>
      <c r="H34" s="211">
        <v>38</v>
      </c>
      <c r="I34" s="211">
        <v>792</v>
      </c>
      <c r="J34" s="211">
        <v>373</v>
      </c>
      <c r="K34" s="211">
        <v>47</v>
      </c>
      <c r="L34" s="211">
        <v>0</v>
      </c>
      <c r="M34" s="211">
        <v>24</v>
      </c>
    </row>
    <row r="35" spans="1:14" s="233" customFormat="1" ht="13.5" hidden="1" customHeight="1" outlineLevel="2" x14ac:dyDescent="0.2">
      <c r="A35" s="48"/>
      <c r="B35" s="63" t="s">
        <v>1007</v>
      </c>
      <c r="C35" s="23"/>
      <c r="D35" s="211">
        <v>543</v>
      </c>
      <c r="E35" s="211">
        <v>117</v>
      </c>
      <c r="F35" s="211">
        <v>4</v>
      </c>
      <c r="G35" s="211">
        <v>65</v>
      </c>
      <c r="H35" s="211">
        <v>20</v>
      </c>
      <c r="I35" s="211">
        <v>204</v>
      </c>
      <c r="J35" s="211">
        <v>104</v>
      </c>
      <c r="K35" s="211">
        <v>24</v>
      </c>
      <c r="L35" s="211">
        <v>0</v>
      </c>
      <c r="M35" s="211">
        <v>5</v>
      </c>
    </row>
    <row r="36" spans="1:14" s="233" customFormat="1" ht="13.5" hidden="1" customHeight="1" outlineLevel="2" x14ac:dyDescent="0.2">
      <c r="A36" s="48"/>
      <c r="B36" s="63" t="s">
        <v>1008</v>
      </c>
      <c r="C36" s="23"/>
      <c r="D36" s="211">
        <v>2857</v>
      </c>
      <c r="E36" s="211">
        <v>366</v>
      </c>
      <c r="F36" s="211">
        <v>25</v>
      </c>
      <c r="G36" s="211">
        <v>358</v>
      </c>
      <c r="H36" s="211">
        <v>93</v>
      </c>
      <c r="I36" s="211">
        <v>1409</v>
      </c>
      <c r="J36" s="211">
        <v>470</v>
      </c>
      <c r="K36" s="211">
        <v>72</v>
      </c>
      <c r="L36" s="211">
        <v>0</v>
      </c>
      <c r="M36" s="211">
        <v>64</v>
      </c>
    </row>
    <row r="37" spans="1:14" s="233" customFormat="1" ht="13.5" hidden="1" customHeight="1" outlineLevel="2" x14ac:dyDescent="0.2">
      <c r="A37" s="48"/>
      <c r="B37" s="63" t="s">
        <v>1009</v>
      </c>
      <c r="C37" s="23"/>
      <c r="D37" s="211">
        <v>570</v>
      </c>
      <c r="E37" s="211">
        <v>98</v>
      </c>
      <c r="F37" s="211">
        <v>3</v>
      </c>
      <c r="G37" s="211">
        <v>46</v>
      </c>
      <c r="H37" s="211">
        <v>14</v>
      </c>
      <c r="I37" s="211">
        <v>286</v>
      </c>
      <c r="J37" s="211">
        <v>92</v>
      </c>
      <c r="K37" s="211">
        <v>23</v>
      </c>
      <c r="L37" s="211">
        <v>0</v>
      </c>
      <c r="M37" s="211">
        <v>8</v>
      </c>
    </row>
    <row r="38" spans="1:14" s="233" customFormat="1" ht="13.5" hidden="1" customHeight="1" outlineLevel="2" x14ac:dyDescent="0.2">
      <c r="A38" s="48"/>
      <c r="B38" s="30" t="s">
        <v>1010</v>
      </c>
      <c r="C38" s="23"/>
      <c r="D38" s="211">
        <v>1918</v>
      </c>
      <c r="E38" s="211">
        <v>399</v>
      </c>
      <c r="F38" s="211">
        <v>12</v>
      </c>
      <c r="G38" s="211">
        <v>198</v>
      </c>
      <c r="H38" s="211">
        <v>66</v>
      </c>
      <c r="I38" s="211">
        <v>677</v>
      </c>
      <c r="J38" s="211">
        <v>426</v>
      </c>
      <c r="K38" s="211">
        <v>83</v>
      </c>
      <c r="L38" s="211">
        <v>0</v>
      </c>
      <c r="M38" s="211">
        <v>57</v>
      </c>
    </row>
    <row r="39" spans="1:14" s="29" customFormat="1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27</v>
      </c>
      <c r="F39" s="211">
        <v>1</v>
      </c>
      <c r="G39" s="211">
        <v>19</v>
      </c>
      <c r="H39" s="211">
        <v>7</v>
      </c>
      <c r="I39" s="211">
        <v>52</v>
      </c>
      <c r="J39" s="211">
        <v>63</v>
      </c>
      <c r="K39" s="211">
        <v>17</v>
      </c>
      <c r="L39" s="211">
        <v>0</v>
      </c>
      <c r="M39" s="211">
        <v>5</v>
      </c>
      <c r="N39" s="37"/>
    </row>
    <row r="40" spans="1:14" s="29" customFormat="1" ht="22.5" x14ac:dyDescent="0.2">
      <c r="A40" s="48" t="s">
        <v>167</v>
      </c>
      <c r="B40" s="24" t="s">
        <v>159</v>
      </c>
      <c r="C40" s="24"/>
      <c r="D40" s="211">
        <v>2683</v>
      </c>
      <c r="E40" s="211">
        <v>428</v>
      </c>
      <c r="F40" s="211">
        <v>23</v>
      </c>
      <c r="G40" s="211">
        <v>356</v>
      </c>
      <c r="H40" s="211">
        <v>120</v>
      </c>
      <c r="I40" s="211">
        <v>861</v>
      </c>
      <c r="J40" s="211">
        <v>711</v>
      </c>
      <c r="K40" s="211">
        <v>153</v>
      </c>
      <c r="L40" s="211">
        <v>0</v>
      </c>
      <c r="M40" s="211">
        <v>31</v>
      </c>
      <c r="N40" s="37"/>
    </row>
    <row r="41" spans="1:14" s="29" customFormat="1" x14ac:dyDescent="0.2">
      <c r="A41" s="48" t="s">
        <v>168</v>
      </c>
      <c r="B41" s="24" t="s">
        <v>154</v>
      </c>
      <c r="C41" s="24"/>
      <c r="D41" s="211">
        <v>29215</v>
      </c>
      <c r="E41" s="211">
        <v>4775</v>
      </c>
      <c r="F41" s="211">
        <v>112</v>
      </c>
      <c r="G41" s="211">
        <v>3693</v>
      </c>
      <c r="H41" s="211">
        <v>1296</v>
      </c>
      <c r="I41" s="211">
        <v>9550</v>
      </c>
      <c r="J41" s="211">
        <v>7390</v>
      </c>
      <c r="K41" s="211">
        <v>1549</v>
      </c>
      <c r="L41" s="211">
        <v>0</v>
      </c>
      <c r="M41" s="211">
        <v>850</v>
      </c>
      <c r="N41" s="37"/>
    </row>
    <row r="42" spans="1:14" s="29" customFormat="1" ht="22.5" x14ac:dyDescent="0.2">
      <c r="A42" s="48" t="s">
        <v>169</v>
      </c>
      <c r="B42" s="24" t="s">
        <v>155</v>
      </c>
      <c r="C42" s="24"/>
      <c r="D42" s="211">
        <v>24342</v>
      </c>
      <c r="E42" s="211">
        <v>3024</v>
      </c>
      <c r="F42" s="211">
        <v>199</v>
      </c>
      <c r="G42" s="211">
        <v>3445</v>
      </c>
      <c r="H42" s="211">
        <v>846</v>
      </c>
      <c r="I42" s="211">
        <v>8872</v>
      </c>
      <c r="J42" s="211">
        <v>6039</v>
      </c>
      <c r="K42" s="211">
        <v>1273</v>
      </c>
      <c r="L42" s="211">
        <v>0</v>
      </c>
      <c r="M42" s="211">
        <v>644</v>
      </c>
      <c r="N42" s="37"/>
    </row>
    <row r="43" spans="1:14" s="29" customFormat="1" x14ac:dyDescent="0.2">
      <c r="A43" s="48" t="s">
        <v>170</v>
      </c>
      <c r="B43" s="24" t="s">
        <v>156</v>
      </c>
      <c r="C43" s="24"/>
      <c r="D43" s="211">
        <v>8587</v>
      </c>
      <c r="E43" s="211">
        <v>1234</v>
      </c>
      <c r="F43" s="211">
        <v>73</v>
      </c>
      <c r="G43" s="211">
        <v>1148</v>
      </c>
      <c r="H43" s="211">
        <v>355</v>
      </c>
      <c r="I43" s="211">
        <v>2052</v>
      </c>
      <c r="J43" s="211">
        <v>2640</v>
      </c>
      <c r="K43" s="211">
        <v>812</v>
      </c>
      <c r="L43" s="211">
        <v>0</v>
      </c>
      <c r="M43" s="211">
        <v>273</v>
      </c>
      <c r="N43" s="37"/>
    </row>
    <row r="44" spans="1:14" s="29" customFormat="1" x14ac:dyDescent="0.2">
      <c r="A44" s="48" t="s">
        <v>171</v>
      </c>
      <c r="B44" s="24" t="s">
        <v>157</v>
      </c>
      <c r="C44" s="24"/>
      <c r="D44" s="211">
        <v>9149</v>
      </c>
      <c r="E44" s="211">
        <v>590</v>
      </c>
      <c r="F44" s="211">
        <v>44</v>
      </c>
      <c r="G44" s="211">
        <v>869</v>
      </c>
      <c r="H44" s="211">
        <v>298</v>
      </c>
      <c r="I44" s="211">
        <v>3882</v>
      </c>
      <c r="J44" s="211">
        <v>2463</v>
      </c>
      <c r="K44" s="211">
        <v>744</v>
      </c>
      <c r="L44" s="211">
        <v>0</v>
      </c>
      <c r="M44" s="211">
        <v>259</v>
      </c>
      <c r="N44" s="37"/>
    </row>
    <row r="45" spans="1:14" s="29" customFormat="1" x14ac:dyDescent="0.2">
      <c r="A45" s="48" t="s">
        <v>172</v>
      </c>
      <c r="B45" s="24" t="s">
        <v>190</v>
      </c>
      <c r="C45" s="24"/>
      <c r="D45" s="211">
        <v>717</v>
      </c>
      <c r="E45" s="211">
        <v>67</v>
      </c>
      <c r="F45" s="211">
        <v>7</v>
      </c>
      <c r="G45" s="211">
        <v>108</v>
      </c>
      <c r="H45" s="211">
        <v>23</v>
      </c>
      <c r="I45" s="211">
        <v>204</v>
      </c>
      <c r="J45" s="211">
        <v>255</v>
      </c>
      <c r="K45" s="211">
        <v>38</v>
      </c>
      <c r="L45" s="211">
        <v>0</v>
      </c>
      <c r="M45" s="211">
        <v>15</v>
      </c>
      <c r="N45" s="37"/>
    </row>
    <row r="46" spans="1:14" s="29" customFormat="1" x14ac:dyDescent="0.2">
      <c r="A46" s="48" t="s">
        <v>173</v>
      </c>
      <c r="B46" s="24" t="s">
        <v>191</v>
      </c>
      <c r="C46" s="24"/>
      <c r="D46" s="211">
        <v>435</v>
      </c>
      <c r="E46" s="211">
        <v>28</v>
      </c>
      <c r="F46" s="211">
        <v>6</v>
      </c>
      <c r="G46" s="211">
        <v>36</v>
      </c>
      <c r="H46" s="211">
        <v>16</v>
      </c>
      <c r="I46" s="211">
        <v>119</v>
      </c>
      <c r="J46" s="211">
        <v>168</v>
      </c>
      <c r="K46" s="211">
        <v>45</v>
      </c>
      <c r="L46" s="211">
        <v>0</v>
      </c>
      <c r="M46" s="211">
        <v>17</v>
      </c>
      <c r="N46" s="37"/>
    </row>
    <row r="47" spans="1:14" s="29" customFormat="1" x14ac:dyDescent="0.2">
      <c r="A47" s="48" t="s">
        <v>174</v>
      </c>
      <c r="B47" s="24" t="s">
        <v>192</v>
      </c>
      <c r="C47" s="24"/>
      <c r="D47" s="211">
        <v>665</v>
      </c>
      <c r="E47" s="211">
        <v>66</v>
      </c>
      <c r="F47" s="211">
        <v>3</v>
      </c>
      <c r="G47" s="211">
        <v>76</v>
      </c>
      <c r="H47" s="211">
        <v>24</v>
      </c>
      <c r="I47" s="211">
        <v>202</v>
      </c>
      <c r="J47" s="211">
        <v>205</v>
      </c>
      <c r="K47" s="211">
        <v>64</v>
      </c>
      <c r="L47" s="211">
        <v>0</v>
      </c>
      <c r="M47" s="211">
        <v>25</v>
      </c>
      <c r="N47" s="37"/>
    </row>
    <row r="48" spans="1:14" s="29" customFormat="1" x14ac:dyDescent="0.2">
      <c r="A48" s="48" t="s">
        <v>175</v>
      </c>
      <c r="B48" s="24" t="s">
        <v>195</v>
      </c>
      <c r="C48" s="24"/>
      <c r="D48" s="211">
        <v>2657</v>
      </c>
      <c r="E48" s="211">
        <v>282</v>
      </c>
      <c r="F48" s="211">
        <v>18</v>
      </c>
      <c r="G48" s="211">
        <v>334</v>
      </c>
      <c r="H48" s="211">
        <v>89</v>
      </c>
      <c r="I48" s="211">
        <v>907</v>
      </c>
      <c r="J48" s="211">
        <v>771</v>
      </c>
      <c r="K48" s="211">
        <v>180</v>
      </c>
      <c r="L48" s="211">
        <v>0</v>
      </c>
      <c r="M48" s="211">
        <v>76</v>
      </c>
      <c r="N48" s="37"/>
    </row>
    <row r="49" spans="1:14" s="29" customFormat="1" ht="12.75" customHeight="1" x14ac:dyDescent="0.2">
      <c r="A49" s="48" t="s">
        <v>176</v>
      </c>
      <c r="B49" s="24" t="s">
        <v>193</v>
      </c>
      <c r="C49" s="24"/>
      <c r="D49" s="211">
        <v>13174</v>
      </c>
      <c r="E49" s="211">
        <v>1617</v>
      </c>
      <c r="F49" s="211">
        <v>98</v>
      </c>
      <c r="G49" s="211">
        <v>1496</v>
      </c>
      <c r="H49" s="211">
        <v>434</v>
      </c>
      <c r="I49" s="211">
        <v>4689</v>
      </c>
      <c r="J49" s="211">
        <v>3650</v>
      </c>
      <c r="K49" s="211">
        <v>822</v>
      </c>
      <c r="L49" s="211">
        <v>0</v>
      </c>
      <c r="M49" s="211">
        <v>368</v>
      </c>
      <c r="N49" s="37"/>
    </row>
    <row r="50" spans="1:14" s="29" customFormat="1" ht="12.75" customHeight="1" x14ac:dyDescent="0.2">
      <c r="A50" s="48" t="s">
        <v>177</v>
      </c>
      <c r="B50" s="24" t="s">
        <v>160</v>
      </c>
      <c r="C50" s="24"/>
      <c r="D50" s="211">
        <v>8558</v>
      </c>
      <c r="E50" s="211">
        <v>1012</v>
      </c>
      <c r="F50" s="211">
        <v>75</v>
      </c>
      <c r="G50" s="211">
        <v>1069</v>
      </c>
      <c r="H50" s="211">
        <v>398</v>
      </c>
      <c r="I50" s="211">
        <v>2502</v>
      </c>
      <c r="J50" s="211">
        <v>2600</v>
      </c>
      <c r="K50" s="211">
        <v>707</v>
      </c>
      <c r="L50" s="211">
        <v>0</v>
      </c>
      <c r="M50" s="211">
        <v>195</v>
      </c>
      <c r="N50" s="37"/>
    </row>
    <row r="51" spans="1:14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159</v>
      </c>
      <c r="F51" s="211">
        <v>15</v>
      </c>
      <c r="G51" s="211">
        <v>199</v>
      </c>
      <c r="H51" s="211">
        <v>71</v>
      </c>
      <c r="I51" s="211">
        <v>550</v>
      </c>
      <c r="J51" s="211">
        <v>606</v>
      </c>
      <c r="K51" s="211">
        <v>111</v>
      </c>
      <c r="L51" s="211">
        <v>0</v>
      </c>
      <c r="M51" s="211">
        <v>42</v>
      </c>
      <c r="N51" s="37"/>
    </row>
    <row r="52" spans="1:14" s="29" customFormat="1" x14ac:dyDescent="0.2">
      <c r="A52" s="48" t="s">
        <v>179</v>
      </c>
      <c r="B52" s="24" t="s">
        <v>194</v>
      </c>
      <c r="C52" s="24"/>
      <c r="D52" s="211">
        <v>15844</v>
      </c>
      <c r="E52" s="211">
        <v>1172</v>
      </c>
      <c r="F52" s="211">
        <v>162</v>
      </c>
      <c r="G52" s="211">
        <v>2033</v>
      </c>
      <c r="H52" s="211">
        <v>503</v>
      </c>
      <c r="I52" s="211">
        <v>6703</v>
      </c>
      <c r="J52" s="211">
        <v>3788</v>
      </c>
      <c r="K52" s="211">
        <v>1067</v>
      </c>
      <c r="L52" s="211">
        <v>0</v>
      </c>
      <c r="M52" s="211">
        <v>416</v>
      </c>
      <c r="N52" s="37"/>
    </row>
    <row r="53" spans="1:14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181</v>
      </c>
      <c r="F53" s="211">
        <v>9</v>
      </c>
      <c r="G53" s="211">
        <v>110</v>
      </c>
      <c r="H53" s="211">
        <v>55</v>
      </c>
      <c r="I53" s="211">
        <v>282</v>
      </c>
      <c r="J53" s="211">
        <v>861</v>
      </c>
      <c r="K53" s="211">
        <v>70</v>
      </c>
      <c r="L53" s="211">
        <v>0</v>
      </c>
      <c r="M53" s="211">
        <v>23</v>
      </c>
      <c r="N53" s="37"/>
    </row>
    <row r="54" spans="1:14" s="29" customFormat="1" x14ac:dyDescent="0.2">
      <c r="A54" s="48" t="s">
        <v>181</v>
      </c>
      <c r="B54" s="24" t="s">
        <v>196</v>
      </c>
      <c r="C54" s="24"/>
      <c r="D54" s="211">
        <v>3373</v>
      </c>
      <c r="E54" s="211">
        <v>365</v>
      </c>
      <c r="F54" s="211">
        <v>28</v>
      </c>
      <c r="G54" s="211">
        <v>477</v>
      </c>
      <c r="H54" s="211">
        <v>129</v>
      </c>
      <c r="I54" s="211">
        <v>1072</v>
      </c>
      <c r="J54" s="211">
        <v>930</v>
      </c>
      <c r="K54" s="211">
        <v>222</v>
      </c>
      <c r="L54" s="211">
        <v>0</v>
      </c>
      <c r="M54" s="211">
        <v>150</v>
      </c>
      <c r="N54" s="37"/>
    </row>
    <row r="55" spans="1:14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60</v>
      </c>
      <c r="F55" s="211">
        <v>1</v>
      </c>
      <c r="G55" s="211">
        <v>85</v>
      </c>
      <c r="H55" s="211">
        <v>45</v>
      </c>
      <c r="I55" s="211">
        <v>215</v>
      </c>
      <c r="J55" s="211">
        <v>205</v>
      </c>
      <c r="K55" s="211">
        <v>65</v>
      </c>
      <c r="L55" s="211">
        <v>0</v>
      </c>
      <c r="M55" s="211">
        <v>14</v>
      </c>
      <c r="N55" s="37"/>
    </row>
    <row r="56" spans="1:14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1</v>
      </c>
      <c r="F56" s="211">
        <v>0</v>
      </c>
      <c r="G56" s="211">
        <v>3</v>
      </c>
      <c r="H56" s="211">
        <v>0</v>
      </c>
      <c r="I56" s="211">
        <v>4</v>
      </c>
      <c r="J56" s="211">
        <v>10</v>
      </c>
      <c r="K56" s="211">
        <v>5</v>
      </c>
      <c r="L56" s="211">
        <v>0</v>
      </c>
      <c r="M56" s="211">
        <v>0</v>
      </c>
      <c r="N56" s="37"/>
    </row>
    <row r="57" spans="1:14" s="29" customFormat="1" x14ac:dyDescent="0.2">
      <c r="A57" s="3" t="s">
        <v>187</v>
      </c>
      <c r="B57" s="39"/>
      <c r="C57" s="39"/>
      <c r="D57" s="211">
        <v>43</v>
      </c>
      <c r="E57" s="211">
        <v>3</v>
      </c>
      <c r="F57" s="211">
        <v>0</v>
      </c>
      <c r="G57" s="211">
        <v>10</v>
      </c>
      <c r="H57" s="211">
        <v>2</v>
      </c>
      <c r="I57" s="211">
        <v>15</v>
      </c>
      <c r="J57" s="211">
        <v>10</v>
      </c>
      <c r="K57" s="211">
        <v>2</v>
      </c>
      <c r="L57" s="211">
        <v>0</v>
      </c>
      <c r="M57" s="211">
        <v>1</v>
      </c>
      <c r="N57" s="37"/>
    </row>
    <row r="58" spans="1:14" s="29" customFormat="1" ht="1.5" customHeight="1" x14ac:dyDescent="0.2">
      <c r="A58" s="129"/>
      <c r="B58" s="28"/>
      <c r="C58" s="28"/>
      <c r="D58" s="166"/>
      <c r="E58" s="116"/>
      <c r="F58" s="116"/>
      <c r="G58" s="116"/>
      <c r="H58" s="116"/>
      <c r="I58" s="116"/>
      <c r="J58" s="116"/>
      <c r="K58" s="116"/>
      <c r="L58" s="116"/>
      <c r="M58" s="116"/>
      <c r="N58" s="21"/>
    </row>
    <row r="59" spans="1:14" x14ac:dyDescent="0.2">
      <c r="D59" s="37"/>
      <c r="E59" s="37"/>
      <c r="F59" s="37"/>
      <c r="G59" s="37"/>
      <c r="H59" s="37"/>
      <c r="I59" s="37"/>
      <c r="J59" s="37"/>
      <c r="K59" s="37"/>
      <c r="L59" s="37"/>
      <c r="M59" s="37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Folha148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8.28515625" style="1" customWidth="1"/>
    <col min="6" max="7" width="9.28515625" style="1" customWidth="1"/>
    <col min="8" max="8" width="8.28515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28515625" style="5"/>
  </cols>
  <sheetData>
    <row r="1" spans="1:14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 t="s">
        <v>359</v>
      </c>
    </row>
    <row r="2" spans="1:14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</row>
    <row r="3" spans="1:14" s="6" customFormat="1" ht="12" customHeight="1" x14ac:dyDescent="0.2">
      <c r="A3" s="43" t="s">
        <v>201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14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14" ht="11.1" customHeight="1" x14ac:dyDescent="0.2">
      <c r="A6" s="25" t="s">
        <v>59</v>
      </c>
      <c r="B6" s="42"/>
      <c r="C6" s="50"/>
      <c r="E6" s="5"/>
      <c r="F6" s="9"/>
      <c r="G6" s="9"/>
      <c r="H6" s="5"/>
      <c r="I6" s="5"/>
      <c r="J6" s="5"/>
      <c r="K6" s="5"/>
      <c r="L6" s="5"/>
      <c r="M6" s="107"/>
    </row>
    <row r="7" spans="1:14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5"/>
    </row>
    <row r="8" spans="1:14" ht="59.25" customHeight="1" x14ac:dyDescent="0.2">
      <c r="A8" s="258" t="s">
        <v>151</v>
      </c>
      <c r="B8" s="258"/>
      <c r="C8" s="45"/>
      <c r="D8" s="53" t="s">
        <v>1</v>
      </c>
      <c r="E8" s="175" t="s">
        <v>48</v>
      </c>
      <c r="F8" s="176" t="s">
        <v>100</v>
      </c>
      <c r="G8" s="176" t="s">
        <v>101</v>
      </c>
      <c r="H8" s="176" t="s">
        <v>269</v>
      </c>
      <c r="I8" s="176" t="s">
        <v>82</v>
      </c>
      <c r="J8" s="175" t="s">
        <v>83</v>
      </c>
      <c r="K8" s="176" t="s">
        <v>49</v>
      </c>
      <c r="L8" s="176" t="s">
        <v>84</v>
      </c>
      <c r="M8" s="53" t="s">
        <v>108</v>
      </c>
    </row>
    <row r="9" spans="1:14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07"/>
    </row>
    <row r="10" spans="1:14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">
      <c r="A11" s="47"/>
      <c r="B11" s="40" t="s">
        <v>9</v>
      </c>
      <c r="C11" s="40"/>
      <c r="D11" s="37">
        <v>164979</v>
      </c>
      <c r="E11" s="211">
        <v>22539</v>
      </c>
      <c r="F11" s="211">
        <v>1076</v>
      </c>
      <c r="G11" s="211">
        <v>19739</v>
      </c>
      <c r="H11" s="211">
        <v>6011</v>
      </c>
      <c r="I11" s="211">
        <v>60658</v>
      </c>
      <c r="J11" s="211">
        <v>41229</v>
      </c>
      <c r="K11" s="211">
        <v>9191</v>
      </c>
      <c r="L11" s="211">
        <v>0</v>
      </c>
      <c r="M11" s="211">
        <v>4536</v>
      </c>
      <c r="N11" s="37"/>
    </row>
    <row r="12" spans="1:14" s="29" customFormat="1" x14ac:dyDescent="0.2">
      <c r="A12" s="48" t="s">
        <v>163</v>
      </c>
      <c r="B12" s="23" t="s">
        <v>152</v>
      </c>
      <c r="C12" s="23"/>
      <c r="D12" s="211">
        <v>5916</v>
      </c>
      <c r="E12" s="211">
        <v>823</v>
      </c>
      <c r="F12" s="211">
        <v>26</v>
      </c>
      <c r="G12" s="211">
        <v>616</v>
      </c>
      <c r="H12" s="211">
        <v>310</v>
      </c>
      <c r="I12" s="211">
        <v>1951</v>
      </c>
      <c r="J12" s="211">
        <v>1567</v>
      </c>
      <c r="K12" s="211">
        <v>315</v>
      </c>
      <c r="L12" s="211">
        <v>0</v>
      </c>
      <c r="M12" s="211">
        <v>308</v>
      </c>
      <c r="N12" s="37"/>
    </row>
    <row r="13" spans="1:14" s="29" customFormat="1" x14ac:dyDescent="0.2">
      <c r="A13" s="48" t="s">
        <v>164</v>
      </c>
      <c r="B13" s="23" t="s">
        <v>188</v>
      </c>
      <c r="C13" s="23"/>
      <c r="D13" s="211">
        <v>785</v>
      </c>
      <c r="E13" s="211">
        <v>127</v>
      </c>
      <c r="F13" s="211">
        <v>5</v>
      </c>
      <c r="G13" s="211">
        <v>106</v>
      </c>
      <c r="H13" s="211">
        <v>21</v>
      </c>
      <c r="I13" s="211">
        <v>286</v>
      </c>
      <c r="J13" s="211">
        <v>184</v>
      </c>
      <c r="K13" s="211">
        <v>27</v>
      </c>
      <c r="L13" s="211">
        <v>0</v>
      </c>
      <c r="M13" s="211">
        <v>29</v>
      </c>
      <c r="N13" s="37"/>
    </row>
    <row r="14" spans="1:14" s="29" customFormat="1" x14ac:dyDescent="0.2">
      <c r="A14" s="48" t="s">
        <v>165</v>
      </c>
      <c r="B14" s="23" t="s">
        <v>153</v>
      </c>
      <c r="C14" s="23"/>
      <c r="D14" s="211">
        <v>43008</v>
      </c>
      <c r="E14" s="211">
        <v>7486</v>
      </c>
      <c r="F14" s="211">
        <v>244</v>
      </c>
      <c r="G14" s="211">
        <v>4728</v>
      </c>
      <c r="H14" s="211">
        <v>1327</v>
      </c>
      <c r="I14" s="211">
        <v>18461</v>
      </c>
      <c r="J14" s="211">
        <v>8397</v>
      </c>
      <c r="K14" s="211">
        <v>1429</v>
      </c>
      <c r="L14" s="211">
        <v>0</v>
      </c>
      <c r="M14" s="211">
        <v>936</v>
      </c>
      <c r="N14" s="37"/>
    </row>
    <row r="15" spans="1:14" s="233" customFormat="1" ht="13.5" hidden="1" customHeight="1" outlineLevel="1" x14ac:dyDescent="0.2">
      <c r="A15" s="48"/>
      <c r="B15" s="63" t="s">
        <v>987</v>
      </c>
      <c r="C15" s="23"/>
      <c r="D15" s="211">
        <v>5024</v>
      </c>
      <c r="E15" s="211">
        <v>568</v>
      </c>
      <c r="F15" s="211">
        <v>30</v>
      </c>
      <c r="G15" s="211">
        <v>517</v>
      </c>
      <c r="H15" s="211">
        <v>203</v>
      </c>
      <c r="I15" s="211">
        <v>2211</v>
      </c>
      <c r="J15" s="211">
        <v>1079</v>
      </c>
      <c r="K15" s="211">
        <v>262</v>
      </c>
      <c r="L15" s="211">
        <v>0</v>
      </c>
      <c r="M15" s="211">
        <v>154</v>
      </c>
    </row>
    <row r="16" spans="1:14" s="233" customFormat="1" ht="13.5" hidden="1" customHeight="1" outlineLevel="1" x14ac:dyDescent="0.2">
      <c r="A16" s="48"/>
      <c r="B16" s="63" t="s">
        <v>988</v>
      </c>
      <c r="C16" s="23"/>
      <c r="D16" s="211">
        <v>813</v>
      </c>
      <c r="E16" s="211">
        <v>113</v>
      </c>
      <c r="F16" s="211">
        <v>3</v>
      </c>
      <c r="G16" s="211">
        <v>65</v>
      </c>
      <c r="H16" s="211">
        <v>29</v>
      </c>
      <c r="I16" s="211">
        <v>281</v>
      </c>
      <c r="J16" s="211">
        <v>245</v>
      </c>
      <c r="K16" s="211">
        <v>46</v>
      </c>
      <c r="L16" s="211">
        <v>0</v>
      </c>
      <c r="M16" s="211">
        <v>31</v>
      </c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6</v>
      </c>
      <c r="E17" s="211">
        <v>1</v>
      </c>
      <c r="F17" s="211">
        <v>0</v>
      </c>
      <c r="G17" s="211">
        <v>0</v>
      </c>
      <c r="H17" s="211">
        <v>0</v>
      </c>
      <c r="I17" s="211">
        <v>5</v>
      </c>
      <c r="J17" s="211">
        <v>0</v>
      </c>
      <c r="K17" s="211">
        <v>0</v>
      </c>
      <c r="L17" s="211">
        <v>0</v>
      </c>
      <c r="M17" s="211">
        <v>0</v>
      </c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2170</v>
      </c>
      <c r="E18" s="211">
        <v>241</v>
      </c>
      <c r="F18" s="211">
        <v>14</v>
      </c>
      <c r="G18" s="211">
        <v>276</v>
      </c>
      <c r="H18" s="211">
        <v>88</v>
      </c>
      <c r="I18" s="211">
        <v>993</v>
      </c>
      <c r="J18" s="211">
        <v>451</v>
      </c>
      <c r="K18" s="211">
        <v>72</v>
      </c>
      <c r="L18" s="211">
        <v>0</v>
      </c>
      <c r="M18" s="211">
        <v>35</v>
      </c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1298</v>
      </c>
      <c r="E19" s="211">
        <v>94</v>
      </c>
      <c r="F19" s="211">
        <v>7</v>
      </c>
      <c r="G19" s="211">
        <v>156</v>
      </c>
      <c r="H19" s="211">
        <v>41</v>
      </c>
      <c r="I19" s="211">
        <v>655</v>
      </c>
      <c r="J19" s="211">
        <v>276</v>
      </c>
      <c r="K19" s="211">
        <v>53</v>
      </c>
      <c r="L19" s="211">
        <v>0</v>
      </c>
      <c r="M19" s="211">
        <v>16</v>
      </c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1318</v>
      </c>
      <c r="E20" s="211">
        <v>105</v>
      </c>
      <c r="F20" s="211">
        <v>6</v>
      </c>
      <c r="G20" s="211">
        <v>122</v>
      </c>
      <c r="H20" s="211">
        <v>27</v>
      </c>
      <c r="I20" s="211">
        <v>793</v>
      </c>
      <c r="J20" s="211">
        <v>221</v>
      </c>
      <c r="K20" s="211">
        <v>22</v>
      </c>
      <c r="L20" s="211">
        <v>0</v>
      </c>
      <c r="M20" s="211">
        <v>22</v>
      </c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2329</v>
      </c>
      <c r="E21" s="211">
        <v>298</v>
      </c>
      <c r="F21" s="211">
        <v>13</v>
      </c>
      <c r="G21" s="211">
        <v>245</v>
      </c>
      <c r="H21" s="211">
        <v>92</v>
      </c>
      <c r="I21" s="211">
        <v>1066</v>
      </c>
      <c r="J21" s="211">
        <v>471</v>
      </c>
      <c r="K21" s="211">
        <v>87</v>
      </c>
      <c r="L21" s="211">
        <v>0</v>
      </c>
      <c r="M21" s="211">
        <v>57</v>
      </c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76</v>
      </c>
      <c r="F22" s="211">
        <v>4</v>
      </c>
      <c r="G22" s="211">
        <v>89</v>
      </c>
      <c r="H22" s="211">
        <v>27</v>
      </c>
      <c r="I22" s="211">
        <v>378</v>
      </c>
      <c r="J22" s="211">
        <v>187</v>
      </c>
      <c r="K22" s="211">
        <v>30</v>
      </c>
      <c r="L22" s="211">
        <v>0</v>
      </c>
      <c r="M22" s="211">
        <v>9</v>
      </c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478</v>
      </c>
      <c r="E23" s="211">
        <v>42</v>
      </c>
      <c r="F23" s="211">
        <v>3</v>
      </c>
      <c r="G23" s="211">
        <v>77</v>
      </c>
      <c r="H23" s="211">
        <v>15</v>
      </c>
      <c r="I23" s="211">
        <v>210</v>
      </c>
      <c r="J23" s="211">
        <v>109</v>
      </c>
      <c r="K23" s="211">
        <v>10</v>
      </c>
      <c r="L23" s="211">
        <v>0</v>
      </c>
      <c r="M23" s="211">
        <v>12</v>
      </c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6</v>
      </c>
      <c r="F24" s="211">
        <v>0</v>
      </c>
      <c r="G24" s="211">
        <v>1</v>
      </c>
      <c r="H24" s="211">
        <v>0</v>
      </c>
      <c r="I24" s="211">
        <v>6</v>
      </c>
      <c r="J24" s="211">
        <v>4</v>
      </c>
      <c r="K24" s="211">
        <v>2</v>
      </c>
      <c r="L24" s="211">
        <v>0</v>
      </c>
      <c r="M24" s="211">
        <v>0</v>
      </c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683</v>
      </c>
      <c r="E25" s="211">
        <v>114</v>
      </c>
      <c r="F25" s="211">
        <v>4</v>
      </c>
      <c r="G25" s="211">
        <v>89</v>
      </c>
      <c r="H25" s="211">
        <v>26</v>
      </c>
      <c r="I25" s="211">
        <v>233</v>
      </c>
      <c r="J25" s="211">
        <v>179</v>
      </c>
      <c r="K25" s="211">
        <v>22</v>
      </c>
      <c r="L25" s="211">
        <v>0</v>
      </c>
      <c r="M25" s="211">
        <v>16</v>
      </c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262</v>
      </c>
      <c r="E26" s="211">
        <v>52</v>
      </c>
      <c r="F26" s="211">
        <v>3</v>
      </c>
      <c r="G26" s="211">
        <v>29</v>
      </c>
      <c r="H26" s="211">
        <v>8</v>
      </c>
      <c r="I26" s="211">
        <v>106</v>
      </c>
      <c r="J26" s="211">
        <v>47</v>
      </c>
      <c r="K26" s="211">
        <v>10</v>
      </c>
      <c r="L26" s="211">
        <v>0</v>
      </c>
      <c r="M26" s="211">
        <v>7</v>
      </c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2045</v>
      </c>
      <c r="E27" s="211">
        <v>238</v>
      </c>
      <c r="F27" s="211">
        <v>18</v>
      </c>
      <c r="G27" s="211">
        <v>271</v>
      </c>
      <c r="H27" s="211">
        <v>74</v>
      </c>
      <c r="I27" s="211">
        <v>941</v>
      </c>
      <c r="J27" s="211">
        <v>394</v>
      </c>
      <c r="K27" s="211">
        <v>67</v>
      </c>
      <c r="L27" s="211">
        <v>0</v>
      </c>
      <c r="M27" s="211">
        <v>42</v>
      </c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3632</v>
      </c>
      <c r="E28" s="211">
        <v>477</v>
      </c>
      <c r="F28" s="211">
        <v>22</v>
      </c>
      <c r="G28" s="211">
        <v>452</v>
      </c>
      <c r="H28" s="211">
        <v>113</v>
      </c>
      <c r="I28" s="211">
        <v>1540</v>
      </c>
      <c r="J28" s="211">
        <v>841</v>
      </c>
      <c r="K28" s="211">
        <v>129</v>
      </c>
      <c r="L28" s="211">
        <v>0</v>
      </c>
      <c r="M28" s="211">
        <v>58</v>
      </c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199</v>
      </c>
      <c r="F29" s="211">
        <v>8</v>
      </c>
      <c r="G29" s="211">
        <v>124</v>
      </c>
      <c r="H29" s="211">
        <v>30</v>
      </c>
      <c r="I29" s="211">
        <v>403</v>
      </c>
      <c r="J29" s="211">
        <v>190</v>
      </c>
      <c r="K29" s="211">
        <v>39</v>
      </c>
      <c r="L29" s="211">
        <v>0</v>
      </c>
      <c r="M29" s="211">
        <v>53</v>
      </c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9775</v>
      </c>
      <c r="E30" s="211">
        <v>2626</v>
      </c>
      <c r="F30" s="211">
        <v>32</v>
      </c>
      <c r="G30" s="211">
        <v>944</v>
      </c>
      <c r="H30" s="211">
        <v>237</v>
      </c>
      <c r="I30" s="211">
        <v>3840</v>
      </c>
      <c r="J30" s="211">
        <v>1663</v>
      </c>
      <c r="K30" s="211">
        <v>244</v>
      </c>
      <c r="L30" s="211">
        <v>0</v>
      </c>
      <c r="M30" s="211">
        <v>189</v>
      </c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218</v>
      </c>
      <c r="E31" s="211">
        <v>39</v>
      </c>
      <c r="F31" s="211">
        <v>0</v>
      </c>
      <c r="G31" s="211">
        <v>18</v>
      </c>
      <c r="H31" s="211">
        <v>7</v>
      </c>
      <c r="I31" s="211">
        <v>96</v>
      </c>
      <c r="J31" s="211">
        <v>48</v>
      </c>
      <c r="K31" s="211">
        <v>6</v>
      </c>
      <c r="L31" s="211">
        <v>0</v>
      </c>
      <c r="M31" s="211">
        <v>4</v>
      </c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1137</v>
      </c>
      <c r="E32" s="211">
        <v>193</v>
      </c>
      <c r="F32" s="211">
        <v>13</v>
      </c>
      <c r="G32" s="211">
        <v>160</v>
      </c>
      <c r="H32" s="211">
        <v>33</v>
      </c>
      <c r="I32" s="211">
        <v>506</v>
      </c>
      <c r="J32" s="211">
        <v>178</v>
      </c>
      <c r="K32" s="211">
        <v>34</v>
      </c>
      <c r="L32" s="211">
        <v>0</v>
      </c>
      <c r="M32" s="211">
        <v>20</v>
      </c>
    </row>
    <row r="33" spans="1:14" s="233" customFormat="1" ht="13.5" hidden="1" customHeight="1" outlineLevel="1" x14ac:dyDescent="0.2">
      <c r="A33" s="48"/>
      <c r="B33" s="63" t="s">
        <v>1005</v>
      </c>
      <c r="C33" s="23"/>
      <c r="D33" s="211">
        <v>2317</v>
      </c>
      <c r="E33" s="211">
        <v>638</v>
      </c>
      <c r="F33" s="211">
        <v>6</v>
      </c>
      <c r="G33" s="211">
        <v>232</v>
      </c>
      <c r="H33" s="211">
        <v>48</v>
      </c>
      <c r="I33" s="211">
        <v>898</v>
      </c>
      <c r="J33" s="211">
        <v>383</v>
      </c>
      <c r="K33" s="211">
        <v>54</v>
      </c>
      <c r="L33" s="211">
        <v>0</v>
      </c>
      <c r="M33" s="211">
        <v>58</v>
      </c>
    </row>
    <row r="34" spans="1:14" s="233" customFormat="1" ht="13.5" hidden="1" customHeight="1" outlineLevel="1" x14ac:dyDescent="0.2">
      <c r="A34" s="48"/>
      <c r="B34" s="30" t="s">
        <v>1006</v>
      </c>
      <c r="C34" s="23"/>
      <c r="D34" s="211">
        <v>1909</v>
      </c>
      <c r="E34" s="211">
        <v>413</v>
      </c>
      <c r="F34" s="211">
        <v>15</v>
      </c>
      <c r="G34" s="211">
        <v>208</v>
      </c>
      <c r="H34" s="211">
        <v>38</v>
      </c>
      <c r="I34" s="211">
        <v>791</v>
      </c>
      <c r="J34" s="211">
        <v>373</v>
      </c>
      <c r="K34" s="211">
        <v>47</v>
      </c>
      <c r="L34" s="211">
        <v>0</v>
      </c>
      <c r="M34" s="211">
        <v>24</v>
      </c>
    </row>
    <row r="35" spans="1:14" s="233" customFormat="1" ht="13.5" hidden="1" customHeight="1" outlineLevel="1" x14ac:dyDescent="0.2">
      <c r="A35" s="48"/>
      <c r="B35" s="63" t="s">
        <v>1007</v>
      </c>
      <c r="C35" s="23"/>
      <c r="D35" s="211">
        <v>529</v>
      </c>
      <c r="E35" s="211">
        <v>115</v>
      </c>
      <c r="F35" s="211">
        <v>4</v>
      </c>
      <c r="G35" s="211">
        <v>64</v>
      </c>
      <c r="H35" s="211">
        <v>20</v>
      </c>
      <c r="I35" s="211">
        <v>194</v>
      </c>
      <c r="J35" s="211">
        <v>103</v>
      </c>
      <c r="K35" s="211">
        <v>24</v>
      </c>
      <c r="L35" s="211">
        <v>0</v>
      </c>
      <c r="M35" s="211">
        <v>5</v>
      </c>
    </row>
    <row r="36" spans="1:14" s="233" customFormat="1" ht="13.5" hidden="1" customHeight="1" outlineLevel="1" x14ac:dyDescent="0.2">
      <c r="A36" s="48"/>
      <c r="B36" s="63" t="s">
        <v>1008</v>
      </c>
      <c r="C36" s="23"/>
      <c r="D36" s="211">
        <v>2824</v>
      </c>
      <c r="E36" s="211">
        <v>361</v>
      </c>
      <c r="F36" s="211">
        <v>24</v>
      </c>
      <c r="G36" s="211">
        <v>353</v>
      </c>
      <c r="H36" s="211">
        <v>92</v>
      </c>
      <c r="I36" s="211">
        <v>1396</v>
      </c>
      <c r="J36" s="211">
        <v>466</v>
      </c>
      <c r="K36" s="211">
        <v>70</v>
      </c>
      <c r="L36" s="211">
        <v>0</v>
      </c>
      <c r="M36" s="211">
        <v>62</v>
      </c>
    </row>
    <row r="37" spans="1:14" s="233" customFormat="1" ht="13.5" hidden="1" customHeight="1" outlineLevel="1" x14ac:dyDescent="0.2">
      <c r="A37" s="48"/>
      <c r="B37" s="63" t="s">
        <v>1009</v>
      </c>
      <c r="C37" s="23"/>
      <c r="D37" s="211">
        <v>570</v>
      </c>
      <c r="E37" s="211">
        <v>98</v>
      </c>
      <c r="F37" s="211">
        <v>3</v>
      </c>
      <c r="G37" s="211">
        <v>46</v>
      </c>
      <c r="H37" s="211">
        <v>14</v>
      </c>
      <c r="I37" s="211">
        <v>286</v>
      </c>
      <c r="J37" s="211">
        <v>92</v>
      </c>
      <c r="K37" s="211">
        <v>23</v>
      </c>
      <c r="L37" s="211">
        <v>0</v>
      </c>
      <c r="M37" s="211">
        <v>8</v>
      </c>
    </row>
    <row r="38" spans="1:14" s="233" customFormat="1" ht="13.5" hidden="1" customHeight="1" outlineLevel="1" x14ac:dyDescent="0.2">
      <c r="A38" s="48"/>
      <c r="B38" s="30" t="s">
        <v>1010</v>
      </c>
      <c r="C38" s="23"/>
      <c r="D38" s="211">
        <v>1806</v>
      </c>
      <c r="E38" s="211">
        <v>379</v>
      </c>
      <c r="F38" s="211">
        <v>12</v>
      </c>
      <c r="G38" s="211">
        <v>190</v>
      </c>
      <c r="H38" s="211">
        <v>65</v>
      </c>
      <c r="I38" s="211">
        <v>633</v>
      </c>
      <c r="J38" s="211">
        <v>397</v>
      </c>
      <c r="K38" s="211">
        <v>76</v>
      </c>
      <c r="L38" s="211">
        <v>0</v>
      </c>
      <c r="M38" s="211">
        <v>54</v>
      </c>
    </row>
    <row r="39" spans="1:14" s="29" customFormat="1" collapsed="1" x14ac:dyDescent="0.2">
      <c r="A39" s="48" t="s">
        <v>166</v>
      </c>
      <c r="B39" s="24" t="s">
        <v>189</v>
      </c>
      <c r="C39" s="24"/>
      <c r="D39" s="211">
        <v>147</v>
      </c>
      <c r="E39" s="211">
        <v>20</v>
      </c>
      <c r="F39" s="211">
        <v>0</v>
      </c>
      <c r="G39" s="211">
        <v>16</v>
      </c>
      <c r="H39" s="211">
        <v>6</v>
      </c>
      <c r="I39" s="211">
        <v>37</v>
      </c>
      <c r="J39" s="211">
        <v>49</v>
      </c>
      <c r="K39" s="211">
        <v>14</v>
      </c>
      <c r="L39" s="211">
        <v>0</v>
      </c>
      <c r="M39" s="211">
        <v>5</v>
      </c>
      <c r="N39" s="37"/>
    </row>
    <row r="40" spans="1:14" s="29" customFormat="1" ht="22.5" x14ac:dyDescent="0.2">
      <c r="A40" s="48" t="s">
        <v>167</v>
      </c>
      <c r="B40" s="24" t="s">
        <v>159</v>
      </c>
      <c r="C40" s="24"/>
      <c r="D40" s="211">
        <v>2468</v>
      </c>
      <c r="E40" s="211">
        <v>398</v>
      </c>
      <c r="F40" s="211">
        <v>21</v>
      </c>
      <c r="G40" s="211">
        <v>325</v>
      </c>
      <c r="H40" s="211">
        <v>109</v>
      </c>
      <c r="I40" s="211">
        <v>783</v>
      </c>
      <c r="J40" s="211">
        <v>660</v>
      </c>
      <c r="K40" s="211">
        <v>143</v>
      </c>
      <c r="L40" s="211">
        <v>0</v>
      </c>
      <c r="M40" s="211">
        <v>29</v>
      </c>
      <c r="N40" s="37"/>
    </row>
    <row r="41" spans="1:14" s="29" customFormat="1" x14ac:dyDescent="0.2">
      <c r="A41" s="48" t="s">
        <v>168</v>
      </c>
      <c r="B41" s="24" t="s">
        <v>154</v>
      </c>
      <c r="C41" s="24"/>
      <c r="D41" s="211">
        <v>25941</v>
      </c>
      <c r="E41" s="211">
        <v>4294</v>
      </c>
      <c r="F41" s="211">
        <v>95</v>
      </c>
      <c r="G41" s="211">
        <v>3272</v>
      </c>
      <c r="H41" s="211">
        <v>1124</v>
      </c>
      <c r="I41" s="211">
        <v>8477</v>
      </c>
      <c r="J41" s="211">
        <v>6493</v>
      </c>
      <c r="K41" s="211">
        <v>1393</v>
      </c>
      <c r="L41" s="211">
        <v>0</v>
      </c>
      <c r="M41" s="211">
        <v>793</v>
      </c>
      <c r="N41" s="37"/>
    </row>
    <row r="42" spans="1:14" s="29" customFormat="1" ht="22.5" x14ac:dyDescent="0.2">
      <c r="A42" s="48" t="s">
        <v>169</v>
      </c>
      <c r="B42" s="24" t="s">
        <v>155</v>
      </c>
      <c r="C42" s="24"/>
      <c r="D42" s="211">
        <v>23337</v>
      </c>
      <c r="E42" s="211">
        <v>2916</v>
      </c>
      <c r="F42" s="211">
        <v>191</v>
      </c>
      <c r="G42" s="211">
        <v>3253</v>
      </c>
      <c r="H42" s="211">
        <v>814</v>
      </c>
      <c r="I42" s="211">
        <v>8525</v>
      </c>
      <c r="J42" s="211">
        <v>5796</v>
      </c>
      <c r="K42" s="211">
        <v>1212</v>
      </c>
      <c r="L42" s="211">
        <v>0</v>
      </c>
      <c r="M42" s="211">
        <v>630</v>
      </c>
      <c r="N42" s="37"/>
    </row>
    <row r="43" spans="1:14" s="29" customFormat="1" x14ac:dyDescent="0.2">
      <c r="A43" s="48" t="s">
        <v>170</v>
      </c>
      <c r="B43" s="24" t="s">
        <v>156</v>
      </c>
      <c r="C43" s="24"/>
      <c r="D43" s="211">
        <v>7644</v>
      </c>
      <c r="E43" s="211">
        <v>1128</v>
      </c>
      <c r="F43" s="211">
        <v>65</v>
      </c>
      <c r="G43" s="211">
        <v>992</v>
      </c>
      <c r="H43" s="211">
        <v>309</v>
      </c>
      <c r="I43" s="211">
        <v>1797</v>
      </c>
      <c r="J43" s="211">
        <v>2382</v>
      </c>
      <c r="K43" s="211">
        <v>708</v>
      </c>
      <c r="L43" s="211">
        <v>0</v>
      </c>
      <c r="M43" s="211">
        <v>263</v>
      </c>
      <c r="N43" s="37"/>
    </row>
    <row r="44" spans="1:14" s="29" customFormat="1" x14ac:dyDescent="0.2">
      <c r="A44" s="48" t="s">
        <v>171</v>
      </c>
      <c r="B44" s="24" t="s">
        <v>157</v>
      </c>
      <c r="C44" s="24"/>
      <c r="D44" s="211">
        <v>8450</v>
      </c>
      <c r="E44" s="211">
        <v>534</v>
      </c>
      <c r="F44" s="211">
        <v>38</v>
      </c>
      <c r="G44" s="211">
        <v>779</v>
      </c>
      <c r="H44" s="211">
        <v>280</v>
      </c>
      <c r="I44" s="211">
        <v>3584</v>
      </c>
      <c r="J44" s="211">
        <v>2298</v>
      </c>
      <c r="K44" s="211">
        <v>694</v>
      </c>
      <c r="L44" s="211">
        <v>0</v>
      </c>
      <c r="M44" s="211">
        <v>243</v>
      </c>
      <c r="N44" s="37"/>
    </row>
    <row r="45" spans="1:14" s="29" customFormat="1" x14ac:dyDescent="0.2">
      <c r="A45" s="48" t="s">
        <v>172</v>
      </c>
      <c r="B45" s="24" t="s">
        <v>190</v>
      </c>
      <c r="C45" s="24"/>
      <c r="D45" s="211">
        <v>680</v>
      </c>
      <c r="E45" s="211">
        <v>64</v>
      </c>
      <c r="F45" s="211">
        <v>6</v>
      </c>
      <c r="G45" s="211">
        <v>102</v>
      </c>
      <c r="H45" s="211">
        <v>23</v>
      </c>
      <c r="I45" s="211">
        <v>192</v>
      </c>
      <c r="J45" s="211">
        <v>245</v>
      </c>
      <c r="K45" s="211">
        <v>34</v>
      </c>
      <c r="L45" s="211">
        <v>0</v>
      </c>
      <c r="M45" s="211">
        <v>14</v>
      </c>
      <c r="N45" s="37"/>
    </row>
    <row r="46" spans="1:14" s="29" customFormat="1" x14ac:dyDescent="0.2">
      <c r="A46" s="48" t="s">
        <v>173</v>
      </c>
      <c r="B46" s="24" t="s">
        <v>191</v>
      </c>
      <c r="C46" s="24"/>
      <c r="D46" s="211">
        <v>420</v>
      </c>
      <c r="E46" s="211">
        <v>27</v>
      </c>
      <c r="F46" s="211">
        <v>5</v>
      </c>
      <c r="G46" s="211">
        <v>36</v>
      </c>
      <c r="H46" s="211">
        <v>14</v>
      </c>
      <c r="I46" s="211">
        <v>117</v>
      </c>
      <c r="J46" s="211">
        <v>160</v>
      </c>
      <c r="K46" s="211">
        <v>45</v>
      </c>
      <c r="L46" s="211">
        <v>0</v>
      </c>
      <c r="M46" s="211">
        <v>16</v>
      </c>
      <c r="N46" s="37"/>
    </row>
    <row r="47" spans="1:14" s="29" customFormat="1" x14ac:dyDescent="0.2">
      <c r="A47" s="48" t="s">
        <v>174</v>
      </c>
      <c r="B47" s="24" t="s">
        <v>192</v>
      </c>
      <c r="C47" s="24"/>
      <c r="D47" s="211">
        <v>624</v>
      </c>
      <c r="E47" s="211">
        <v>58</v>
      </c>
      <c r="F47" s="211">
        <v>3</v>
      </c>
      <c r="G47" s="211">
        <v>70</v>
      </c>
      <c r="H47" s="211">
        <v>24</v>
      </c>
      <c r="I47" s="211">
        <v>194</v>
      </c>
      <c r="J47" s="211">
        <v>192</v>
      </c>
      <c r="K47" s="211">
        <v>58</v>
      </c>
      <c r="L47" s="211">
        <v>0</v>
      </c>
      <c r="M47" s="211">
        <v>25</v>
      </c>
      <c r="N47" s="37"/>
    </row>
    <row r="48" spans="1:14" s="29" customFormat="1" x14ac:dyDescent="0.2">
      <c r="A48" s="48" t="s">
        <v>175</v>
      </c>
      <c r="B48" s="24" t="s">
        <v>195</v>
      </c>
      <c r="C48" s="24"/>
      <c r="D48" s="211">
        <v>2557</v>
      </c>
      <c r="E48" s="211">
        <v>270</v>
      </c>
      <c r="F48" s="211">
        <v>15</v>
      </c>
      <c r="G48" s="211">
        <v>316</v>
      </c>
      <c r="H48" s="211">
        <v>87</v>
      </c>
      <c r="I48" s="211">
        <v>872</v>
      </c>
      <c r="J48" s="211">
        <v>747</v>
      </c>
      <c r="K48" s="211">
        <v>177</v>
      </c>
      <c r="L48" s="211">
        <v>0</v>
      </c>
      <c r="M48" s="211">
        <v>73</v>
      </c>
      <c r="N48" s="37"/>
    </row>
    <row r="49" spans="1:14" s="29" customFormat="1" ht="12.75" customHeight="1" x14ac:dyDescent="0.2">
      <c r="A49" s="48" t="s">
        <v>176</v>
      </c>
      <c r="B49" s="24" t="s">
        <v>193</v>
      </c>
      <c r="C49" s="24"/>
      <c r="D49" s="211">
        <v>12688</v>
      </c>
      <c r="E49" s="211">
        <v>1571</v>
      </c>
      <c r="F49" s="211">
        <v>93</v>
      </c>
      <c r="G49" s="211">
        <v>1418</v>
      </c>
      <c r="H49" s="211">
        <v>419</v>
      </c>
      <c r="I49" s="211">
        <v>4528</v>
      </c>
      <c r="J49" s="211">
        <v>3516</v>
      </c>
      <c r="K49" s="211">
        <v>785</v>
      </c>
      <c r="L49" s="211">
        <v>0</v>
      </c>
      <c r="M49" s="211">
        <v>358</v>
      </c>
      <c r="N49" s="37"/>
    </row>
    <row r="50" spans="1:14" s="29" customFormat="1" ht="12.75" customHeight="1" x14ac:dyDescent="0.2">
      <c r="A50" s="48" t="s">
        <v>177</v>
      </c>
      <c r="B50" s="24" t="s">
        <v>160</v>
      </c>
      <c r="C50" s="24"/>
      <c r="D50" s="211">
        <v>8011</v>
      </c>
      <c r="E50" s="211">
        <v>954</v>
      </c>
      <c r="F50" s="211">
        <v>64</v>
      </c>
      <c r="G50" s="211">
        <v>958</v>
      </c>
      <c r="H50" s="211">
        <v>376</v>
      </c>
      <c r="I50" s="211">
        <v>2341</v>
      </c>
      <c r="J50" s="211">
        <v>2451</v>
      </c>
      <c r="K50" s="211">
        <v>676</v>
      </c>
      <c r="L50" s="211">
        <v>0</v>
      </c>
      <c r="M50" s="211">
        <v>191</v>
      </c>
      <c r="N50" s="37"/>
    </row>
    <row r="51" spans="1:14" s="29" customFormat="1" ht="12.75" customHeight="1" x14ac:dyDescent="0.2">
      <c r="A51" s="48" t="s">
        <v>178</v>
      </c>
      <c r="B51" s="24" t="s">
        <v>158</v>
      </c>
      <c r="C51" s="24"/>
      <c r="D51" s="211">
        <v>1646</v>
      </c>
      <c r="E51" s="211">
        <v>154</v>
      </c>
      <c r="F51" s="211">
        <v>14</v>
      </c>
      <c r="G51" s="211">
        <v>179</v>
      </c>
      <c r="H51" s="211">
        <v>68</v>
      </c>
      <c r="I51" s="211">
        <v>515</v>
      </c>
      <c r="J51" s="211">
        <v>574</v>
      </c>
      <c r="K51" s="211">
        <v>103</v>
      </c>
      <c r="L51" s="211">
        <v>0</v>
      </c>
      <c r="M51" s="211">
        <v>39</v>
      </c>
      <c r="N51" s="37"/>
    </row>
    <row r="52" spans="1:14" s="29" customFormat="1" x14ac:dyDescent="0.2">
      <c r="A52" s="48" t="s">
        <v>179</v>
      </c>
      <c r="B52" s="24" t="s">
        <v>194</v>
      </c>
      <c r="C52" s="24"/>
      <c r="D52" s="211">
        <v>15356</v>
      </c>
      <c r="E52" s="211">
        <v>1139</v>
      </c>
      <c r="F52" s="211">
        <v>158</v>
      </c>
      <c r="G52" s="211">
        <v>1944</v>
      </c>
      <c r="H52" s="211">
        <v>488</v>
      </c>
      <c r="I52" s="211">
        <v>6506</v>
      </c>
      <c r="J52" s="211">
        <v>3681</v>
      </c>
      <c r="K52" s="211">
        <v>1032</v>
      </c>
      <c r="L52" s="211">
        <v>0</v>
      </c>
      <c r="M52" s="211">
        <v>408</v>
      </c>
      <c r="N52" s="37"/>
    </row>
    <row r="53" spans="1:14" s="29" customFormat="1" ht="13.35" customHeight="1" x14ac:dyDescent="0.2">
      <c r="A53" s="48" t="s">
        <v>180</v>
      </c>
      <c r="B53" s="24" t="s">
        <v>198</v>
      </c>
      <c r="C53" s="24"/>
      <c r="D53" s="211">
        <v>1390</v>
      </c>
      <c r="E53" s="211">
        <v>164</v>
      </c>
      <c r="F53" s="211">
        <v>7</v>
      </c>
      <c r="G53" s="211">
        <v>97</v>
      </c>
      <c r="H53" s="211">
        <v>48</v>
      </c>
      <c r="I53" s="211">
        <v>250</v>
      </c>
      <c r="J53" s="211">
        <v>734</v>
      </c>
      <c r="K53" s="211">
        <v>67</v>
      </c>
      <c r="L53" s="211">
        <v>0</v>
      </c>
      <c r="M53" s="211">
        <v>23</v>
      </c>
      <c r="N53" s="37"/>
    </row>
    <row r="54" spans="1:14" s="29" customFormat="1" x14ac:dyDescent="0.2">
      <c r="A54" s="48" t="s">
        <v>181</v>
      </c>
      <c r="B54" s="24" t="s">
        <v>196</v>
      </c>
      <c r="C54" s="24"/>
      <c r="D54" s="211">
        <v>3226</v>
      </c>
      <c r="E54" s="211">
        <v>352</v>
      </c>
      <c r="F54" s="211">
        <v>25</v>
      </c>
      <c r="G54" s="211">
        <v>450</v>
      </c>
      <c r="H54" s="211">
        <v>120</v>
      </c>
      <c r="I54" s="211">
        <v>1029</v>
      </c>
      <c r="J54" s="211">
        <v>898</v>
      </c>
      <c r="K54" s="211">
        <v>213</v>
      </c>
      <c r="L54" s="211">
        <v>0</v>
      </c>
      <c r="M54" s="211">
        <v>139</v>
      </c>
      <c r="N54" s="37"/>
    </row>
    <row r="55" spans="1:14" s="29" customFormat="1" ht="22.5" x14ac:dyDescent="0.2">
      <c r="A55" s="48" t="s">
        <v>182</v>
      </c>
      <c r="B55" s="24" t="s">
        <v>197</v>
      </c>
      <c r="C55" s="24"/>
      <c r="D55" s="211">
        <v>667</v>
      </c>
      <c r="E55" s="211">
        <v>60</v>
      </c>
      <c r="F55" s="211">
        <v>1</v>
      </c>
      <c r="G55" s="211">
        <v>82</v>
      </c>
      <c r="H55" s="211">
        <v>43</v>
      </c>
      <c r="I55" s="211">
        <v>208</v>
      </c>
      <c r="J55" s="211">
        <v>199</v>
      </c>
      <c r="K55" s="211">
        <v>61</v>
      </c>
      <c r="L55" s="211">
        <v>0</v>
      </c>
      <c r="M55" s="211">
        <v>13</v>
      </c>
      <c r="N55" s="37"/>
    </row>
    <row r="56" spans="1:14" s="29" customFormat="1" ht="12" customHeight="1" x14ac:dyDescent="0.2">
      <c r="A56" s="48" t="s">
        <v>183</v>
      </c>
      <c r="B56" s="24" t="s">
        <v>324</v>
      </c>
      <c r="C56" s="24"/>
      <c r="D56" s="211">
        <v>14</v>
      </c>
      <c r="E56" s="211">
        <v>0</v>
      </c>
      <c r="F56" s="211">
        <v>0</v>
      </c>
      <c r="G56" s="211">
        <v>0</v>
      </c>
      <c r="H56" s="211">
        <v>0</v>
      </c>
      <c r="I56" s="211">
        <v>3</v>
      </c>
      <c r="J56" s="211">
        <v>6</v>
      </c>
      <c r="K56" s="211">
        <v>5</v>
      </c>
      <c r="L56" s="211">
        <v>0</v>
      </c>
      <c r="M56" s="211">
        <v>0</v>
      </c>
      <c r="N56" s="37"/>
    </row>
    <row r="57" spans="1:14" s="29" customFormat="1" x14ac:dyDescent="0.2">
      <c r="A57" s="3" t="s">
        <v>187</v>
      </c>
      <c r="B57" s="39"/>
      <c r="C57" s="39"/>
      <c r="D57" s="211">
        <v>4</v>
      </c>
      <c r="E57" s="211">
        <v>0</v>
      </c>
      <c r="F57" s="211">
        <v>0</v>
      </c>
      <c r="G57" s="211">
        <v>0</v>
      </c>
      <c r="H57" s="211">
        <v>1</v>
      </c>
      <c r="I57" s="211">
        <v>2</v>
      </c>
      <c r="J57" s="211">
        <v>0</v>
      </c>
      <c r="K57" s="211">
        <v>0</v>
      </c>
      <c r="L57" s="211">
        <v>0</v>
      </c>
      <c r="M57" s="211">
        <v>1</v>
      </c>
      <c r="N57" s="37"/>
    </row>
    <row r="58" spans="1:14" s="29" customFormat="1" ht="1.5" customHeight="1" x14ac:dyDescent="0.2">
      <c r="A58" s="129"/>
      <c r="B58" s="28"/>
      <c r="C58" s="28"/>
      <c r="D58" s="166"/>
      <c r="E58" s="116"/>
      <c r="F58" s="116"/>
      <c r="G58" s="116"/>
      <c r="H58" s="116"/>
      <c r="I58" s="116"/>
      <c r="J58" s="116"/>
      <c r="K58" s="116"/>
      <c r="L58" s="116"/>
      <c r="M58" s="116"/>
      <c r="N58" s="21"/>
    </row>
    <row r="59" spans="1:14" x14ac:dyDescent="0.2">
      <c r="D59" s="37"/>
      <c r="E59" s="37"/>
      <c r="F59" s="37"/>
      <c r="G59" s="37"/>
      <c r="H59" s="37"/>
      <c r="I59" s="37"/>
      <c r="J59" s="37"/>
      <c r="K59" s="37"/>
      <c r="L59" s="37"/>
      <c r="M59" s="37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Folha149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8.28515625" style="1" customWidth="1"/>
    <col min="6" max="7" width="9.28515625" style="1" customWidth="1"/>
    <col min="8" max="8" width="8.28515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28515625" style="5"/>
  </cols>
  <sheetData>
    <row r="1" spans="1:14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 t="s">
        <v>358</v>
      </c>
    </row>
    <row r="2" spans="1:14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</row>
    <row r="3" spans="1:14" s="6" customFormat="1" ht="12" customHeight="1" x14ac:dyDescent="0.2">
      <c r="A3" s="43" t="s">
        <v>200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14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14" ht="11.1" customHeight="1" x14ac:dyDescent="0.2">
      <c r="A6" s="25" t="s">
        <v>321</v>
      </c>
      <c r="B6" s="42"/>
      <c r="C6" s="50"/>
      <c r="E6" s="5"/>
      <c r="F6" s="9"/>
      <c r="G6" s="9"/>
      <c r="H6" s="5"/>
      <c r="I6" s="5"/>
      <c r="J6" s="5"/>
      <c r="K6" s="5"/>
      <c r="L6" s="5"/>
      <c r="M6" s="107"/>
    </row>
    <row r="7" spans="1:14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5"/>
    </row>
    <row r="8" spans="1:14" ht="59.25" customHeight="1" x14ac:dyDescent="0.2">
      <c r="A8" s="258" t="s">
        <v>151</v>
      </c>
      <c r="B8" s="258"/>
      <c r="C8" s="45"/>
      <c r="D8" s="53" t="s">
        <v>1</v>
      </c>
      <c r="E8" s="175" t="s">
        <v>48</v>
      </c>
      <c r="F8" s="176" t="s">
        <v>100</v>
      </c>
      <c r="G8" s="176" t="s">
        <v>101</v>
      </c>
      <c r="H8" s="176" t="s">
        <v>269</v>
      </c>
      <c r="I8" s="176" t="s">
        <v>82</v>
      </c>
      <c r="J8" s="175" t="s">
        <v>83</v>
      </c>
      <c r="K8" s="176" t="s">
        <v>49</v>
      </c>
      <c r="L8" s="176" t="s">
        <v>84</v>
      </c>
      <c r="M8" s="53" t="s">
        <v>108</v>
      </c>
    </row>
    <row r="9" spans="1:14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07"/>
    </row>
    <row r="10" spans="1:14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">
      <c r="A11" s="47"/>
      <c r="B11" s="40" t="s">
        <v>9</v>
      </c>
      <c r="C11" s="40"/>
      <c r="D11" s="37">
        <v>4688305.0000000037</v>
      </c>
      <c r="E11" s="211">
        <v>175360.00000000003</v>
      </c>
      <c r="F11" s="211">
        <v>20731.000000000007</v>
      </c>
      <c r="G11" s="211">
        <v>494918.00000000099</v>
      </c>
      <c r="H11" s="211">
        <v>133966.99999999997</v>
      </c>
      <c r="I11" s="211">
        <v>1746121.9999999932</v>
      </c>
      <c r="J11" s="211">
        <v>1609952.9999999993</v>
      </c>
      <c r="K11" s="211">
        <v>377422.0000000014</v>
      </c>
      <c r="L11" s="211">
        <v>0</v>
      </c>
      <c r="M11" s="211">
        <v>129832.00000000041</v>
      </c>
      <c r="N11" s="37"/>
    </row>
    <row r="12" spans="1:14" s="29" customFormat="1" x14ac:dyDescent="0.2">
      <c r="A12" s="48" t="s">
        <v>163</v>
      </c>
      <c r="B12" s="23" t="s">
        <v>152</v>
      </c>
      <c r="C12" s="23"/>
      <c r="D12" s="211">
        <v>210457.00000000012</v>
      </c>
      <c r="E12" s="211">
        <v>10038</v>
      </c>
      <c r="F12" s="211">
        <v>887</v>
      </c>
      <c r="G12" s="211">
        <v>19567.999999999975</v>
      </c>
      <c r="H12" s="211">
        <v>9926.9999999999927</v>
      </c>
      <c r="I12" s="211">
        <v>73831.999999999985</v>
      </c>
      <c r="J12" s="211">
        <v>70477.000000000029</v>
      </c>
      <c r="K12" s="211">
        <v>17144.999999999996</v>
      </c>
      <c r="L12" s="211">
        <v>0</v>
      </c>
      <c r="M12" s="211">
        <v>8583</v>
      </c>
      <c r="N12" s="37"/>
    </row>
    <row r="13" spans="1:14" s="29" customFormat="1" x14ac:dyDescent="0.2">
      <c r="A13" s="48" t="s">
        <v>164</v>
      </c>
      <c r="B13" s="23" t="s">
        <v>188</v>
      </c>
      <c r="C13" s="23"/>
      <c r="D13" s="211">
        <v>31351</v>
      </c>
      <c r="E13" s="211">
        <v>1181.9999999999995</v>
      </c>
      <c r="F13" s="211">
        <v>53</v>
      </c>
      <c r="G13" s="211">
        <v>2972.9999999999991</v>
      </c>
      <c r="H13" s="211">
        <v>935.99999999999977</v>
      </c>
      <c r="I13" s="211">
        <v>13621.999999999996</v>
      </c>
      <c r="J13" s="211">
        <v>9950.9999999999982</v>
      </c>
      <c r="K13" s="211">
        <v>1468</v>
      </c>
      <c r="L13" s="211">
        <v>0</v>
      </c>
      <c r="M13" s="211">
        <v>1166.0000000000002</v>
      </c>
      <c r="N13" s="37"/>
    </row>
    <row r="14" spans="1:14" s="29" customFormat="1" x14ac:dyDescent="0.2">
      <c r="A14" s="48" t="s">
        <v>165</v>
      </c>
      <c r="B14" s="23" t="s">
        <v>153</v>
      </c>
      <c r="C14" s="23"/>
      <c r="D14" s="211">
        <f>SUM(D15:D38)</f>
        <v>1062559.9999999998</v>
      </c>
      <c r="E14" s="211">
        <f t="shared" ref="E14:M14" si="0">SUM(E15:E38)</f>
        <v>40462.000000000007</v>
      </c>
      <c r="F14" s="211">
        <f t="shared" si="0"/>
        <v>4161</v>
      </c>
      <c r="G14" s="211">
        <f t="shared" si="0"/>
        <v>103095.99999999999</v>
      </c>
      <c r="H14" s="211">
        <f t="shared" si="0"/>
        <v>25719</v>
      </c>
      <c r="I14" s="211">
        <f t="shared" si="0"/>
        <v>510293.00000000012</v>
      </c>
      <c r="J14" s="211">
        <f t="shared" si="0"/>
        <v>294686.00000000006</v>
      </c>
      <c r="K14" s="211">
        <f t="shared" si="0"/>
        <v>54797.999999999993</v>
      </c>
      <c r="L14" s="211">
        <f t="shared" si="0"/>
        <v>0</v>
      </c>
      <c r="M14" s="211">
        <f t="shared" si="0"/>
        <v>29345.000000000004</v>
      </c>
      <c r="N14" s="37"/>
    </row>
    <row r="15" spans="1:14" s="233" customFormat="1" ht="13.5" hidden="1" customHeight="1" outlineLevel="1" x14ac:dyDescent="0.2">
      <c r="A15" s="48"/>
      <c r="B15" s="63" t="s">
        <v>987</v>
      </c>
      <c r="C15" s="23"/>
      <c r="D15" s="211">
        <v>142204</v>
      </c>
      <c r="E15" s="211">
        <v>3868.9999999999995</v>
      </c>
      <c r="F15" s="211">
        <v>440</v>
      </c>
      <c r="G15" s="211">
        <v>12816.999999999993</v>
      </c>
      <c r="H15" s="211">
        <v>4422</v>
      </c>
      <c r="I15" s="211">
        <v>65462.999999999949</v>
      </c>
      <c r="J15" s="211">
        <v>40903.000000000036</v>
      </c>
      <c r="K15" s="211">
        <v>8646.9999999999964</v>
      </c>
      <c r="L15" s="211">
        <v>0</v>
      </c>
      <c r="M15" s="211">
        <v>5643.0000000000009</v>
      </c>
    </row>
    <row r="16" spans="1:14" s="233" customFormat="1" ht="13.5" hidden="1" customHeight="1" outlineLevel="1" x14ac:dyDescent="0.2">
      <c r="A16" s="48"/>
      <c r="B16" s="63" t="s">
        <v>988</v>
      </c>
      <c r="C16" s="23"/>
      <c r="D16" s="211">
        <v>19453.999999999989</v>
      </c>
      <c r="E16" s="211">
        <v>873</v>
      </c>
      <c r="F16" s="211">
        <v>41</v>
      </c>
      <c r="G16" s="211">
        <v>1482.9999999999998</v>
      </c>
      <c r="H16" s="211">
        <v>589</v>
      </c>
      <c r="I16" s="211">
        <v>7018</v>
      </c>
      <c r="J16" s="211">
        <v>7387.9999999999982</v>
      </c>
      <c r="K16" s="211">
        <v>1407</v>
      </c>
      <c r="L16" s="211">
        <v>0</v>
      </c>
      <c r="M16" s="211">
        <v>655</v>
      </c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106</v>
      </c>
      <c r="E17" s="211">
        <v>0</v>
      </c>
      <c r="F17" s="211">
        <v>0</v>
      </c>
      <c r="G17" s="211">
        <v>0</v>
      </c>
      <c r="H17" s="211">
        <v>0</v>
      </c>
      <c r="I17" s="211">
        <v>106</v>
      </c>
      <c r="J17" s="211">
        <v>0</v>
      </c>
      <c r="K17" s="211">
        <v>0</v>
      </c>
      <c r="L17" s="211">
        <v>0</v>
      </c>
      <c r="M17" s="211">
        <v>0</v>
      </c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53407.000000000051</v>
      </c>
      <c r="E18" s="211">
        <v>1514.9999999999995</v>
      </c>
      <c r="F18" s="211">
        <v>106.99999999999999</v>
      </c>
      <c r="G18" s="211">
        <v>5824.9999999999973</v>
      </c>
      <c r="H18" s="211">
        <v>1852.0000000000007</v>
      </c>
      <c r="I18" s="211">
        <v>27361.000000000025</v>
      </c>
      <c r="J18" s="211">
        <v>12870.999999999987</v>
      </c>
      <c r="K18" s="211">
        <v>2693.9999999999995</v>
      </c>
      <c r="L18" s="211">
        <v>0</v>
      </c>
      <c r="M18" s="211">
        <v>1182.0000000000002</v>
      </c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32145.999999999971</v>
      </c>
      <c r="E19" s="211">
        <v>599</v>
      </c>
      <c r="F19" s="211">
        <v>120</v>
      </c>
      <c r="G19" s="211">
        <v>2683.0000000000009</v>
      </c>
      <c r="H19" s="211">
        <v>794.00000000000023</v>
      </c>
      <c r="I19" s="211">
        <v>17367.000000000015</v>
      </c>
      <c r="J19" s="211">
        <v>8572.0000000000073</v>
      </c>
      <c r="K19" s="211">
        <v>1480.0000000000002</v>
      </c>
      <c r="L19" s="211">
        <v>0</v>
      </c>
      <c r="M19" s="211">
        <v>531</v>
      </c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34855.999999999949</v>
      </c>
      <c r="E20" s="211">
        <v>472.99999999999989</v>
      </c>
      <c r="F20" s="211">
        <v>41</v>
      </c>
      <c r="G20" s="211">
        <v>2578.0000000000005</v>
      </c>
      <c r="H20" s="211">
        <v>398.00000000000006</v>
      </c>
      <c r="I20" s="211">
        <v>21284.999999999996</v>
      </c>
      <c r="J20" s="211">
        <v>8556.9999999999982</v>
      </c>
      <c r="K20" s="211">
        <v>392.99999999999994</v>
      </c>
      <c r="L20" s="211">
        <v>0</v>
      </c>
      <c r="M20" s="211">
        <v>1131</v>
      </c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70543.000000000146</v>
      </c>
      <c r="E21" s="211">
        <v>2702</v>
      </c>
      <c r="F21" s="211">
        <v>345</v>
      </c>
      <c r="G21" s="211">
        <v>6342.9999999999973</v>
      </c>
      <c r="H21" s="211">
        <v>1779</v>
      </c>
      <c r="I21" s="211">
        <v>37030.000000000015</v>
      </c>
      <c r="J21" s="211">
        <v>16875.000000000007</v>
      </c>
      <c r="K21" s="211">
        <v>4024.9999999999995</v>
      </c>
      <c r="L21" s="211">
        <v>0</v>
      </c>
      <c r="M21" s="211">
        <v>1443.9999999999998</v>
      </c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24241.00000000004</v>
      </c>
      <c r="E22" s="211">
        <v>450.00000000000006</v>
      </c>
      <c r="F22" s="211">
        <v>34</v>
      </c>
      <c r="G22" s="211">
        <v>2088.9999999999991</v>
      </c>
      <c r="H22" s="211">
        <v>387.99999999999994</v>
      </c>
      <c r="I22" s="211">
        <v>12287.999999999998</v>
      </c>
      <c r="J22" s="211">
        <v>7514.9999999999936</v>
      </c>
      <c r="K22" s="211">
        <v>1330.0000000000002</v>
      </c>
      <c r="L22" s="211">
        <v>0</v>
      </c>
      <c r="M22" s="211">
        <v>147</v>
      </c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13307.000000000005</v>
      </c>
      <c r="E23" s="211">
        <v>531</v>
      </c>
      <c r="F23" s="211">
        <v>10</v>
      </c>
      <c r="G23" s="211">
        <v>1709</v>
      </c>
      <c r="H23" s="211">
        <v>309</v>
      </c>
      <c r="I23" s="211">
        <v>6018.0000000000027</v>
      </c>
      <c r="J23" s="211">
        <v>4080.0000000000014</v>
      </c>
      <c r="K23" s="211">
        <v>326</v>
      </c>
      <c r="L23" s="211">
        <v>0</v>
      </c>
      <c r="M23" s="211">
        <v>324</v>
      </c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1033</v>
      </c>
      <c r="E24" s="211">
        <v>8</v>
      </c>
      <c r="F24" s="211">
        <v>0</v>
      </c>
      <c r="G24" s="211">
        <v>26</v>
      </c>
      <c r="H24" s="211">
        <v>0</v>
      </c>
      <c r="I24" s="211">
        <v>404</v>
      </c>
      <c r="J24" s="211">
        <v>188</v>
      </c>
      <c r="K24" s="211">
        <v>407</v>
      </c>
      <c r="L24" s="211">
        <v>0</v>
      </c>
      <c r="M24" s="211">
        <v>0</v>
      </c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17034</v>
      </c>
      <c r="E25" s="211">
        <v>831</v>
      </c>
      <c r="F25" s="211">
        <v>6</v>
      </c>
      <c r="G25" s="211">
        <v>2003.0000000000002</v>
      </c>
      <c r="H25" s="211">
        <v>399</v>
      </c>
      <c r="I25" s="211">
        <v>6427.0000000000018</v>
      </c>
      <c r="J25" s="211">
        <v>6042</v>
      </c>
      <c r="K25" s="211">
        <v>641</v>
      </c>
      <c r="L25" s="211">
        <v>0</v>
      </c>
      <c r="M25" s="211">
        <v>685</v>
      </c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4139</v>
      </c>
      <c r="E26" s="211">
        <v>353</v>
      </c>
      <c r="F26" s="211">
        <v>6</v>
      </c>
      <c r="G26" s="211">
        <v>305</v>
      </c>
      <c r="H26" s="211">
        <v>278</v>
      </c>
      <c r="I26" s="211">
        <v>1883.0000000000005</v>
      </c>
      <c r="J26" s="211">
        <v>987</v>
      </c>
      <c r="K26" s="211">
        <v>207</v>
      </c>
      <c r="L26" s="211">
        <v>0</v>
      </c>
      <c r="M26" s="211">
        <v>120</v>
      </c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46613.999999999985</v>
      </c>
      <c r="E27" s="211">
        <v>1321</v>
      </c>
      <c r="F27" s="211">
        <v>332</v>
      </c>
      <c r="G27" s="211">
        <v>4932</v>
      </c>
      <c r="H27" s="211">
        <v>1256.9999999999998</v>
      </c>
      <c r="I27" s="211">
        <v>22974.999999999996</v>
      </c>
      <c r="J27" s="211">
        <v>11707.000000000015</v>
      </c>
      <c r="K27" s="211">
        <v>2388.9999999999995</v>
      </c>
      <c r="L27" s="211">
        <v>0</v>
      </c>
      <c r="M27" s="211">
        <v>1701</v>
      </c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96754.999999999971</v>
      </c>
      <c r="E28" s="211">
        <v>2996.0000000000005</v>
      </c>
      <c r="F28" s="211">
        <v>792</v>
      </c>
      <c r="G28" s="211">
        <v>9062.0000000000091</v>
      </c>
      <c r="H28" s="211">
        <v>2640.9999999999995</v>
      </c>
      <c r="I28" s="211">
        <v>43197.000000000036</v>
      </c>
      <c r="J28" s="211">
        <v>30566.999999999967</v>
      </c>
      <c r="K28" s="211">
        <v>4906.9999999999973</v>
      </c>
      <c r="L28" s="211">
        <v>0</v>
      </c>
      <c r="M28" s="211">
        <v>2592.9999999999991</v>
      </c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24172</v>
      </c>
      <c r="E29" s="211">
        <v>1185.0000000000002</v>
      </c>
      <c r="F29" s="211">
        <v>126</v>
      </c>
      <c r="G29" s="211">
        <v>2447</v>
      </c>
      <c r="H29" s="211">
        <v>462</v>
      </c>
      <c r="I29" s="211">
        <v>10801.999999999996</v>
      </c>
      <c r="J29" s="211">
        <v>5860.0000000000009</v>
      </c>
      <c r="K29" s="211">
        <v>1785.0000000000007</v>
      </c>
      <c r="L29" s="211">
        <v>0</v>
      </c>
      <c r="M29" s="211">
        <v>1505.0000000000002</v>
      </c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223718.99999999991</v>
      </c>
      <c r="E30" s="211">
        <v>12645.000000000007</v>
      </c>
      <c r="F30" s="211">
        <v>509.99999999999994</v>
      </c>
      <c r="G30" s="211">
        <v>21119.999999999993</v>
      </c>
      <c r="H30" s="211">
        <v>5006</v>
      </c>
      <c r="I30" s="211">
        <v>105400.00000000007</v>
      </c>
      <c r="J30" s="211">
        <v>61078.000000000058</v>
      </c>
      <c r="K30" s="211">
        <v>13310</v>
      </c>
      <c r="L30" s="211">
        <v>0</v>
      </c>
      <c r="M30" s="211">
        <v>4650.0000000000027</v>
      </c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4385</v>
      </c>
      <c r="E31" s="211">
        <v>84.000000000000028</v>
      </c>
      <c r="F31" s="211">
        <v>0</v>
      </c>
      <c r="G31" s="211">
        <v>488.00000000000006</v>
      </c>
      <c r="H31" s="211">
        <v>16</v>
      </c>
      <c r="I31" s="211">
        <v>1774.9999999999995</v>
      </c>
      <c r="J31" s="211">
        <v>1852</v>
      </c>
      <c r="K31" s="211">
        <v>100</v>
      </c>
      <c r="L31" s="211">
        <v>0</v>
      </c>
      <c r="M31" s="211">
        <v>70</v>
      </c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24967.999999999993</v>
      </c>
      <c r="E32" s="211">
        <v>929.99999999999977</v>
      </c>
      <c r="F32" s="211">
        <v>123.99999999999999</v>
      </c>
      <c r="G32" s="211">
        <v>3873.0000000000005</v>
      </c>
      <c r="H32" s="211">
        <v>256</v>
      </c>
      <c r="I32" s="211">
        <v>11381.999999999996</v>
      </c>
      <c r="J32" s="211">
        <v>5590.0000000000018</v>
      </c>
      <c r="K32" s="211">
        <v>1993.0000000000002</v>
      </c>
      <c r="L32" s="211">
        <v>0</v>
      </c>
      <c r="M32" s="211">
        <v>820</v>
      </c>
    </row>
    <row r="33" spans="1:14" s="233" customFormat="1" ht="13.5" hidden="1" customHeight="1" outlineLevel="1" x14ac:dyDescent="0.2">
      <c r="A33" s="48"/>
      <c r="B33" s="63" t="s">
        <v>1005</v>
      </c>
      <c r="C33" s="23"/>
      <c r="D33" s="211">
        <v>42701.999999999935</v>
      </c>
      <c r="E33" s="211">
        <v>2359.0000000000005</v>
      </c>
      <c r="F33" s="211">
        <v>44</v>
      </c>
      <c r="G33" s="211">
        <v>4196.0000000000027</v>
      </c>
      <c r="H33" s="211">
        <v>947.99999999999989</v>
      </c>
      <c r="I33" s="211">
        <v>20214</v>
      </c>
      <c r="J33" s="211">
        <v>12316.000000000011</v>
      </c>
      <c r="K33" s="211">
        <v>1314</v>
      </c>
      <c r="L33" s="211">
        <v>0</v>
      </c>
      <c r="M33" s="211">
        <v>1311.0000000000002</v>
      </c>
    </row>
    <row r="34" spans="1:14" s="233" customFormat="1" ht="13.5" hidden="1" customHeight="1" outlineLevel="1" x14ac:dyDescent="0.2">
      <c r="A34" s="48"/>
      <c r="B34" s="30" t="s">
        <v>1006</v>
      </c>
      <c r="C34" s="23"/>
      <c r="D34" s="211">
        <v>43261.000000000007</v>
      </c>
      <c r="E34" s="211">
        <v>1228.9999999999998</v>
      </c>
      <c r="F34" s="211">
        <v>313</v>
      </c>
      <c r="G34" s="211">
        <v>4268</v>
      </c>
      <c r="H34" s="211">
        <v>807</v>
      </c>
      <c r="I34" s="211">
        <v>20882.000000000004</v>
      </c>
      <c r="J34" s="211">
        <v>14365.000000000005</v>
      </c>
      <c r="K34" s="211">
        <v>988.99999999999977</v>
      </c>
      <c r="L34" s="211">
        <v>0</v>
      </c>
      <c r="M34" s="211">
        <v>407.99999999999994</v>
      </c>
    </row>
    <row r="35" spans="1:14" s="233" customFormat="1" ht="13.5" hidden="1" customHeight="1" outlineLevel="1" x14ac:dyDescent="0.2">
      <c r="A35" s="48"/>
      <c r="B35" s="63" t="s">
        <v>1007</v>
      </c>
      <c r="C35" s="23"/>
      <c r="D35" s="211">
        <v>9989.0000000000055</v>
      </c>
      <c r="E35" s="211">
        <v>272.99999999999994</v>
      </c>
      <c r="F35" s="211">
        <v>13</v>
      </c>
      <c r="G35" s="211">
        <v>1856.0000000000002</v>
      </c>
      <c r="H35" s="211">
        <v>328.00000000000006</v>
      </c>
      <c r="I35" s="211">
        <v>3845.9999999999986</v>
      </c>
      <c r="J35" s="211">
        <v>3150.0000000000009</v>
      </c>
      <c r="K35" s="211">
        <v>494.00000000000006</v>
      </c>
      <c r="L35" s="211">
        <v>0</v>
      </c>
      <c r="M35" s="211">
        <v>29</v>
      </c>
    </row>
    <row r="36" spans="1:14" s="233" customFormat="1" ht="13.5" hidden="1" customHeight="1" outlineLevel="1" x14ac:dyDescent="0.2">
      <c r="A36" s="48"/>
      <c r="B36" s="63" t="s">
        <v>1008</v>
      </c>
      <c r="C36" s="23"/>
      <c r="D36" s="211">
        <v>75553.999999999913</v>
      </c>
      <c r="E36" s="211">
        <v>2273.0000000000009</v>
      </c>
      <c r="F36" s="211">
        <v>437</v>
      </c>
      <c r="G36" s="211">
        <v>7599.0000000000027</v>
      </c>
      <c r="H36" s="211">
        <v>1706</v>
      </c>
      <c r="I36" s="211">
        <v>43295.000000000015</v>
      </c>
      <c r="J36" s="211">
        <v>15703.000000000002</v>
      </c>
      <c r="K36" s="211">
        <v>2065.9999999999995</v>
      </c>
      <c r="L36" s="211">
        <v>0</v>
      </c>
      <c r="M36" s="211">
        <v>2475</v>
      </c>
    </row>
    <row r="37" spans="1:14" s="233" customFormat="1" ht="13.5" hidden="1" customHeight="1" outlineLevel="1" x14ac:dyDescent="0.2">
      <c r="A37" s="48"/>
      <c r="B37" s="63" t="s">
        <v>1009</v>
      </c>
      <c r="C37" s="23"/>
      <c r="D37" s="211">
        <v>12250.999999999998</v>
      </c>
      <c r="E37" s="211">
        <v>731.00000000000034</v>
      </c>
      <c r="F37" s="211">
        <v>24</v>
      </c>
      <c r="G37" s="211">
        <v>1283.9999999999995</v>
      </c>
      <c r="H37" s="211">
        <v>118</v>
      </c>
      <c r="I37" s="211">
        <v>6436.9999999999991</v>
      </c>
      <c r="J37" s="211">
        <v>2611.0000000000009</v>
      </c>
      <c r="K37" s="211">
        <v>719.99999999999989</v>
      </c>
      <c r="L37" s="211">
        <v>0</v>
      </c>
      <c r="M37" s="211">
        <v>326</v>
      </c>
    </row>
    <row r="38" spans="1:14" s="233" customFormat="1" ht="13.5" hidden="1" customHeight="1" outlineLevel="1" x14ac:dyDescent="0.2">
      <c r="A38" s="48"/>
      <c r="B38" s="30" t="s">
        <v>1010</v>
      </c>
      <c r="C38" s="23"/>
      <c r="D38" s="211">
        <v>45719.999999999935</v>
      </c>
      <c r="E38" s="211">
        <v>2231.9999999999995</v>
      </c>
      <c r="F38" s="211">
        <v>296</v>
      </c>
      <c r="G38" s="211">
        <v>4109.9999999999991</v>
      </c>
      <c r="H38" s="211">
        <v>966.00000000000011</v>
      </c>
      <c r="I38" s="211">
        <v>17438.000000000004</v>
      </c>
      <c r="J38" s="211">
        <v>15909.000000000005</v>
      </c>
      <c r="K38" s="211">
        <v>3174</v>
      </c>
      <c r="L38" s="211">
        <v>0</v>
      </c>
      <c r="M38" s="211">
        <v>1594.9999999999998</v>
      </c>
    </row>
    <row r="39" spans="1:14" s="29" customFormat="1" collapsed="1" x14ac:dyDescent="0.2">
      <c r="A39" s="48" t="s">
        <v>166</v>
      </c>
      <c r="B39" s="24" t="s">
        <v>189</v>
      </c>
      <c r="C39" s="24"/>
      <c r="D39" s="211">
        <v>6301.0000000000009</v>
      </c>
      <c r="E39" s="211">
        <v>184</v>
      </c>
      <c r="F39" s="211">
        <v>0</v>
      </c>
      <c r="G39" s="211">
        <v>552.99999999999989</v>
      </c>
      <c r="H39" s="211">
        <v>152</v>
      </c>
      <c r="I39" s="211">
        <v>1326.0000000000002</v>
      </c>
      <c r="J39" s="211">
        <v>2813</v>
      </c>
      <c r="K39" s="211">
        <v>1207</v>
      </c>
      <c r="L39" s="211">
        <v>0</v>
      </c>
      <c r="M39" s="211">
        <v>66</v>
      </c>
      <c r="N39" s="37"/>
    </row>
    <row r="40" spans="1:14" s="29" customFormat="1" ht="22.5" x14ac:dyDescent="0.2">
      <c r="A40" s="48" t="s">
        <v>167</v>
      </c>
      <c r="B40" s="24" t="s">
        <v>159</v>
      </c>
      <c r="C40" s="24"/>
      <c r="D40" s="211">
        <v>73719.999999999971</v>
      </c>
      <c r="E40" s="211">
        <v>3979.9999999999986</v>
      </c>
      <c r="F40" s="211">
        <v>478</v>
      </c>
      <c r="G40" s="211">
        <v>8878.9999999999964</v>
      </c>
      <c r="H40" s="211">
        <v>2423</v>
      </c>
      <c r="I40" s="211">
        <v>25039.999999999989</v>
      </c>
      <c r="J40" s="211">
        <v>26750</v>
      </c>
      <c r="K40" s="211">
        <v>5460</v>
      </c>
      <c r="L40" s="211">
        <v>0</v>
      </c>
      <c r="M40" s="211">
        <v>710</v>
      </c>
      <c r="N40" s="37"/>
    </row>
    <row r="41" spans="1:14" s="29" customFormat="1" x14ac:dyDescent="0.2">
      <c r="A41" s="48" t="s">
        <v>168</v>
      </c>
      <c r="B41" s="24" t="s">
        <v>154</v>
      </c>
      <c r="C41" s="24"/>
      <c r="D41" s="211">
        <v>970398.99999999534</v>
      </c>
      <c r="E41" s="211">
        <v>46933.999999999876</v>
      </c>
      <c r="F41" s="211">
        <v>3402</v>
      </c>
      <c r="G41" s="211">
        <v>104066.99999999997</v>
      </c>
      <c r="H41" s="211">
        <v>34811.000000000015</v>
      </c>
      <c r="I41" s="211">
        <v>338697.00000000023</v>
      </c>
      <c r="J41" s="211">
        <v>326571.00000000012</v>
      </c>
      <c r="K41" s="211">
        <v>88626.000000000015</v>
      </c>
      <c r="L41" s="211">
        <v>0</v>
      </c>
      <c r="M41" s="211">
        <v>27290.999999999996</v>
      </c>
      <c r="N41" s="37"/>
    </row>
    <row r="42" spans="1:14" s="29" customFormat="1" ht="22.5" x14ac:dyDescent="0.2">
      <c r="A42" s="48" t="s">
        <v>169</v>
      </c>
      <c r="B42" s="24" t="s">
        <v>155</v>
      </c>
      <c r="C42" s="24"/>
      <c r="D42" s="211">
        <v>577718.99999999872</v>
      </c>
      <c r="E42" s="211">
        <v>18880.000000000004</v>
      </c>
      <c r="F42" s="211">
        <v>3227.0000000000009</v>
      </c>
      <c r="G42" s="211">
        <v>71012.000000000087</v>
      </c>
      <c r="H42" s="211">
        <v>14661.999999999987</v>
      </c>
      <c r="I42" s="211">
        <v>211347.99999999988</v>
      </c>
      <c r="J42" s="211">
        <v>201951.99999999962</v>
      </c>
      <c r="K42" s="211">
        <v>41277.000000000007</v>
      </c>
      <c r="L42" s="211">
        <v>0</v>
      </c>
      <c r="M42" s="211">
        <v>15361.000000000002</v>
      </c>
      <c r="N42" s="37"/>
    </row>
    <row r="43" spans="1:14" s="29" customFormat="1" x14ac:dyDescent="0.2">
      <c r="A43" s="48" t="s">
        <v>170</v>
      </c>
      <c r="B43" s="24" t="s">
        <v>156</v>
      </c>
      <c r="C43" s="24"/>
      <c r="D43" s="211">
        <v>289480.99999999854</v>
      </c>
      <c r="E43" s="211">
        <v>11782.000000000009</v>
      </c>
      <c r="F43" s="211">
        <v>1152.0000000000002</v>
      </c>
      <c r="G43" s="211">
        <v>31693.999999999982</v>
      </c>
      <c r="H43" s="211">
        <v>7920.0000000000009</v>
      </c>
      <c r="I43" s="211">
        <v>80356.999999999956</v>
      </c>
      <c r="J43" s="211">
        <v>112836.0000000002</v>
      </c>
      <c r="K43" s="211">
        <v>35209.999999999985</v>
      </c>
      <c r="L43" s="211">
        <v>0</v>
      </c>
      <c r="M43" s="211">
        <v>8530.0000000000018</v>
      </c>
      <c r="N43" s="37"/>
    </row>
    <row r="44" spans="1:14" s="29" customFormat="1" x14ac:dyDescent="0.2">
      <c r="A44" s="48" t="s">
        <v>171</v>
      </c>
      <c r="B44" s="24" t="s">
        <v>157</v>
      </c>
      <c r="C44" s="24"/>
      <c r="D44" s="211">
        <v>233774.9999999993</v>
      </c>
      <c r="E44" s="211">
        <v>3849.9999999999986</v>
      </c>
      <c r="F44" s="211">
        <v>479</v>
      </c>
      <c r="G44" s="211">
        <v>16838.999999999993</v>
      </c>
      <c r="H44" s="211">
        <v>5773.0000000000018</v>
      </c>
      <c r="I44" s="211">
        <v>89194.000000000015</v>
      </c>
      <c r="J44" s="211">
        <v>87850.999999999942</v>
      </c>
      <c r="K44" s="211">
        <v>24365.999999999982</v>
      </c>
      <c r="L44" s="211">
        <v>0</v>
      </c>
      <c r="M44" s="211">
        <v>5423.0000000000009</v>
      </c>
      <c r="N44" s="37"/>
    </row>
    <row r="45" spans="1:14" s="29" customFormat="1" x14ac:dyDescent="0.2">
      <c r="A45" s="48" t="s">
        <v>172</v>
      </c>
      <c r="B45" s="24" t="s">
        <v>190</v>
      </c>
      <c r="C45" s="24"/>
      <c r="D45" s="211">
        <v>17077.999999999993</v>
      </c>
      <c r="E45" s="211">
        <v>152.00000000000003</v>
      </c>
      <c r="F45" s="211">
        <v>80</v>
      </c>
      <c r="G45" s="211">
        <v>1988</v>
      </c>
      <c r="H45" s="211">
        <v>351</v>
      </c>
      <c r="I45" s="211">
        <v>4995</v>
      </c>
      <c r="J45" s="211">
        <v>8122.9999999999945</v>
      </c>
      <c r="K45" s="211">
        <v>1071</v>
      </c>
      <c r="L45" s="211">
        <v>0</v>
      </c>
      <c r="M45" s="211">
        <v>318</v>
      </c>
      <c r="N45" s="37"/>
    </row>
    <row r="46" spans="1:14" s="29" customFormat="1" x14ac:dyDescent="0.2">
      <c r="A46" s="48" t="s">
        <v>173</v>
      </c>
      <c r="B46" s="24" t="s">
        <v>191</v>
      </c>
      <c r="C46" s="24"/>
      <c r="D46" s="211">
        <v>11093</v>
      </c>
      <c r="E46" s="211">
        <v>283</v>
      </c>
      <c r="F46" s="211">
        <v>100</v>
      </c>
      <c r="G46" s="211">
        <v>895.99999999999989</v>
      </c>
      <c r="H46" s="211">
        <v>239</v>
      </c>
      <c r="I46" s="211">
        <v>3574</v>
      </c>
      <c r="J46" s="211">
        <v>4589.0000000000018</v>
      </c>
      <c r="K46" s="211">
        <v>1118</v>
      </c>
      <c r="L46" s="211">
        <v>0</v>
      </c>
      <c r="M46" s="211">
        <v>294</v>
      </c>
      <c r="N46" s="37"/>
    </row>
    <row r="47" spans="1:14" s="29" customFormat="1" x14ac:dyDescent="0.2">
      <c r="A47" s="48" t="s">
        <v>174</v>
      </c>
      <c r="B47" s="24" t="s">
        <v>192</v>
      </c>
      <c r="C47" s="24"/>
      <c r="D47" s="211">
        <v>22222.000000000022</v>
      </c>
      <c r="E47" s="211">
        <v>226</v>
      </c>
      <c r="F47" s="211">
        <v>7</v>
      </c>
      <c r="G47" s="211">
        <v>1961.9999999999993</v>
      </c>
      <c r="H47" s="211">
        <v>769</v>
      </c>
      <c r="I47" s="211">
        <v>8048</v>
      </c>
      <c r="J47" s="211">
        <v>8926.0000000000018</v>
      </c>
      <c r="K47" s="211">
        <v>2026</v>
      </c>
      <c r="L47" s="211">
        <v>0</v>
      </c>
      <c r="M47" s="211">
        <v>258</v>
      </c>
      <c r="N47" s="37"/>
    </row>
    <row r="48" spans="1:14" s="29" customFormat="1" x14ac:dyDescent="0.2">
      <c r="A48" s="48" t="s">
        <v>175</v>
      </c>
      <c r="B48" s="24" t="s">
        <v>195</v>
      </c>
      <c r="C48" s="24"/>
      <c r="D48" s="211">
        <v>61906.000000000029</v>
      </c>
      <c r="E48" s="211">
        <v>1561.0000000000007</v>
      </c>
      <c r="F48" s="211">
        <v>247</v>
      </c>
      <c r="G48" s="211">
        <v>6525</v>
      </c>
      <c r="H48" s="211">
        <v>1377.0000000000002</v>
      </c>
      <c r="I48" s="211">
        <v>21018</v>
      </c>
      <c r="J48" s="211">
        <v>23654</v>
      </c>
      <c r="K48" s="211">
        <v>5185.0000000000009</v>
      </c>
      <c r="L48" s="211">
        <v>0</v>
      </c>
      <c r="M48" s="211">
        <v>2339.0000000000009</v>
      </c>
      <c r="N48" s="37"/>
    </row>
    <row r="49" spans="1:14" s="29" customFormat="1" ht="12.75" customHeight="1" x14ac:dyDescent="0.2">
      <c r="A49" s="48" t="s">
        <v>176</v>
      </c>
      <c r="B49" s="24" t="s">
        <v>193</v>
      </c>
      <c r="C49" s="24"/>
      <c r="D49" s="211">
        <v>339738.00000000047</v>
      </c>
      <c r="E49" s="211">
        <v>10973</v>
      </c>
      <c r="F49" s="211">
        <v>1599.0000000000005</v>
      </c>
      <c r="G49" s="211">
        <v>31257.999999999978</v>
      </c>
      <c r="H49" s="211">
        <v>7285.9999999999936</v>
      </c>
      <c r="I49" s="211">
        <v>122088.00000000009</v>
      </c>
      <c r="J49" s="211">
        <v>124240.99999999956</v>
      </c>
      <c r="K49" s="211">
        <v>29815.999999999975</v>
      </c>
      <c r="L49" s="211">
        <v>0</v>
      </c>
      <c r="M49" s="211">
        <v>12477.000000000002</v>
      </c>
      <c r="N49" s="37"/>
    </row>
    <row r="50" spans="1:14" s="29" customFormat="1" ht="12.75" customHeight="1" x14ac:dyDescent="0.2">
      <c r="A50" s="48" t="s">
        <v>177</v>
      </c>
      <c r="B50" s="24" t="s">
        <v>160</v>
      </c>
      <c r="C50" s="24"/>
      <c r="D50" s="211">
        <v>230163.99999999974</v>
      </c>
      <c r="E50" s="211">
        <v>9946.9999999999982</v>
      </c>
      <c r="F50" s="211">
        <v>1334</v>
      </c>
      <c r="G50" s="211">
        <v>28021.000000000004</v>
      </c>
      <c r="H50" s="211">
        <v>7181.0000000000045</v>
      </c>
      <c r="I50" s="211">
        <v>69292.000000000058</v>
      </c>
      <c r="J50" s="211">
        <v>89779.999999999927</v>
      </c>
      <c r="K50" s="211">
        <v>20821.999999999996</v>
      </c>
      <c r="L50" s="211">
        <v>0</v>
      </c>
      <c r="M50" s="211">
        <v>3787.0000000000009</v>
      </c>
      <c r="N50" s="37"/>
    </row>
    <row r="51" spans="1:14" s="29" customFormat="1" ht="12.75" customHeight="1" x14ac:dyDescent="0.2">
      <c r="A51" s="48" t="s">
        <v>178</v>
      </c>
      <c r="B51" s="24" t="s">
        <v>158</v>
      </c>
      <c r="C51" s="24"/>
      <c r="D51" s="211">
        <v>42128.999999999913</v>
      </c>
      <c r="E51" s="211">
        <v>1160.0000000000002</v>
      </c>
      <c r="F51" s="211">
        <v>169.99999999999997</v>
      </c>
      <c r="G51" s="211">
        <v>4991.9999999999991</v>
      </c>
      <c r="H51" s="211">
        <v>1033</v>
      </c>
      <c r="I51" s="211">
        <v>13323.000000000005</v>
      </c>
      <c r="J51" s="211">
        <v>17716.000000000015</v>
      </c>
      <c r="K51" s="211">
        <v>3401.9999999999986</v>
      </c>
      <c r="L51" s="211">
        <v>0</v>
      </c>
      <c r="M51" s="211">
        <v>333.00000000000011</v>
      </c>
      <c r="N51" s="37"/>
    </row>
    <row r="52" spans="1:14" s="29" customFormat="1" x14ac:dyDescent="0.2">
      <c r="A52" s="48" t="s">
        <v>179</v>
      </c>
      <c r="B52" s="24" t="s">
        <v>194</v>
      </c>
      <c r="C52" s="24"/>
      <c r="D52" s="211">
        <v>323795.00000000093</v>
      </c>
      <c r="E52" s="211">
        <v>8420.0000000000036</v>
      </c>
      <c r="F52" s="211">
        <v>2667.9999999999991</v>
      </c>
      <c r="G52" s="211">
        <v>42183.999999999993</v>
      </c>
      <c r="H52" s="211">
        <v>8187.9999999999982</v>
      </c>
      <c r="I52" s="211">
        <v>104814.00000000013</v>
      </c>
      <c r="J52" s="211">
        <v>120046.00000000036</v>
      </c>
      <c r="K52" s="211">
        <v>28458.000000000007</v>
      </c>
      <c r="L52" s="211">
        <v>0</v>
      </c>
      <c r="M52" s="211">
        <v>9016.9999999999982</v>
      </c>
      <c r="N52" s="37"/>
    </row>
    <row r="53" spans="1:14" s="29" customFormat="1" ht="13.35" customHeight="1" x14ac:dyDescent="0.2">
      <c r="A53" s="48" t="s">
        <v>180</v>
      </c>
      <c r="B53" s="24" t="s">
        <v>198</v>
      </c>
      <c r="C53" s="24"/>
      <c r="D53" s="211">
        <v>49972.999999999949</v>
      </c>
      <c r="E53" s="211">
        <v>1596.0000000000002</v>
      </c>
      <c r="F53" s="211">
        <v>102.99999999999999</v>
      </c>
      <c r="G53" s="211">
        <v>2091.9999999999995</v>
      </c>
      <c r="H53" s="211">
        <v>1030</v>
      </c>
      <c r="I53" s="211">
        <v>7546.9999999999927</v>
      </c>
      <c r="J53" s="211">
        <v>34607.999999999978</v>
      </c>
      <c r="K53" s="211">
        <v>2209</v>
      </c>
      <c r="L53" s="211">
        <v>0</v>
      </c>
      <c r="M53" s="211">
        <v>788</v>
      </c>
      <c r="N53" s="37"/>
    </row>
    <row r="54" spans="1:14" s="29" customFormat="1" x14ac:dyDescent="0.2">
      <c r="A54" s="48" t="s">
        <v>181</v>
      </c>
      <c r="B54" s="24" t="s">
        <v>196</v>
      </c>
      <c r="C54" s="24"/>
      <c r="D54" s="211">
        <v>100233.00000000001</v>
      </c>
      <c r="E54" s="211">
        <v>3218.0000000000005</v>
      </c>
      <c r="F54" s="211">
        <v>559</v>
      </c>
      <c r="G54" s="211">
        <v>11892.000000000005</v>
      </c>
      <c r="H54" s="211">
        <v>2316.0000000000009</v>
      </c>
      <c r="I54" s="211">
        <v>34546.999999999978</v>
      </c>
      <c r="J54" s="211">
        <v>33216.999999999993</v>
      </c>
      <c r="K54" s="211">
        <v>11021.999999999996</v>
      </c>
      <c r="L54" s="211">
        <v>0</v>
      </c>
      <c r="M54" s="211">
        <v>3461.9999999999991</v>
      </c>
      <c r="N54" s="37"/>
    </row>
    <row r="55" spans="1:14" s="29" customFormat="1" ht="22.5" x14ac:dyDescent="0.2">
      <c r="A55" s="48" t="s">
        <v>182</v>
      </c>
      <c r="B55" s="24" t="s">
        <v>197</v>
      </c>
      <c r="C55" s="24"/>
      <c r="D55" s="211">
        <v>31700.999999999982</v>
      </c>
      <c r="E55" s="211">
        <v>532.00000000000011</v>
      </c>
      <c r="F55" s="211">
        <v>25</v>
      </c>
      <c r="G55" s="211">
        <v>3504.9999999999991</v>
      </c>
      <c r="H55" s="211">
        <v>1848.9999999999998</v>
      </c>
      <c r="I55" s="211">
        <v>12556.999999999998</v>
      </c>
      <c r="J55" s="211">
        <v>10327</v>
      </c>
      <c r="K55" s="211">
        <v>2665</v>
      </c>
      <c r="L55" s="211">
        <v>0</v>
      </c>
      <c r="M55" s="211">
        <v>241</v>
      </c>
      <c r="N55" s="37"/>
    </row>
    <row r="56" spans="1:14" s="29" customFormat="1" ht="12" customHeight="1" x14ac:dyDescent="0.2">
      <c r="A56" s="48" t="s">
        <v>183</v>
      </c>
      <c r="B56" s="24" t="s">
        <v>324</v>
      </c>
      <c r="C56" s="24"/>
      <c r="D56" s="211">
        <v>730.00000000000011</v>
      </c>
      <c r="E56" s="211">
        <v>0</v>
      </c>
      <c r="F56" s="211">
        <v>0</v>
      </c>
      <c r="G56" s="211">
        <v>87</v>
      </c>
      <c r="H56" s="211">
        <v>0</v>
      </c>
      <c r="I56" s="211">
        <v>92</v>
      </c>
      <c r="J56" s="211">
        <v>491</v>
      </c>
      <c r="K56" s="211">
        <v>60</v>
      </c>
      <c r="L56" s="211">
        <v>0</v>
      </c>
      <c r="M56" s="211">
        <v>0</v>
      </c>
      <c r="N56" s="37"/>
    </row>
    <row r="57" spans="1:14" s="29" customFormat="1" x14ac:dyDescent="0.2">
      <c r="A57" s="3" t="s">
        <v>187</v>
      </c>
      <c r="B57" s="39"/>
      <c r="C57" s="39"/>
      <c r="D57" s="211">
        <v>1780.0000000000007</v>
      </c>
      <c r="E57" s="211">
        <v>0</v>
      </c>
      <c r="F57" s="211">
        <v>0</v>
      </c>
      <c r="G57" s="211">
        <v>835</v>
      </c>
      <c r="H57" s="211">
        <v>25</v>
      </c>
      <c r="I57" s="211">
        <v>518</v>
      </c>
      <c r="J57" s="211">
        <v>348</v>
      </c>
      <c r="K57" s="211">
        <v>11</v>
      </c>
      <c r="L57" s="211">
        <v>0</v>
      </c>
      <c r="M57" s="211">
        <v>43</v>
      </c>
      <c r="N57" s="37"/>
    </row>
    <row r="58" spans="1:14" s="29" customFormat="1" ht="1.5" customHeight="1" x14ac:dyDescent="0.2">
      <c r="A58" s="129"/>
      <c r="B58" s="28"/>
      <c r="C58" s="28"/>
      <c r="D58" s="166"/>
      <c r="E58" s="116"/>
      <c r="F58" s="116"/>
      <c r="G58" s="116"/>
      <c r="H58" s="116"/>
      <c r="I58" s="116"/>
      <c r="J58" s="116"/>
      <c r="K58" s="116"/>
      <c r="L58" s="116"/>
      <c r="M58" s="116"/>
      <c r="N58" s="21"/>
    </row>
    <row r="59" spans="1:14" x14ac:dyDescent="0.2">
      <c r="D59" s="37"/>
      <c r="E59" s="37"/>
      <c r="F59" s="37"/>
      <c r="G59" s="37"/>
      <c r="H59" s="37"/>
      <c r="I59" s="37"/>
      <c r="J59" s="37"/>
      <c r="K59" s="37"/>
      <c r="L59" s="37"/>
      <c r="M59" s="37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Folha150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7109375" style="5" customWidth="1"/>
    <col min="5" max="5" width="8.28515625" style="1" customWidth="1"/>
    <col min="6" max="7" width="9.28515625" style="1" customWidth="1"/>
    <col min="8" max="8" width="8.28515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28515625" style="5"/>
  </cols>
  <sheetData>
    <row r="1" spans="1:14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 t="s">
        <v>357</v>
      </c>
    </row>
    <row r="2" spans="1:14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</row>
    <row r="3" spans="1:14" s="6" customFormat="1" ht="12" customHeight="1" x14ac:dyDescent="0.2">
      <c r="A3" s="43" t="s">
        <v>200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14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14" ht="11.1" customHeight="1" x14ac:dyDescent="0.2">
      <c r="A6" s="25" t="s">
        <v>59</v>
      </c>
      <c r="B6" s="42"/>
      <c r="C6" s="50"/>
      <c r="E6" s="5"/>
      <c r="F6" s="9"/>
      <c r="G6" s="9"/>
      <c r="H6" s="5"/>
      <c r="I6" s="5"/>
      <c r="J6" s="5"/>
      <c r="K6" s="5"/>
      <c r="L6" s="5"/>
      <c r="M6" s="107"/>
    </row>
    <row r="7" spans="1:14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5"/>
    </row>
    <row r="8" spans="1:14" ht="59.25" customHeight="1" x14ac:dyDescent="0.2">
      <c r="A8" s="258" t="s">
        <v>151</v>
      </c>
      <c r="B8" s="258"/>
      <c r="C8" s="45"/>
      <c r="D8" s="53" t="s">
        <v>1</v>
      </c>
      <c r="E8" s="175" t="s">
        <v>48</v>
      </c>
      <c r="F8" s="176" t="s">
        <v>100</v>
      </c>
      <c r="G8" s="176" t="s">
        <v>101</v>
      </c>
      <c r="H8" s="176" t="s">
        <v>269</v>
      </c>
      <c r="I8" s="176" t="s">
        <v>82</v>
      </c>
      <c r="J8" s="175" t="s">
        <v>83</v>
      </c>
      <c r="K8" s="176" t="s">
        <v>49</v>
      </c>
      <c r="L8" s="176" t="s">
        <v>84</v>
      </c>
      <c r="M8" s="53" t="s">
        <v>108</v>
      </c>
    </row>
    <row r="9" spans="1:14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07"/>
    </row>
    <row r="10" spans="1:14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">
      <c r="A11" s="47"/>
      <c r="B11" s="40" t="s">
        <v>9</v>
      </c>
      <c r="C11" s="40"/>
      <c r="D11" s="37">
        <v>4337332.0000000037</v>
      </c>
      <c r="E11" s="211">
        <v>163208.00000000035</v>
      </c>
      <c r="F11" s="211">
        <v>19112.000000000011</v>
      </c>
      <c r="G11" s="211">
        <v>445975.99999999977</v>
      </c>
      <c r="H11" s="211">
        <v>121831.99999999988</v>
      </c>
      <c r="I11" s="211">
        <v>1623571.9999999814</v>
      </c>
      <c r="J11" s="211">
        <v>1491832.999999997</v>
      </c>
      <c r="K11" s="211">
        <v>350718.99999999942</v>
      </c>
      <c r="L11" s="211">
        <v>0</v>
      </c>
      <c r="M11" s="211">
        <v>121080.00000000009</v>
      </c>
      <c r="N11" s="37"/>
    </row>
    <row r="12" spans="1:14" s="29" customFormat="1" x14ac:dyDescent="0.2">
      <c r="A12" s="48" t="s">
        <v>163</v>
      </c>
      <c r="B12" s="23" t="s">
        <v>152</v>
      </c>
      <c r="C12" s="23"/>
      <c r="D12" s="211">
        <v>196070.99999999948</v>
      </c>
      <c r="E12" s="211">
        <v>9250.9999999999982</v>
      </c>
      <c r="F12" s="211">
        <v>863.99999999999977</v>
      </c>
      <c r="G12" s="211">
        <v>16940.999999999989</v>
      </c>
      <c r="H12" s="211">
        <v>8861.9999999999945</v>
      </c>
      <c r="I12" s="211">
        <v>68360.999999999854</v>
      </c>
      <c r="J12" s="211">
        <v>66695</v>
      </c>
      <c r="K12" s="211">
        <v>16910.000000000004</v>
      </c>
      <c r="L12" s="211">
        <v>0</v>
      </c>
      <c r="M12" s="211">
        <v>8186.9999999999982</v>
      </c>
      <c r="N12" s="37"/>
    </row>
    <row r="13" spans="1:14" s="29" customFormat="1" x14ac:dyDescent="0.2">
      <c r="A13" s="48" t="s">
        <v>164</v>
      </c>
      <c r="B13" s="23" t="s">
        <v>188</v>
      </c>
      <c r="C13" s="23"/>
      <c r="D13" s="211">
        <v>31017.000000000011</v>
      </c>
      <c r="E13" s="211">
        <v>1077.9999999999998</v>
      </c>
      <c r="F13" s="211">
        <v>53</v>
      </c>
      <c r="G13" s="211">
        <v>2972.9999999999991</v>
      </c>
      <c r="H13" s="211">
        <v>899.99999999999977</v>
      </c>
      <c r="I13" s="211">
        <v>13545.000000000002</v>
      </c>
      <c r="J13" s="211">
        <v>9869.9999999999945</v>
      </c>
      <c r="K13" s="211">
        <v>1431.9999999999998</v>
      </c>
      <c r="L13" s="211">
        <v>0</v>
      </c>
      <c r="M13" s="211">
        <v>1166.0000000000002</v>
      </c>
      <c r="N13" s="37"/>
    </row>
    <row r="14" spans="1:14" s="29" customFormat="1" x14ac:dyDescent="0.2">
      <c r="A14" s="48" t="s">
        <v>165</v>
      </c>
      <c r="B14" s="23" t="s">
        <v>153</v>
      </c>
      <c r="C14" s="23"/>
      <c r="D14" s="211">
        <f>SUM(D15:D38)</f>
        <v>1026777.0000000003</v>
      </c>
      <c r="E14" s="211">
        <f t="shared" ref="E14:M14" si="0">SUM(E15:E38)</f>
        <v>39446</v>
      </c>
      <c r="F14" s="211">
        <f t="shared" si="0"/>
        <v>3995</v>
      </c>
      <c r="G14" s="211">
        <f t="shared" si="0"/>
        <v>98931.999999999985</v>
      </c>
      <c r="H14" s="211">
        <f t="shared" si="0"/>
        <v>24928</v>
      </c>
      <c r="I14" s="211">
        <f t="shared" si="0"/>
        <v>495205.00000000012</v>
      </c>
      <c r="J14" s="211">
        <f t="shared" si="0"/>
        <v>283152</v>
      </c>
      <c r="K14" s="211">
        <f t="shared" si="0"/>
        <v>52478.000000000015</v>
      </c>
      <c r="L14" s="211">
        <f t="shared" si="0"/>
        <v>0</v>
      </c>
      <c r="M14" s="211">
        <f t="shared" si="0"/>
        <v>28641</v>
      </c>
      <c r="N14" s="37"/>
    </row>
    <row r="15" spans="1:14" s="233" customFormat="1" ht="13.5" hidden="1" customHeight="1" outlineLevel="1" x14ac:dyDescent="0.2">
      <c r="A15" s="48"/>
      <c r="B15" s="63" t="s">
        <v>987</v>
      </c>
      <c r="C15" s="23"/>
      <c r="D15" s="211">
        <v>131067.99999999999</v>
      </c>
      <c r="E15" s="211">
        <v>3629</v>
      </c>
      <c r="F15" s="211">
        <v>391.99999999999994</v>
      </c>
      <c r="G15" s="211">
        <v>11270.000000000009</v>
      </c>
      <c r="H15" s="211">
        <v>4077.9999999999991</v>
      </c>
      <c r="I15" s="211">
        <v>61049.999999999956</v>
      </c>
      <c r="J15" s="211">
        <v>37204</v>
      </c>
      <c r="K15" s="211">
        <v>7830.0000000000036</v>
      </c>
      <c r="L15" s="211">
        <v>0</v>
      </c>
      <c r="M15" s="211">
        <v>5615.0000000000009</v>
      </c>
    </row>
    <row r="16" spans="1:14" s="233" customFormat="1" ht="13.5" hidden="1" customHeight="1" outlineLevel="1" x14ac:dyDescent="0.2">
      <c r="A16" s="48"/>
      <c r="B16" s="63" t="s">
        <v>988</v>
      </c>
      <c r="C16" s="23"/>
      <c r="D16" s="211">
        <v>18540.999999999996</v>
      </c>
      <c r="E16" s="211">
        <v>873</v>
      </c>
      <c r="F16" s="211">
        <v>41</v>
      </c>
      <c r="G16" s="211">
        <v>1370.0000000000002</v>
      </c>
      <c r="H16" s="211">
        <v>566.99999999999989</v>
      </c>
      <c r="I16" s="211">
        <v>6583.0000000000018</v>
      </c>
      <c r="J16" s="211">
        <v>7159.9999999999973</v>
      </c>
      <c r="K16" s="211">
        <v>1328.0000000000005</v>
      </c>
      <c r="L16" s="211">
        <v>0</v>
      </c>
      <c r="M16" s="211">
        <v>618.99999999999989</v>
      </c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53380.000000000015</v>
      </c>
      <c r="E18" s="211">
        <v>1514.9999999999995</v>
      </c>
      <c r="F18" s="211">
        <v>106.99999999999999</v>
      </c>
      <c r="G18" s="211">
        <v>5824.9999999999973</v>
      </c>
      <c r="H18" s="211">
        <v>1852.0000000000007</v>
      </c>
      <c r="I18" s="211">
        <v>27334.000000000011</v>
      </c>
      <c r="J18" s="211">
        <v>12870.999999999987</v>
      </c>
      <c r="K18" s="211">
        <v>2693.9999999999995</v>
      </c>
      <c r="L18" s="211">
        <v>0</v>
      </c>
      <c r="M18" s="211">
        <v>1182.0000000000002</v>
      </c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32113.000000000007</v>
      </c>
      <c r="E19" s="211">
        <v>599</v>
      </c>
      <c r="F19" s="211">
        <v>120</v>
      </c>
      <c r="G19" s="211">
        <v>2683.0000000000009</v>
      </c>
      <c r="H19" s="211">
        <v>775</v>
      </c>
      <c r="I19" s="211">
        <v>17353.000000000007</v>
      </c>
      <c r="J19" s="211">
        <v>8572.0000000000073</v>
      </c>
      <c r="K19" s="211">
        <v>1480.0000000000002</v>
      </c>
      <c r="L19" s="211">
        <v>0</v>
      </c>
      <c r="M19" s="211">
        <v>531</v>
      </c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34829.999999999978</v>
      </c>
      <c r="E20" s="211">
        <v>472.99999999999989</v>
      </c>
      <c r="F20" s="211">
        <v>41</v>
      </c>
      <c r="G20" s="211">
        <v>2578.0000000000005</v>
      </c>
      <c r="H20" s="211">
        <v>398.00000000000006</v>
      </c>
      <c r="I20" s="211">
        <v>21259.000000000007</v>
      </c>
      <c r="J20" s="211">
        <v>8556.9999999999982</v>
      </c>
      <c r="K20" s="211">
        <v>392.99999999999994</v>
      </c>
      <c r="L20" s="211">
        <v>0</v>
      </c>
      <c r="M20" s="211">
        <v>1131</v>
      </c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68397.999999999956</v>
      </c>
      <c r="E21" s="211">
        <v>2638.9999999999977</v>
      </c>
      <c r="F21" s="211">
        <v>296</v>
      </c>
      <c r="G21" s="211">
        <v>6139.9999999999973</v>
      </c>
      <c r="H21" s="211">
        <v>1778</v>
      </c>
      <c r="I21" s="211">
        <v>36055.000000000007</v>
      </c>
      <c r="J21" s="211">
        <v>16054.999999999993</v>
      </c>
      <c r="K21" s="211">
        <v>4024.9999999999995</v>
      </c>
      <c r="L21" s="211">
        <v>0</v>
      </c>
      <c r="M21" s="211">
        <v>1410</v>
      </c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24241.00000000004</v>
      </c>
      <c r="E22" s="211">
        <v>450.00000000000006</v>
      </c>
      <c r="F22" s="211">
        <v>34</v>
      </c>
      <c r="G22" s="211">
        <v>2088.9999999999991</v>
      </c>
      <c r="H22" s="211">
        <v>387.99999999999994</v>
      </c>
      <c r="I22" s="211">
        <v>12287.999999999998</v>
      </c>
      <c r="J22" s="211">
        <v>7514.9999999999936</v>
      </c>
      <c r="K22" s="211">
        <v>1330.0000000000002</v>
      </c>
      <c r="L22" s="211">
        <v>0</v>
      </c>
      <c r="M22" s="211">
        <v>147</v>
      </c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13130.000000000013</v>
      </c>
      <c r="E23" s="211">
        <v>531</v>
      </c>
      <c r="F23" s="211">
        <v>10</v>
      </c>
      <c r="G23" s="211">
        <v>1679</v>
      </c>
      <c r="H23" s="211">
        <v>309</v>
      </c>
      <c r="I23" s="211">
        <v>5871</v>
      </c>
      <c r="J23" s="211">
        <v>4080.0000000000014</v>
      </c>
      <c r="K23" s="211">
        <v>326</v>
      </c>
      <c r="L23" s="211">
        <v>0</v>
      </c>
      <c r="M23" s="211">
        <v>324</v>
      </c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1033</v>
      </c>
      <c r="E24" s="211">
        <v>8</v>
      </c>
      <c r="F24" s="211">
        <v>0</v>
      </c>
      <c r="G24" s="211">
        <v>26</v>
      </c>
      <c r="H24" s="211">
        <v>0</v>
      </c>
      <c r="I24" s="211">
        <v>404</v>
      </c>
      <c r="J24" s="211">
        <v>188</v>
      </c>
      <c r="K24" s="211">
        <v>407</v>
      </c>
      <c r="L24" s="211">
        <v>0</v>
      </c>
      <c r="M24" s="211">
        <v>0</v>
      </c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16075.000000000009</v>
      </c>
      <c r="E25" s="211">
        <v>831</v>
      </c>
      <c r="F25" s="211">
        <v>6</v>
      </c>
      <c r="G25" s="211">
        <v>1869</v>
      </c>
      <c r="H25" s="211">
        <v>375.99999999999994</v>
      </c>
      <c r="I25" s="211">
        <v>6189.9999999999991</v>
      </c>
      <c r="J25" s="211">
        <v>5831</v>
      </c>
      <c r="K25" s="211">
        <v>626</v>
      </c>
      <c r="L25" s="211">
        <v>0</v>
      </c>
      <c r="M25" s="211">
        <v>346</v>
      </c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4139</v>
      </c>
      <c r="E26" s="211">
        <v>353</v>
      </c>
      <c r="F26" s="211">
        <v>6</v>
      </c>
      <c r="G26" s="211">
        <v>305</v>
      </c>
      <c r="H26" s="211">
        <v>278</v>
      </c>
      <c r="I26" s="211">
        <v>1883.0000000000005</v>
      </c>
      <c r="J26" s="211">
        <v>987</v>
      </c>
      <c r="K26" s="211">
        <v>207</v>
      </c>
      <c r="L26" s="211">
        <v>0</v>
      </c>
      <c r="M26" s="211">
        <v>120</v>
      </c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46599</v>
      </c>
      <c r="E27" s="211">
        <v>1321</v>
      </c>
      <c r="F27" s="211">
        <v>332</v>
      </c>
      <c r="G27" s="211">
        <v>4932</v>
      </c>
      <c r="H27" s="211">
        <v>1256.9999999999998</v>
      </c>
      <c r="I27" s="211">
        <v>22960.000000000004</v>
      </c>
      <c r="J27" s="211">
        <v>11707.000000000015</v>
      </c>
      <c r="K27" s="211">
        <v>2388.9999999999995</v>
      </c>
      <c r="L27" s="211">
        <v>0</v>
      </c>
      <c r="M27" s="211">
        <v>1701</v>
      </c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94878.000000000175</v>
      </c>
      <c r="E28" s="211">
        <v>2853.9999999999991</v>
      </c>
      <c r="F28" s="211">
        <v>750</v>
      </c>
      <c r="G28" s="211">
        <v>8872.9999999999982</v>
      </c>
      <c r="H28" s="211">
        <v>2629.0000000000009</v>
      </c>
      <c r="I28" s="211">
        <v>42543.000000000022</v>
      </c>
      <c r="J28" s="211">
        <v>30021.999999999996</v>
      </c>
      <c r="K28" s="211">
        <v>4614.0000000000009</v>
      </c>
      <c r="L28" s="211">
        <v>0</v>
      </c>
      <c r="M28" s="211">
        <v>2592.9999999999991</v>
      </c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24172</v>
      </c>
      <c r="E29" s="211">
        <v>1185.0000000000002</v>
      </c>
      <c r="F29" s="211">
        <v>126</v>
      </c>
      <c r="G29" s="211">
        <v>2447</v>
      </c>
      <c r="H29" s="211">
        <v>462</v>
      </c>
      <c r="I29" s="211">
        <v>10801.999999999996</v>
      </c>
      <c r="J29" s="211">
        <v>5860.0000000000009</v>
      </c>
      <c r="K29" s="211">
        <v>1785.0000000000007</v>
      </c>
      <c r="L29" s="211">
        <v>0</v>
      </c>
      <c r="M29" s="211">
        <v>1505.0000000000002</v>
      </c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210850.00000000026</v>
      </c>
      <c r="E30" s="211">
        <v>12167.000000000002</v>
      </c>
      <c r="F30" s="211">
        <v>488.00000000000006</v>
      </c>
      <c r="G30" s="211">
        <v>19772.999999999989</v>
      </c>
      <c r="H30" s="211">
        <v>4696</v>
      </c>
      <c r="I30" s="211">
        <v>100030.0000000001</v>
      </c>
      <c r="J30" s="211">
        <v>56184.000000000015</v>
      </c>
      <c r="K30" s="211">
        <v>12913.000000000007</v>
      </c>
      <c r="L30" s="211">
        <v>0</v>
      </c>
      <c r="M30" s="211">
        <v>4599.0000000000018</v>
      </c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4132.9999999999991</v>
      </c>
      <c r="E31" s="211">
        <v>84.000000000000028</v>
      </c>
      <c r="F31" s="211">
        <v>0</v>
      </c>
      <c r="G31" s="211">
        <v>488.00000000000006</v>
      </c>
      <c r="H31" s="211">
        <v>16</v>
      </c>
      <c r="I31" s="211">
        <v>1522.9999999999995</v>
      </c>
      <c r="J31" s="211">
        <v>1852</v>
      </c>
      <c r="K31" s="211">
        <v>100</v>
      </c>
      <c r="L31" s="211">
        <v>0</v>
      </c>
      <c r="M31" s="211">
        <v>70</v>
      </c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24887</v>
      </c>
      <c r="E32" s="211">
        <v>924.99999999999955</v>
      </c>
      <c r="F32" s="211">
        <v>123.99999999999999</v>
      </c>
      <c r="G32" s="211">
        <v>3873.0000000000005</v>
      </c>
      <c r="H32" s="211">
        <v>256</v>
      </c>
      <c r="I32" s="211">
        <v>11340.000000000004</v>
      </c>
      <c r="J32" s="211">
        <v>5566.0000000000036</v>
      </c>
      <c r="K32" s="211">
        <v>1982.9999999999998</v>
      </c>
      <c r="L32" s="211">
        <v>0</v>
      </c>
      <c r="M32" s="211">
        <v>820</v>
      </c>
    </row>
    <row r="33" spans="1:14" s="233" customFormat="1" ht="13.5" hidden="1" customHeight="1" outlineLevel="1" x14ac:dyDescent="0.2">
      <c r="A33" s="48"/>
      <c r="B33" s="63" t="s">
        <v>1005</v>
      </c>
      <c r="C33" s="23"/>
      <c r="D33" s="211">
        <v>41996.999999999985</v>
      </c>
      <c r="E33" s="211">
        <v>2335</v>
      </c>
      <c r="F33" s="211">
        <v>44</v>
      </c>
      <c r="G33" s="211">
        <v>4005</v>
      </c>
      <c r="H33" s="211">
        <v>935</v>
      </c>
      <c r="I33" s="211">
        <v>19781.000000000004</v>
      </c>
      <c r="J33" s="211">
        <v>12272.000000000004</v>
      </c>
      <c r="K33" s="211">
        <v>1314</v>
      </c>
      <c r="L33" s="211">
        <v>0</v>
      </c>
      <c r="M33" s="211">
        <v>1311.0000000000002</v>
      </c>
    </row>
    <row r="34" spans="1:14" s="233" customFormat="1" ht="13.5" hidden="1" customHeight="1" outlineLevel="1" x14ac:dyDescent="0.2">
      <c r="A34" s="48"/>
      <c r="B34" s="30" t="s">
        <v>1006</v>
      </c>
      <c r="C34" s="23"/>
      <c r="D34" s="211">
        <v>43197.999999999956</v>
      </c>
      <c r="E34" s="211">
        <v>1228.9999999999998</v>
      </c>
      <c r="F34" s="211">
        <v>313</v>
      </c>
      <c r="G34" s="211">
        <v>4245</v>
      </c>
      <c r="H34" s="211">
        <v>807</v>
      </c>
      <c r="I34" s="211">
        <v>20842.000000000007</v>
      </c>
      <c r="J34" s="211">
        <v>14365.000000000005</v>
      </c>
      <c r="K34" s="211">
        <v>988.99999999999977</v>
      </c>
      <c r="L34" s="211">
        <v>0</v>
      </c>
      <c r="M34" s="211">
        <v>407.99999999999994</v>
      </c>
    </row>
    <row r="35" spans="1:14" s="233" customFormat="1" ht="13.5" hidden="1" customHeight="1" outlineLevel="1" x14ac:dyDescent="0.2">
      <c r="A35" s="48"/>
      <c r="B35" s="63" t="s">
        <v>1007</v>
      </c>
      <c r="C35" s="23"/>
      <c r="D35" s="211">
        <v>9625.9999999999945</v>
      </c>
      <c r="E35" s="211">
        <v>272.99999999999994</v>
      </c>
      <c r="F35" s="211">
        <v>13</v>
      </c>
      <c r="G35" s="211">
        <v>1798.0000000000002</v>
      </c>
      <c r="H35" s="211">
        <v>328.00000000000006</v>
      </c>
      <c r="I35" s="211">
        <v>3551.0000000000018</v>
      </c>
      <c r="J35" s="211">
        <v>3140.0000000000009</v>
      </c>
      <c r="K35" s="211">
        <v>494.00000000000006</v>
      </c>
      <c r="L35" s="211">
        <v>0</v>
      </c>
      <c r="M35" s="211">
        <v>29</v>
      </c>
    </row>
    <row r="36" spans="1:14" s="233" customFormat="1" ht="13.5" hidden="1" customHeight="1" outlineLevel="1" x14ac:dyDescent="0.2">
      <c r="A36" s="48"/>
      <c r="B36" s="63" t="s">
        <v>1008</v>
      </c>
      <c r="C36" s="23"/>
      <c r="D36" s="211">
        <v>74770.999999999913</v>
      </c>
      <c r="E36" s="211">
        <v>2253.0000000000009</v>
      </c>
      <c r="F36" s="211">
        <v>432.00000000000006</v>
      </c>
      <c r="G36" s="211">
        <v>7492.0000000000036</v>
      </c>
      <c r="H36" s="211">
        <v>1683.0000000000005</v>
      </c>
      <c r="I36" s="211">
        <v>42961.999999999985</v>
      </c>
      <c r="J36" s="211">
        <v>15635.000000000007</v>
      </c>
      <c r="K36" s="211">
        <v>1844.9999999999993</v>
      </c>
      <c r="L36" s="211">
        <v>0</v>
      </c>
      <c r="M36" s="211">
        <v>2468.9999999999991</v>
      </c>
    </row>
    <row r="37" spans="1:14" s="233" customFormat="1" ht="13.5" hidden="1" customHeight="1" outlineLevel="1" x14ac:dyDescent="0.2">
      <c r="A37" s="48"/>
      <c r="B37" s="63" t="s">
        <v>1009</v>
      </c>
      <c r="C37" s="23"/>
      <c r="D37" s="211">
        <v>12250.999999999998</v>
      </c>
      <c r="E37" s="211">
        <v>731.00000000000034</v>
      </c>
      <c r="F37" s="211">
        <v>24</v>
      </c>
      <c r="G37" s="211">
        <v>1283.9999999999995</v>
      </c>
      <c r="H37" s="211">
        <v>118</v>
      </c>
      <c r="I37" s="211">
        <v>6436.9999999999991</v>
      </c>
      <c r="J37" s="211">
        <v>2611.0000000000009</v>
      </c>
      <c r="K37" s="211">
        <v>719.99999999999989</v>
      </c>
      <c r="L37" s="211">
        <v>0</v>
      </c>
      <c r="M37" s="211">
        <v>326</v>
      </c>
    </row>
    <row r="38" spans="1:14" s="233" customFormat="1" ht="13.5" hidden="1" customHeight="1" outlineLevel="1" x14ac:dyDescent="0.2">
      <c r="A38" s="48"/>
      <c r="B38" s="30" t="s">
        <v>1010</v>
      </c>
      <c r="C38" s="23"/>
      <c r="D38" s="211">
        <v>42467.000000000015</v>
      </c>
      <c r="E38" s="211">
        <v>2188</v>
      </c>
      <c r="F38" s="211">
        <v>296</v>
      </c>
      <c r="G38" s="211">
        <v>3888.0000000000009</v>
      </c>
      <c r="H38" s="211">
        <v>942.00000000000023</v>
      </c>
      <c r="I38" s="211">
        <v>16164.000000000004</v>
      </c>
      <c r="J38" s="211">
        <v>14917.999999999987</v>
      </c>
      <c r="K38" s="211">
        <v>2686</v>
      </c>
      <c r="L38" s="211">
        <v>0</v>
      </c>
      <c r="M38" s="211">
        <v>1385.0000000000002</v>
      </c>
    </row>
    <row r="39" spans="1:14" s="29" customFormat="1" collapsed="1" x14ac:dyDescent="0.2">
      <c r="A39" s="48" t="s">
        <v>166</v>
      </c>
      <c r="B39" s="24" t="s">
        <v>189</v>
      </c>
      <c r="C39" s="24"/>
      <c r="D39" s="211">
        <v>4228.9999999999991</v>
      </c>
      <c r="E39" s="211">
        <v>142</v>
      </c>
      <c r="F39" s="211">
        <v>0</v>
      </c>
      <c r="G39" s="211">
        <v>321.99999999999994</v>
      </c>
      <c r="H39" s="211">
        <v>51</v>
      </c>
      <c r="I39" s="211">
        <v>864.99999999999989</v>
      </c>
      <c r="J39" s="211">
        <v>1641</v>
      </c>
      <c r="K39" s="211">
        <v>1142</v>
      </c>
      <c r="L39" s="211">
        <v>0</v>
      </c>
      <c r="M39" s="211">
        <v>66</v>
      </c>
      <c r="N39" s="37"/>
    </row>
    <row r="40" spans="1:14" s="29" customFormat="1" ht="22.5" x14ac:dyDescent="0.2">
      <c r="A40" s="48" t="s">
        <v>167</v>
      </c>
      <c r="B40" s="24" t="s">
        <v>159</v>
      </c>
      <c r="C40" s="24"/>
      <c r="D40" s="211">
        <v>68783.000000000015</v>
      </c>
      <c r="E40" s="211">
        <v>3849</v>
      </c>
      <c r="F40" s="211">
        <v>442.00000000000006</v>
      </c>
      <c r="G40" s="211">
        <v>7932.9999999999936</v>
      </c>
      <c r="H40" s="211">
        <v>2324.9999999999995</v>
      </c>
      <c r="I40" s="211">
        <v>23188.999999999996</v>
      </c>
      <c r="J40" s="211">
        <v>25254.999999999993</v>
      </c>
      <c r="K40" s="211">
        <v>5106.0000000000009</v>
      </c>
      <c r="L40" s="211">
        <v>0</v>
      </c>
      <c r="M40" s="211">
        <v>684.00000000000011</v>
      </c>
      <c r="N40" s="37"/>
    </row>
    <row r="41" spans="1:14" s="29" customFormat="1" x14ac:dyDescent="0.2">
      <c r="A41" s="48" t="s">
        <v>168</v>
      </c>
      <c r="B41" s="24" t="s">
        <v>154</v>
      </c>
      <c r="C41" s="24"/>
      <c r="D41" s="211">
        <v>843375.00000000698</v>
      </c>
      <c r="E41" s="211">
        <v>42005.999999999993</v>
      </c>
      <c r="F41" s="211">
        <v>2963.9999999999986</v>
      </c>
      <c r="G41" s="211">
        <v>89740.000000000189</v>
      </c>
      <c r="H41" s="211">
        <v>28738.000000000015</v>
      </c>
      <c r="I41" s="211">
        <v>293764.00000000087</v>
      </c>
      <c r="J41" s="211">
        <v>282908.99999999948</v>
      </c>
      <c r="K41" s="211">
        <v>78869.999999999956</v>
      </c>
      <c r="L41" s="211">
        <v>0</v>
      </c>
      <c r="M41" s="211">
        <v>24384.000000000011</v>
      </c>
      <c r="N41" s="37"/>
    </row>
    <row r="42" spans="1:14" s="29" customFormat="1" ht="22.5" x14ac:dyDescent="0.2">
      <c r="A42" s="48" t="s">
        <v>169</v>
      </c>
      <c r="B42" s="24" t="s">
        <v>155</v>
      </c>
      <c r="C42" s="24"/>
      <c r="D42" s="211">
        <v>545615.99999999977</v>
      </c>
      <c r="E42" s="211">
        <v>18200.000000000007</v>
      </c>
      <c r="F42" s="211">
        <v>3048.9999999999991</v>
      </c>
      <c r="G42" s="211">
        <v>65742</v>
      </c>
      <c r="H42" s="211">
        <v>14253.000000000002</v>
      </c>
      <c r="I42" s="211">
        <v>199148.99999999971</v>
      </c>
      <c r="J42" s="211">
        <v>192045.99999999997</v>
      </c>
      <c r="K42" s="211">
        <v>38648.000000000007</v>
      </c>
      <c r="L42" s="211">
        <v>0</v>
      </c>
      <c r="M42" s="211">
        <v>14529.000000000009</v>
      </c>
      <c r="N42" s="37"/>
    </row>
    <row r="43" spans="1:14" s="29" customFormat="1" x14ac:dyDescent="0.2">
      <c r="A43" s="48" t="s">
        <v>170</v>
      </c>
      <c r="B43" s="24" t="s">
        <v>156</v>
      </c>
      <c r="C43" s="24"/>
      <c r="D43" s="211">
        <v>249454.99999999997</v>
      </c>
      <c r="E43" s="211">
        <v>10610</v>
      </c>
      <c r="F43" s="211">
        <v>990.99999999999977</v>
      </c>
      <c r="G43" s="211">
        <v>24980.999999999982</v>
      </c>
      <c r="H43" s="211">
        <v>6428.0000000000009</v>
      </c>
      <c r="I43" s="211">
        <v>67478.999999999913</v>
      </c>
      <c r="J43" s="211">
        <v>100147.99999999999</v>
      </c>
      <c r="K43" s="211">
        <v>30463.999999999975</v>
      </c>
      <c r="L43" s="211">
        <v>0</v>
      </c>
      <c r="M43" s="211">
        <v>8354.0000000000018</v>
      </c>
      <c r="N43" s="37"/>
    </row>
    <row r="44" spans="1:14" s="29" customFormat="1" x14ac:dyDescent="0.2">
      <c r="A44" s="48" t="s">
        <v>171</v>
      </c>
      <c r="B44" s="24" t="s">
        <v>157</v>
      </c>
      <c r="C44" s="24"/>
      <c r="D44" s="211">
        <v>215479.00000000061</v>
      </c>
      <c r="E44" s="211">
        <v>3531</v>
      </c>
      <c r="F44" s="211">
        <v>397</v>
      </c>
      <c r="G44" s="211">
        <v>14200.000000000013</v>
      </c>
      <c r="H44" s="211">
        <v>5453</v>
      </c>
      <c r="I44" s="211">
        <v>82598.000000000044</v>
      </c>
      <c r="J44" s="211">
        <v>81092.999999999985</v>
      </c>
      <c r="K44" s="211">
        <v>23332.000000000007</v>
      </c>
      <c r="L44" s="211">
        <v>0</v>
      </c>
      <c r="M44" s="211">
        <v>4875.0000000000018</v>
      </c>
      <c r="N44" s="37"/>
    </row>
    <row r="45" spans="1:14" s="29" customFormat="1" x14ac:dyDescent="0.2">
      <c r="A45" s="48" t="s">
        <v>172</v>
      </c>
      <c r="B45" s="24" t="s">
        <v>190</v>
      </c>
      <c r="C45" s="24"/>
      <c r="D45" s="211">
        <v>16585</v>
      </c>
      <c r="E45" s="211">
        <v>147</v>
      </c>
      <c r="F45" s="211">
        <v>62</v>
      </c>
      <c r="G45" s="211">
        <v>1917.9999999999995</v>
      </c>
      <c r="H45" s="211">
        <v>351</v>
      </c>
      <c r="I45" s="211">
        <v>4927</v>
      </c>
      <c r="J45" s="211">
        <v>7887.0000000000018</v>
      </c>
      <c r="K45" s="211">
        <v>974.99999999999989</v>
      </c>
      <c r="L45" s="211">
        <v>0</v>
      </c>
      <c r="M45" s="211">
        <v>318</v>
      </c>
      <c r="N45" s="37"/>
    </row>
    <row r="46" spans="1:14" s="29" customFormat="1" x14ac:dyDescent="0.2">
      <c r="A46" s="48" t="s">
        <v>173</v>
      </c>
      <c r="B46" s="24" t="s">
        <v>191</v>
      </c>
      <c r="C46" s="24"/>
      <c r="D46" s="211">
        <v>10348</v>
      </c>
      <c r="E46" s="211">
        <v>282</v>
      </c>
      <c r="F46" s="211">
        <v>95</v>
      </c>
      <c r="G46" s="211">
        <v>895.99999999999989</v>
      </c>
      <c r="H46" s="211">
        <v>155</v>
      </c>
      <c r="I46" s="211">
        <v>3210.0000000000009</v>
      </c>
      <c r="J46" s="211">
        <v>4297.9999999999991</v>
      </c>
      <c r="K46" s="211">
        <v>1118</v>
      </c>
      <c r="L46" s="211">
        <v>0</v>
      </c>
      <c r="M46" s="211">
        <v>294</v>
      </c>
      <c r="N46" s="37"/>
    </row>
    <row r="47" spans="1:14" s="29" customFormat="1" x14ac:dyDescent="0.2">
      <c r="A47" s="48" t="s">
        <v>174</v>
      </c>
      <c r="B47" s="24" t="s">
        <v>192</v>
      </c>
      <c r="C47" s="24"/>
      <c r="D47" s="211">
        <v>20712.999999999993</v>
      </c>
      <c r="E47" s="211">
        <v>189.99999999999997</v>
      </c>
      <c r="F47" s="211">
        <v>7</v>
      </c>
      <c r="G47" s="211">
        <v>1701.0000000000007</v>
      </c>
      <c r="H47" s="211">
        <v>769</v>
      </c>
      <c r="I47" s="211">
        <v>7866.0000000000027</v>
      </c>
      <c r="J47" s="211">
        <v>7954.9999999999991</v>
      </c>
      <c r="K47" s="211">
        <v>1967</v>
      </c>
      <c r="L47" s="211">
        <v>0</v>
      </c>
      <c r="M47" s="211">
        <v>258</v>
      </c>
      <c r="N47" s="37"/>
    </row>
    <row r="48" spans="1:14" s="29" customFormat="1" x14ac:dyDescent="0.2">
      <c r="A48" s="48" t="s">
        <v>175</v>
      </c>
      <c r="B48" s="24" t="s">
        <v>195</v>
      </c>
      <c r="C48" s="24"/>
      <c r="D48" s="211">
        <v>58740.000000000022</v>
      </c>
      <c r="E48" s="211">
        <v>1397.9999999999995</v>
      </c>
      <c r="F48" s="211">
        <v>213</v>
      </c>
      <c r="G48" s="211">
        <v>6216.0000000000082</v>
      </c>
      <c r="H48" s="211">
        <v>1245</v>
      </c>
      <c r="I48" s="211">
        <v>19682.000000000022</v>
      </c>
      <c r="J48" s="211">
        <v>22583.999999999996</v>
      </c>
      <c r="K48" s="211">
        <v>5157.0000000000018</v>
      </c>
      <c r="L48" s="211">
        <v>0</v>
      </c>
      <c r="M48" s="211">
        <v>2245</v>
      </c>
      <c r="N48" s="37"/>
    </row>
    <row r="49" spans="1:14" s="29" customFormat="1" ht="12.75" customHeight="1" x14ac:dyDescent="0.2">
      <c r="A49" s="48" t="s">
        <v>176</v>
      </c>
      <c r="B49" s="24" t="s">
        <v>193</v>
      </c>
      <c r="C49" s="24"/>
      <c r="D49" s="211">
        <v>320194.00000000052</v>
      </c>
      <c r="E49" s="211">
        <v>9608.0000000000036</v>
      </c>
      <c r="F49" s="211">
        <v>1483.0000000000005</v>
      </c>
      <c r="G49" s="211">
        <v>28933.999999999931</v>
      </c>
      <c r="H49" s="211">
        <v>6812.0000000000009</v>
      </c>
      <c r="I49" s="211">
        <v>116842.00000000015</v>
      </c>
      <c r="J49" s="211">
        <v>117627.00000000029</v>
      </c>
      <c r="K49" s="211">
        <v>28100.999999999996</v>
      </c>
      <c r="L49" s="211">
        <v>0</v>
      </c>
      <c r="M49" s="211">
        <v>10786.999999999985</v>
      </c>
      <c r="N49" s="37"/>
    </row>
    <row r="50" spans="1:14" s="29" customFormat="1" ht="12.75" customHeight="1" x14ac:dyDescent="0.2">
      <c r="A50" s="48" t="s">
        <v>177</v>
      </c>
      <c r="B50" s="24" t="s">
        <v>160</v>
      </c>
      <c r="C50" s="24"/>
      <c r="D50" s="211">
        <v>210434.99999999977</v>
      </c>
      <c r="E50" s="211">
        <v>9186.0000000000036</v>
      </c>
      <c r="F50" s="211">
        <v>1041</v>
      </c>
      <c r="G50" s="211">
        <v>24125.000000000022</v>
      </c>
      <c r="H50" s="211">
        <v>6610.0000000000027</v>
      </c>
      <c r="I50" s="211">
        <v>63513.000000000087</v>
      </c>
      <c r="J50" s="211">
        <v>83391.000000000015</v>
      </c>
      <c r="K50" s="211">
        <v>19177</v>
      </c>
      <c r="L50" s="211">
        <v>0</v>
      </c>
      <c r="M50" s="211">
        <v>3392.0000000000023</v>
      </c>
      <c r="N50" s="37"/>
    </row>
    <row r="51" spans="1:14" s="29" customFormat="1" ht="12.75" customHeight="1" x14ac:dyDescent="0.2">
      <c r="A51" s="48" t="s">
        <v>178</v>
      </c>
      <c r="B51" s="24" t="s">
        <v>158</v>
      </c>
      <c r="C51" s="24"/>
      <c r="D51" s="211">
        <v>39391.000000000036</v>
      </c>
      <c r="E51" s="211">
        <v>1157</v>
      </c>
      <c r="F51" s="211">
        <v>169.99999999999997</v>
      </c>
      <c r="G51" s="211">
        <v>4586.9999999999982</v>
      </c>
      <c r="H51" s="211">
        <v>1025.9999999999998</v>
      </c>
      <c r="I51" s="211">
        <v>12106.999999999998</v>
      </c>
      <c r="J51" s="211">
        <v>16876.999999999993</v>
      </c>
      <c r="K51" s="211">
        <v>3206.9999999999982</v>
      </c>
      <c r="L51" s="211">
        <v>0</v>
      </c>
      <c r="M51" s="211">
        <v>260</v>
      </c>
      <c r="N51" s="37"/>
    </row>
    <row r="52" spans="1:14" s="29" customFormat="1" x14ac:dyDescent="0.2">
      <c r="A52" s="48" t="s">
        <v>179</v>
      </c>
      <c r="B52" s="24" t="s">
        <v>194</v>
      </c>
      <c r="C52" s="24"/>
      <c r="D52" s="211">
        <v>311898.00000000047</v>
      </c>
      <c r="E52" s="211">
        <v>8243.9999999999964</v>
      </c>
      <c r="F52" s="211">
        <v>2607</v>
      </c>
      <c r="G52" s="211">
        <v>40136.999999999971</v>
      </c>
      <c r="H52" s="211">
        <v>8040.0000000000009</v>
      </c>
      <c r="I52" s="211">
        <v>100479.00000000026</v>
      </c>
      <c r="J52" s="211">
        <v>116337.00000000012</v>
      </c>
      <c r="K52" s="211">
        <v>27518.000000000029</v>
      </c>
      <c r="L52" s="211">
        <v>0</v>
      </c>
      <c r="M52" s="211">
        <v>8536.0000000000018</v>
      </c>
      <c r="N52" s="37"/>
    </row>
    <row r="53" spans="1:14" s="29" customFormat="1" ht="13.35" customHeight="1" x14ac:dyDescent="0.2">
      <c r="A53" s="48" t="s">
        <v>180</v>
      </c>
      <c r="B53" s="24" t="s">
        <v>198</v>
      </c>
      <c r="C53" s="24"/>
      <c r="D53" s="211">
        <v>43880.000000000015</v>
      </c>
      <c r="E53" s="211">
        <v>1323.0000000000002</v>
      </c>
      <c r="F53" s="211">
        <v>102.99999999999999</v>
      </c>
      <c r="G53" s="211">
        <v>2013.9999999999995</v>
      </c>
      <c r="H53" s="211">
        <v>975.00000000000023</v>
      </c>
      <c r="I53" s="211">
        <v>6480.9999999999955</v>
      </c>
      <c r="J53" s="211">
        <v>30058.999999999982</v>
      </c>
      <c r="K53" s="211">
        <v>2137</v>
      </c>
      <c r="L53" s="211">
        <v>0</v>
      </c>
      <c r="M53" s="211">
        <v>788</v>
      </c>
      <c r="N53" s="37"/>
    </row>
    <row r="54" spans="1:14" s="29" customFormat="1" x14ac:dyDescent="0.2">
      <c r="A54" s="48" t="s">
        <v>181</v>
      </c>
      <c r="B54" s="24" t="s">
        <v>196</v>
      </c>
      <c r="C54" s="24"/>
      <c r="D54" s="211">
        <v>93703.999999999971</v>
      </c>
      <c r="E54" s="211">
        <v>3028.0000000000005</v>
      </c>
      <c r="F54" s="211">
        <v>551</v>
      </c>
      <c r="G54" s="211">
        <v>10254.999999999993</v>
      </c>
      <c r="H54" s="211">
        <v>2080</v>
      </c>
      <c r="I54" s="211">
        <v>32629.000000000015</v>
      </c>
      <c r="J54" s="211">
        <v>31663.999999999993</v>
      </c>
      <c r="K54" s="211">
        <v>10447</v>
      </c>
      <c r="L54" s="211">
        <v>0</v>
      </c>
      <c r="M54" s="211">
        <v>3050.0000000000005</v>
      </c>
      <c r="N54" s="37"/>
    </row>
    <row r="55" spans="1:14" s="29" customFormat="1" ht="22.5" x14ac:dyDescent="0.2">
      <c r="A55" s="48" t="s">
        <v>182</v>
      </c>
      <c r="B55" s="24" t="s">
        <v>197</v>
      </c>
      <c r="C55" s="24"/>
      <c r="D55" s="211">
        <v>30336.999999999982</v>
      </c>
      <c r="E55" s="211">
        <v>532.00000000000011</v>
      </c>
      <c r="F55" s="211">
        <v>25</v>
      </c>
      <c r="G55" s="211">
        <v>3428.9999999999991</v>
      </c>
      <c r="H55" s="211">
        <v>1810</v>
      </c>
      <c r="I55" s="211">
        <v>11603.000000000002</v>
      </c>
      <c r="J55" s="211">
        <v>10241.999999999998</v>
      </c>
      <c r="K55" s="211">
        <v>2473</v>
      </c>
      <c r="L55" s="211">
        <v>0</v>
      </c>
      <c r="M55" s="211">
        <v>223</v>
      </c>
      <c r="N55" s="37"/>
    </row>
    <row r="56" spans="1:14" s="29" customFormat="1" ht="12" customHeight="1" x14ac:dyDescent="0.2">
      <c r="A56" s="48" t="s">
        <v>183</v>
      </c>
      <c r="B56" s="24" t="s">
        <v>324</v>
      </c>
      <c r="C56" s="24"/>
      <c r="D56" s="211">
        <v>163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103</v>
      </c>
      <c r="K56" s="211">
        <v>60</v>
      </c>
      <c r="L56" s="211">
        <v>0</v>
      </c>
      <c r="M56" s="211">
        <v>0</v>
      </c>
      <c r="N56" s="37"/>
    </row>
    <row r="57" spans="1:14" s="29" customFormat="1" x14ac:dyDescent="0.2">
      <c r="A57" s="3" t="s">
        <v>187</v>
      </c>
      <c r="B57" s="39"/>
      <c r="C57" s="39"/>
      <c r="D57" s="211">
        <v>142</v>
      </c>
      <c r="E57" s="211">
        <v>0</v>
      </c>
      <c r="F57" s="211">
        <v>0</v>
      </c>
      <c r="G57" s="211">
        <v>0</v>
      </c>
      <c r="H57" s="211">
        <v>21</v>
      </c>
      <c r="I57" s="211">
        <v>78</v>
      </c>
      <c r="J57" s="211">
        <v>0</v>
      </c>
      <c r="K57" s="211">
        <v>0</v>
      </c>
      <c r="L57" s="211">
        <v>0</v>
      </c>
      <c r="M57" s="211">
        <v>43</v>
      </c>
      <c r="N57" s="37"/>
    </row>
    <row r="58" spans="1:14" s="29" customFormat="1" ht="1.5" customHeight="1" x14ac:dyDescent="0.2">
      <c r="A58" s="129"/>
      <c r="B58" s="28"/>
      <c r="C58" s="28"/>
      <c r="D58" s="166"/>
      <c r="E58" s="116"/>
      <c r="F58" s="116"/>
      <c r="G58" s="116"/>
      <c r="H58" s="116"/>
      <c r="I58" s="116"/>
      <c r="J58" s="116"/>
      <c r="K58" s="116"/>
      <c r="L58" s="116"/>
      <c r="M58" s="116"/>
      <c r="N58" s="21"/>
    </row>
    <row r="59" spans="1:14" x14ac:dyDescent="0.2">
      <c r="D59" s="37"/>
      <c r="E59" s="37"/>
      <c r="F59" s="37"/>
      <c r="G59" s="37"/>
      <c r="H59" s="37"/>
      <c r="I59" s="37"/>
      <c r="J59" s="37"/>
      <c r="K59" s="37"/>
      <c r="L59" s="37"/>
      <c r="M59" s="37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Folha174">
    <tabColor theme="2" tint="-0.749992370372631"/>
    <pageSetUpPr autoPageBreaks="0" fitToPage="1"/>
  </sheetPr>
  <dimension ref="A1:BA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7" width="7.7109375" style="5" customWidth="1"/>
    <col min="18" max="20" width="9.28515625" style="19"/>
    <col min="21" max="21" width="7.42578125" style="19" customWidth="1"/>
    <col min="22" max="16384" width="9.28515625" style="19"/>
  </cols>
  <sheetData>
    <row r="1" spans="1:53" s="209" customFormat="1" ht="11.1" customHeight="1" x14ac:dyDescent="0.2">
      <c r="Q1" s="209" t="s">
        <v>356</v>
      </c>
    </row>
    <row r="2" spans="1:53" s="209" customFormat="1" ht="11.1" customHeight="1" x14ac:dyDescent="0.2"/>
    <row r="3" spans="1:53" s="6" customFormat="1" ht="12" customHeight="1" x14ac:dyDescent="0.2">
      <c r="A3" s="43" t="s">
        <v>290</v>
      </c>
    </row>
    <row r="4" spans="1:53" s="6" customFormat="1" ht="11.1" customHeight="1" x14ac:dyDescent="0.2">
      <c r="A4" s="44"/>
    </row>
    <row r="5" spans="1:53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</row>
    <row r="6" spans="1:53" s="5" customFormat="1" ht="11.1" customHeight="1" x14ac:dyDescent="0.2">
      <c r="A6" s="25" t="s">
        <v>321</v>
      </c>
      <c r="B6" s="42"/>
      <c r="C6" s="50"/>
      <c r="K6" s="9"/>
      <c r="L6" s="9"/>
    </row>
    <row r="7" spans="1:53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</row>
    <row r="8" spans="1:53" s="5" customFormat="1" ht="37.5" customHeight="1" x14ac:dyDescent="0.2">
      <c r="A8" s="258" t="s">
        <v>500</v>
      </c>
      <c r="B8" s="258"/>
      <c r="C8" s="45"/>
      <c r="D8" s="53" t="s">
        <v>1</v>
      </c>
      <c r="E8" s="176" t="s">
        <v>58</v>
      </c>
      <c r="F8" s="176" t="s">
        <v>148</v>
      </c>
      <c r="G8" s="175" t="s">
        <v>149</v>
      </c>
      <c r="H8" s="175" t="s">
        <v>150</v>
      </c>
      <c r="I8" s="175" t="s">
        <v>50</v>
      </c>
      <c r="J8" s="175" t="s">
        <v>51</v>
      </c>
      <c r="K8" s="176" t="s">
        <v>52</v>
      </c>
      <c r="L8" s="176" t="s">
        <v>53</v>
      </c>
      <c r="M8" s="176" t="s">
        <v>54</v>
      </c>
      <c r="N8" s="176" t="s">
        <v>55</v>
      </c>
      <c r="O8" s="175" t="s">
        <v>56</v>
      </c>
      <c r="P8" s="176" t="s">
        <v>57</v>
      </c>
      <c r="Q8" s="53" t="s">
        <v>270</v>
      </c>
    </row>
    <row r="9" spans="1:53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</row>
    <row r="10" spans="1:53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53" s="5" customFormat="1" ht="14.1" customHeight="1" x14ac:dyDescent="0.2">
      <c r="A11" s="47"/>
      <c r="B11" s="40" t="s">
        <v>9</v>
      </c>
      <c r="C11" s="40"/>
      <c r="D11" s="197">
        <v>174912</v>
      </c>
      <c r="E11" s="197">
        <v>48503</v>
      </c>
      <c r="F11" s="197">
        <v>84859</v>
      </c>
      <c r="G11" s="197">
        <v>20255</v>
      </c>
      <c r="H11" s="197">
        <v>8424</v>
      </c>
      <c r="I11" s="197">
        <v>4481</v>
      </c>
      <c r="J11" s="197">
        <v>2585</v>
      </c>
      <c r="K11" s="197">
        <v>1693</v>
      </c>
      <c r="L11" s="197">
        <v>1241</v>
      </c>
      <c r="M11" s="197">
        <v>853</v>
      </c>
      <c r="N11" s="197">
        <v>543</v>
      </c>
      <c r="O11" s="197">
        <v>434</v>
      </c>
      <c r="P11" s="197">
        <v>294</v>
      </c>
      <c r="Q11" s="197">
        <v>747</v>
      </c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ht="14.1" customHeight="1" x14ac:dyDescent="0.2">
      <c r="A12" s="87" t="s">
        <v>503</v>
      </c>
      <c r="B12" s="87" t="s">
        <v>963</v>
      </c>
      <c r="C12" s="40"/>
      <c r="D12" s="197">
        <v>4727</v>
      </c>
      <c r="E12" s="197">
        <v>1502</v>
      </c>
      <c r="F12" s="197">
        <v>1973</v>
      </c>
      <c r="G12" s="197">
        <v>604</v>
      </c>
      <c r="H12" s="197">
        <v>282</v>
      </c>
      <c r="I12" s="197">
        <v>126</v>
      </c>
      <c r="J12" s="197">
        <v>85</v>
      </c>
      <c r="K12" s="197">
        <v>50</v>
      </c>
      <c r="L12" s="197">
        <v>32</v>
      </c>
      <c r="M12" s="197">
        <v>21</v>
      </c>
      <c r="N12" s="197">
        <v>14</v>
      </c>
      <c r="O12" s="197">
        <v>17</v>
      </c>
      <c r="P12" s="197">
        <v>5</v>
      </c>
      <c r="Q12" s="197">
        <v>16</v>
      </c>
      <c r="R12" s="199"/>
      <c r="S12" s="199"/>
      <c r="T12" s="199"/>
      <c r="U12" s="199"/>
      <c r="V12" s="199"/>
      <c r="W12" s="200"/>
    </row>
    <row r="13" spans="1:53" s="21" customFormat="1" ht="14.1" customHeight="1" x14ac:dyDescent="0.2">
      <c r="A13" s="88" t="s">
        <v>504</v>
      </c>
      <c r="B13" s="88" t="s">
        <v>964</v>
      </c>
      <c r="C13" s="31"/>
      <c r="D13" s="197">
        <v>381</v>
      </c>
      <c r="E13" s="197">
        <v>149</v>
      </c>
      <c r="F13" s="197">
        <v>155</v>
      </c>
      <c r="G13" s="197">
        <v>33</v>
      </c>
      <c r="H13" s="197">
        <v>21</v>
      </c>
      <c r="I13" s="197">
        <v>8</v>
      </c>
      <c r="J13" s="197">
        <v>4</v>
      </c>
      <c r="K13" s="197">
        <v>5</v>
      </c>
      <c r="L13" s="197">
        <v>1</v>
      </c>
      <c r="M13" s="197">
        <v>1</v>
      </c>
      <c r="N13" s="197">
        <v>1</v>
      </c>
      <c r="O13" s="197">
        <v>2</v>
      </c>
      <c r="P13" s="197">
        <v>0</v>
      </c>
      <c r="Q13" s="197">
        <v>1</v>
      </c>
      <c r="R13" s="197"/>
      <c r="S13" s="197"/>
      <c r="T13" s="197"/>
      <c r="U13" s="197"/>
      <c r="V13" s="197"/>
      <c r="W13" s="198"/>
    </row>
    <row r="14" spans="1:53" s="21" customFormat="1" ht="14.1" customHeight="1" x14ac:dyDescent="0.2">
      <c r="A14" s="88" t="s">
        <v>505</v>
      </c>
      <c r="B14" s="88" t="s">
        <v>506</v>
      </c>
      <c r="C14" s="31"/>
      <c r="D14" s="197">
        <v>808</v>
      </c>
      <c r="E14" s="197">
        <v>277</v>
      </c>
      <c r="F14" s="197">
        <v>316</v>
      </c>
      <c r="G14" s="197">
        <v>114</v>
      </c>
      <c r="H14" s="197">
        <v>48</v>
      </c>
      <c r="I14" s="197">
        <v>21</v>
      </c>
      <c r="J14" s="197">
        <v>10</v>
      </c>
      <c r="K14" s="197">
        <v>7</v>
      </c>
      <c r="L14" s="197">
        <v>6</v>
      </c>
      <c r="M14" s="197">
        <v>2</v>
      </c>
      <c r="N14" s="197">
        <v>2</v>
      </c>
      <c r="O14" s="197">
        <v>3</v>
      </c>
      <c r="P14" s="197">
        <v>1</v>
      </c>
      <c r="Q14" s="197">
        <v>1</v>
      </c>
      <c r="R14" s="197"/>
      <c r="S14" s="197"/>
      <c r="T14" s="197"/>
      <c r="U14" s="197"/>
      <c r="V14" s="197"/>
      <c r="W14" s="198"/>
    </row>
    <row r="15" spans="1:53" s="21" customFormat="1" ht="14.1" customHeight="1" x14ac:dyDescent="0.2">
      <c r="A15" s="88" t="s">
        <v>507</v>
      </c>
      <c r="B15" s="88" t="s">
        <v>508</v>
      </c>
      <c r="C15" s="31"/>
      <c r="D15" s="197">
        <v>813</v>
      </c>
      <c r="E15" s="197">
        <v>282</v>
      </c>
      <c r="F15" s="197">
        <v>308</v>
      </c>
      <c r="G15" s="197">
        <v>102</v>
      </c>
      <c r="H15" s="197">
        <v>52</v>
      </c>
      <c r="I15" s="197">
        <v>23</v>
      </c>
      <c r="J15" s="197">
        <v>21</v>
      </c>
      <c r="K15" s="197">
        <v>7</v>
      </c>
      <c r="L15" s="197">
        <v>8</v>
      </c>
      <c r="M15" s="197">
        <v>3</v>
      </c>
      <c r="N15" s="197">
        <v>1</v>
      </c>
      <c r="O15" s="197">
        <v>2</v>
      </c>
      <c r="P15" s="197">
        <v>1</v>
      </c>
      <c r="Q15" s="197">
        <v>3</v>
      </c>
      <c r="R15" s="197"/>
      <c r="S15" s="197"/>
      <c r="T15" s="197"/>
      <c r="U15" s="197"/>
      <c r="V15" s="197"/>
      <c r="W15" s="198"/>
    </row>
    <row r="16" spans="1:53" s="21" customFormat="1" ht="14.1" customHeight="1" x14ac:dyDescent="0.2">
      <c r="A16" s="88" t="s">
        <v>509</v>
      </c>
      <c r="B16" s="88" t="s">
        <v>575</v>
      </c>
      <c r="C16" s="31"/>
      <c r="D16" s="197">
        <v>2725</v>
      </c>
      <c r="E16" s="197">
        <v>794</v>
      </c>
      <c r="F16" s="197">
        <v>1194</v>
      </c>
      <c r="G16" s="197">
        <v>355</v>
      </c>
      <c r="H16" s="197">
        <v>161</v>
      </c>
      <c r="I16" s="197">
        <v>74</v>
      </c>
      <c r="J16" s="197">
        <v>50</v>
      </c>
      <c r="K16" s="197">
        <v>31</v>
      </c>
      <c r="L16" s="197">
        <v>17</v>
      </c>
      <c r="M16" s="197">
        <v>15</v>
      </c>
      <c r="N16" s="197">
        <v>10</v>
      </c>
      <c r="O16" s="197">
        <v>10</v>
      </c>
      <c r="P16" s="197">
        <v>3</v>
      </c>
      <c r="Q16" s="197">
        <v>11</v>
      </c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7" t="s">
        <v>510</v>
      </c>
      <c r="B17" s="87" t="s">
        <v>511</v>
      </c>
      <c r="C17" s="40"/>
      <c r="D17" s="197">
        <v>7491</v>
      </c>
      <c r="E17" s="197">
        <v>4237</v>
      </c>
      <c r="F17" s="197">
        <v>2152</v>
      </c>
      <c r="G17" s="197">
        <v>511</v>
      </c>
      <c r="H17" s="197">
        <v>242</v>
      </c>
      <c r="I17" s="197">
        <v>122</v>
      </c>
      <c r="J17" s="197">
        <v>60</v>
      </c>
      <c r="K17" s="197">
        <v>54</v>
      </c>
      <c r="L17" s="197">
        <v>37</v>
      </c>
      <c r="M17" s="197">
        <v>23</v>
      </c>
      <c r="N17" s="197">
        <v>13</v>
      </c>
      <c r="O17" s="197">
        <v>13</v>
      </c>
      <c r="P17" s="197">
        <v>8</v>
      </c>
      <c r="Q17" s="197">
        <v>19</v>
      </c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8" t="s">
        <v>314</v>
      </c>
      <c r="B18" s="88" t="s">
        <v>576</v>
      </c>
      <c r="C18" s="31"/>
      <c r="D18" s="197">
        <v>1332</v>
      </c>
      <c r="E18" s="197">
        <v>578</v>
      </c>
      <c r="F18" s="197">
        <v>491</v>
      </c>
      <c r="G18" s="197">
        <v>104</v>
      </c>
      <c r="H18" s="197">
        <v>65</v>
      </c>
      <c r="I18" s="197">
        <v>25</v>
      </c>
      <c r="J18" s="197">
        <v>22</v>
      </c>
      <c r="K18" s="197">
        <v>12</v>
      </c>
      <c r="L18" s="197">
        <v>16</v>
      </c>
      <c r="M18" s="197">
        <v>5</v>
      </c>
      <c r="N18" s="197">
        <v>3</v>
      </c>
      <c r="O18" s="197">
        <v>4</v>
      </c>
      <c r="P18" s="197">
        <v>1</v>
      </c>
      <c r="Q18" s="197">
        <v>6</v>
      </c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8" t="s">
        <v>512</v>
      </c>
      <c r="B19" s="88" t="s">
        <v>513</v>
      </c>
      <c r="C19" s="31"/>
      <c r="D19" s="197">
        <v>4060</v>
      </c>
      <c r="E19" s="197">
        <v>2832</v>
      </c>
      <c r="F19" s="197">
        <v>817</v>
      </c>
      <c r="G19" s="197">
        <v>213</v>
      </c>
      <c r="H19" s="197">
        <v>79</v>
      </c>
      <c r="I19" s="197">
        <v>46</v>
      </c>
      <c r="J19" s="197">
        <v>17</v>
      </c>
      <c r="K19" s="197">
        <v>20</v>
      </c>
      <c r="L19" s="197">
        <v>9</v>
      </c>
      <c r="M19" s="197">
        <v>6</v>
      </c>
      <c r="N19" s="197">
        <v>3</v>
      </c>
      <c r="O19" s="197">
        <v>6</v>
      </c>
      <c r="P19" s="197">
        <v>3</v>
      </c>
      <c r="Q19" s="197">
        <v>9</v>
      </c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8" t="s">
        <v>514</v>
      </c>
      <c r="B20" s="88" t="s">
        <v>515</v>
      </c>
      <c r="C20" s="31"/>
      <c r="D20" s="197">
        <v>760</v>
      </c>
      <c r="E20" s="197">
        <v>323</v>
      </c>
      <c r="F20" s="197">
        <v>297</v>
      </c>
      <c r="G20" s="197">
        <v>55</v>
      </c>
      <c r="H20" s="197">
        <v>35</v>
      </c>
      <c r="I20" s="197">
        <v>17</v>
      </c>
      <c r="J20" s="197">
        <v>8</v>
      </c>
      <c r="K20" s="197">
        <v>6</v>
      </c>
      <c r="L20" s="197">
        <v>6</v>
      </c>
      <c r="M20" s="197">
        <v>4</v>
      </c>
      <c r="N20" s="197">
        <v>3</v>
      </c>
      <c r="O20" s="197">
        <v>3</v>
      </c>
      <c r="P20" s="197">
        <v>2</v>
      </c>
      <c r="Q20" s="197">
        <v>1</v>
      </c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8" t="s">
        <v>516</v>
      </c>
      <c r="B21" s="88" t="s">
        <v>577</v>
      </c>
      <c r="C21" s="31"/>
      <c r="D21" s="197">
        <v>431</v>
      </c>
      <c r="E21" s="197">
        <v>185</v>
      </c>
      <c r="F21" s="197">
        <v>158</v>
      </c>
      <c r="G21" s="197">
        <v>32</v>
      </c>
      <c r="H21" s="197">
        <v>24</v>
      </c>
      <c r="I21" s="197">
        <v>15</v>
      </c>
      <c r="J21" s="197">
        <v>6</v>
      </c>
      <c r="K21" s="197">
        <v>6</v>
      </c>
      <c r="L21" s="197">
        <v>1</v>
      </c>
      <c r="M21" s="197">
        <v>4</v>
      </c>
      <c r="N21" s="197">
        <v>0</v>
      </c>
      <c r="O21" s="197">
        <v>0</v>
      </c>
      <c r="P21" s="197">
        <v>0</v>
      </c>
      <c r="Q21" s="197">
        <v>0</v>
      </c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8" t="s">
        <v>517</v>
      </c>
      <c r="B22" s="88" t="s">
        <v>518</v>
      </c>
      <c r="C22" s="31"/>
      <c r="D22" s="197">
        <v>252</v>
      </c>
      <c r="E22" s="197">
        <v>109</v>
      </c>
      <c r="F22" s="197">
        <v>92</v>
      </c>
      <c r="G22" s="197">
        <v>23</v>
      </c>
      <c r="H22" s="197">
        <v>6</v>
      </c>
      <c r="I22" s="197">
        <v>7</v>
      </c>
      <c r="J22" s="197">
        <v>1</v>
      </c>
      <c r="K22" s="197">
        <v>3</v>
      </c>
      <c r="L22" s="197">
        <v>5</v>
      </c>
      <c r="M22" s="197">
        <v>2</v>
      </c>
      <c r="N22" s="197">
        <v>3</v>
      </c>
      <c r="O22" s="197">
        <v>0</v>
      </c>
      <c r="P22" s="197">
        <v>0</v>
      </c>
      <c r="Q22" s="197">
        <v>1</v>
      </c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656</v>
      </c>
      <c r="E23" s="197">
        <v>210</v>
      </c>
      <c r="F23" s="197">
        <v>297</v>
      </c>
      <c r="G23" s="197">
        <v>84</v>
      </c>
      <c r="H23" s="197">
        <v>33</v>
      </c>
      <c r="I23" s="197">
        <v>12</v>
      </c>
      <c r="J23" s="197">
        <v>6</v>
      </c>
      <c r="K23" s="197">
        <v>7</v>
      </c>
      <c r="L23" s="197">
        <v>0</v>
      </c>
      <c r="M23" s="197">
        <v>2</v>
      </c>
      <c r="N23" s="197">
        <v>1</v>
      </c>
      <c r="O23" s="197">
        <v>0</v>
      </c>
      <c r="P23" s="197">
        <v>2</v>
      </c>
      <c r="Q23" s="197">
        <v>2</v>
      </c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7" t="s">
        <v>521</v>
      </c>
      <c r="B24" s="87" t="s">
        <v>501</v>
      </c>
      <c r="C24" s="40"/>
      <c r="D24" s="197">
        <v>10563</v>
      </c>
      <c r="E24" s="197">
        <v>3657</v>
      </c>
      <c r="F24" s="197">
        <v>4413</v>
      </c>
      <c r="G24" s="197">
        <v>1208</v>
      </c>
      <c r="H24" s="197">
        <v>494</v>
      </c>
      <c r="I24" s="197">
        <v>273</v>
      </c>
      <c r="J24" s="197">
        <v>163</v>
      </c>
      <c r="K24" s="197">
        <v>100</v>
      </c>
      <c r="L24" s="197">
        <v>68</v>
      </c>
      <c r="M24" s="197">
        <v>76</v>
      </c>
      <c r="N24" s="197">
        <v>34</v>
      </c>
      <c r="O24" s="197">
        <v>22</v>
      </c>
      <c r="P24" s="197">
        <v>15</v>
      </c>
      <c r="Q24" s="197">
        <v>40</v>
      </c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5268</v>
      </c>
      <c r="E25" s="197">
        <v>1595</v>
      </c>
      <c r="F25" s="197">
        <v>2462</v>
      </c>
      <c r="G25" s="197">
        <v>577</v>
      </c>
      <c r="H25" s="197">
        <v>254</v>
      </c>
      <c r="I25" s="197">
        <v>147</v>
      </c>
      <c r="J25" s="197">
        <v>85</v>
      </c>
      <c r="K25" s="197">
        <v>37</v>
      </c>
      <c r="L25" s="197">
        <v>28</v>
      </c>
      <c r="M25" s="197">
        <v>31</v>
      </c>
      <c r="N25" s="197">
        <v>16</v>
      </c>
      <c r="O25" s="197">
        <v>7</v>
      </c>
      <c r="P25" s="197">
        <v>6</v>
      </c>
      <c r="Q25" s="197">
        <v>23</v>
      </c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1069</v>
      </c>
      <c r="E26" s="197">
        <v>521</v>
      </c>
      <c r="F26" s="197">
        <v>338</v>
      </c>
      <c r="G26" s="197">
        <v>118</v>
      </c>
      <c r="H26" s="197">
        <v>35</v>
      </c>
      <c r="I26" s="197">
        <v>24</v>
      </c>
      <c r="J26" s="197">
        <v>9</v>
      </c>
      <c r="K26" s="197">
        <v>4</v>
      </c>
      <c r="L26" s="197">
        <v>6</v>
      </c>
      <c r="M26" s="197">
        <v>6</v>
      </c>
      <c r="N26" s="197">
        <v>1</v>
      </c>
      <c r="O26" s="197">
        <v>2</v>
      </c>
      <c r="P26" s="197">
        <v>3</v>
      </c>
      <c r="Q26" s="197">
        <v>2</v>
      </c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2099</v>
      </c>
      <c r="E27" s="197">
        <v>770</v>
      </c>
      <c r="F27" s="197">
        <v>829</v>
      </c>
      <c r="G27" s="197">
        <v>249</v>
      </c>
      <c r="H27" s="197">
        <v>91</v>
      </c>
      <c r="I27" s="197">
        <v>54</v>
      </c>
      <c r="J27" s="197">
        <v>37</v>
      </c>
      <c r="K27" s="197">
        <v>27</v>
      </c>
      <c r="L27" s="197">
        <v>11</v>
      </c>
      <c r="M27" s="197">
        <v>12</v>
      </c>
      <c r="N27" s="197">
        <v>4</v>
      </c>
      <c r="O27" s="197">
        <v>3</v>
      </c>
      <c r="P27" s="197">
        <v>4</v>
      </c>
      <c r="Q27" s="197">
        <v>8</v>
      </c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1506</v>
      </c>
      <c r="E28" s="197">
        <v>578</v>
      </c>
      <c r="F28" s="197">
        <v>507</v>
      </c>
      <c r="G28" s="197">
        <v>194</v>
      </c>
      <c r="H28" s="197">
        <v>87</v>
      </c>
      <c r="I28" s="197">
        <v>29</v>
      </c>
      <c r="J28" s="197">
        <v>23</v>
      </c>
      <c r="K28" s="197">
        <v>24</v>
      </c>
      <c r="L28" s="197">
        <v>20</v>
      </c>
      <c r="M28" s="197">
        <v>22</v>
      </c>
      <c r="N28" s="197">
        <v>10</v>
      </c>
      <c r="O28" s="197">
        <v>8</v>
      </c>
      <c r="P28" s="197">
        <v>0</v>
      </c>
      <c r="Q28" s="197">
        <v>4</v>
      </c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621</v>
      </c>
      <c r="E29" s="197">
        <v>193</v>
      </c>
      <c r="F29" s="197">
        <v>277</v>
      </c>
      <c r="G29" s="197">
        <v>70</v>
      </c>
      <c r="H29" s="197">
        <v>27</v>
      </c>
      <c r="I29" s="197">
        <v>19</v>
      </c>
      <c r="J29" s="197">
        <v>9</v>
      </c>
      <c r="K29" s="197">
        <v>8</v>
      </c>
      <c r="L29" s="197">
        <v>3</v>
      </c>
      <c r="M29" s="197">
        <v>5</v>
      </c>
      <c r="N29" s="197">
        <v>3</v>
      </c>
      <c r="O29" s="197">
        <v>2</v>
      </c>
      <c r="P29" s="197">
        <v>2</v>
      </c>
      <c r="Q29" s="197">
        <v>3</v>
      </c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7" t="s">
        <v>529</v>
      </c>
      <c r="B30" s="87" t="s">
        <v>502</v>
      </c>
      <c r="D30" s="197">
        <v>9972</v>
      </c>
      <c r="E30" s="197">
        <v>2599</v>
      </c>
      <c r="F30" s="197">
        <v>5076</v>
      </c>
      <c r="G30" s="197">
        <v>1205</v>
      </c>
      <c r="H30" s="197">
        <v>434</v>
      </c>
      <c r="I30" s="197">
        <v>286</v>
      </c>
      <c r="J30" s="197">
        <v>102</v>
      </c>
      <c r="K30" s="197">
        <v>81</v>
      </c>
      <c r="L30" s="197">
        <v>63</v>
      </c>
      <c r="M30" s="197">
        <v>35</v>
      </c>
      <c r="N30" s="197">
        <v>22</v>
      </c>
      <c r="O30" s="197">
        <v>18</v>
      </c>
      <c r="P30" s="197">
        <v>9</v>
      </c>
      <c r="Q30" s="197">
        <v>42</v>
      </c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1020</v>
      </c>
      <c r="E31" s="197">
        <v>361</v>
      </c>
      <c r="F31" s="197">
        <v>413</v>
      </c>
      <c r="G31" s="197">
        <v>122</v>
      </c>
      <c r="H31" s="197">
        <v>55</v>
      </c>
      <c r="I31" s="197">
        <v>30</v>
      </c>
      <c r="J31" s="197">
        <v>11</v>
      </c>
      <c r="K31" s="197">
        <v>13</v>
      </c>
      <c r="L31" s="197">
        <v>6</v>
      </c>
      <c r="M31" s="197">
        <v>2</v>
      </c>
      <c r="N31" s="197">
        <v>1</v>
      </c>
      <c r="O31" s="197">
        <v>1</v>
      </c>
      <c r="P31" s="197">
        <v>1</v>
      </c>
      <c r="Q31" s="197">
        <v>4</v>
      </c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871</v>
      </c>
      <c r="E32" s="197">
        <v>327</v>
      </c>
      <c r="F32" s="197">
        <v>342</v>
      </c>
      <c r="G32" s="197">
        <v>104</v>
      </c>
      <c r="H32" s="197">
        <v>37</v>
      </c>
      <c r="I32" s="197">
        <v>31</v>
      </c>
      <c r="J32" s="197">
        <v>7</v>
      </c>
      <c r="K32" s="197">
        <v>6</v>
      </c>
      <c r="L32" s="197">
        <v>5</v>
      </c>
      <c r="M32" s="197">
        <v>4</v>
      </c>
      <c r="N32" s="197">
        <v>1</v>
      </c>
      <c r="O32" s="197">
        <v>2</v>
      </c>
      <c r="P32" s="197">
        <v>2</v>
      </c>
      <c r="Q32" s="197">
        <v>3</v>
      </c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6863</v>
      </c>
      <c r="E33" s="197">
        <v>1581</v>
      </c>
      <c r="F33" s="197">
        <v>3777</v>
      </c>
      <c r="G33" s="197">
        <v>811</v>
      </c>
      <c r="H33" s="197">
        <v>270</v>
      </c>
      <c r="I33" s="197">
        <v>185</v>
      </c>
      <c r="J33" s="197">
        <v>61</v>
      </c>
      <c r="K33" s="197">
        <v>52</v>
      </c>
      <c r="L33" s="197">
        <v>42</v>
      </c>
      <c r="M33" s="197">
        <v>23</v>
      </c>
      <c r="N33" s="197">
        <v>14</v>
      </c>
      <c r="O33" s="197">
        <v>13</v>
      </c>
      <c r="P33" s="197">
        <v>6</v>
      </c>
      <c r="Q33" s="197">
        <v>28</v>
      </c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1218</v>
      </c>
      <c r="E34" s="197">
        <v>330</v>
      </c>
      <c r="F34" s="197">
        <v>544</v>
      </c>
      <c r="G34" s="197">
        <v>168</v>
      </c>
      <c r="H34" s="197">
        <v>72</v>
      </c>
      <c r="I34" s="197">
        <v>40</v>
      </c>
      <c r="J34" s="197">
        <v>23</v>
      </c>
      <c r="K34" s="197">
        <v>10</v>
      </c>
      <c r="L34" s="197">
        <v>10</v>
      </c>
      <c r="M34" s="197">
        <v>6</v>
      </c>
      <c r="N34" s="197">
        <v>6</v>
      </c>
      <c r="O34" s="197">
        <v>2</v>
      </c>
      <c r="P34" s="197">
        <v>0</v>
      </c>
      <c r="Q34" s="197">
        <v>7</v>
      </c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7" t="s">
        <v>536</v>
      </c>
      <c r="B35" s="87" t="s">
        <v>581</v>
      </c>
      <c r="D35" s="197">
        <v>22531</v>
      </c>
      <c r="E35" s="197">
        <v>7033</v>
      </c>
      <c r="F35" s="197">
        <v>10641</v>
      </c>
      <c r="G35" s="197">
        <v>2498</v>
      </c>
      <c r="H35" s="197">
        <v>966</v>
      </c>
      <c r="I35" s="197">
        <v>481</v>
      </c>
      <c r="J35" s="197">
        <v>309</v>
      </c>
      <c r="K35" s="197">
        <v>188</v>
      </c>
      <c r="L35" s="197">
        <v>138</v>
      </c>
      <c r="M35" s="197">
        <v>69</v>
      </c>
      <c r="N35" s="197">
        <v>55</v>
      </c>
      <c r="O35" s="197">
        <v>40</v>
      </c>
      <c r="P35" s="197">
        <v>38</v>
      </c>
      <c r="Q35" s="197">
        <v>75</v>
      </c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8" t="s">
        <v>537</v>
      </c>
      <c r="B36" s="88" t="s">
        <v>538</v>
      </c>
      <c r="C36" s="21"/>
      <c r="D36" s="197">
        <v>6273</v>
      </c>
      <c r="E36" s="197">
        <v>1634</v>
      </c>
      <c r="F36" s="197">
        <v>3223</v>
      </c>
      <c r="G36" s="197">
        <v>739</v>
      </c>
      <c r="H36" s="197">
        <v>244</v>
      </c>
      <c r="I36" s="197">
        <v>138</v>
      </c>
      <c r="J36" s="197">
        <v>101</v>
      </c>
      <c r="K36" s="197">
        <v>60</v>
      </c>
      <c r="L36" s="197">
        <v>40</v>
      </c>
      <c r="M36" s="197">
        <v>20</v>
      </c>
      <c r="N36" s="197">
        <v>18</v>
      </c>
      <c r="O36" s="197">
        <v>9</v>
      </c>
      <c r="P36" s="197">
        <v>20</v>
      </c>
      <c r="Q36" s="197">
        <v>27</v>
      </c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7181</v>
      </c>
      <c r="E37" s="197">
        <v>2314</v>
      </c>
      <c r="F37" s="197">
        <v>3521</v>
      </c>
      <c r="G37" s="197">
        <v>707</v>
      </c>
      <c r="H37" s="197">
        <v>278</v>
      </c>
      <c r="I37" s="197">
        <v>131</v>
      </c>
      <c r="J37" s="197">
        <v>83</v>
      </c>
      <c r="K37" s="197">
        <v>49</v>
      </c>
      <c r="L37" s="197">
        <v>39</v>
      </c>
      <c r="M37" s="197">
        <v>18</v>
      </c>
      <c r="N37" s="197">
        <v>10</v>
      </c>
      <c r="O37" s="197">
        <v>14</v>
      </c>
      <c r="P37" s="197">
        <v>3</v>
      </c>
      <c r="Q37" s="197">
        <v>14</v>
      </c>
      <c r="R37" s="197"/>
      <c r="S37" s="197"/>
      <c r="T37" s="197"/>
      <c r="U37" s="197"/>
      <c r="V37" s="197"/>
      <c r="W37" s="197"/>
    </row>
    <row r="38" spans="1:23" ht="14.1" customHeight="1" x14ac:dyDescent="0.2">
      <c r="A38" s="88" t="s">
        <v>541</v>
      </c>
      <c r="B38" s="88" t="s">
        <v>542</v>
      </c>
      <c r="C38" s="21"/>
      <c r="D38" s="197">
        <v>7178</v>
      </c>
      <c r="E38" s="197">
        <v>2279</v>
      </c>
      <c r="F38" s="197">
        <v>3259</v>
      </c>
      <c r="G38" s="197">
        <v>848</v>
      </c>
      <c r="H38" s="197">
        <v>348</v>
      </c>
      <c r="I38" s="197">
        <v>166</v>
      </c>
      <c r="J38" s="197">
        <v>95</v>
      </c>
      <c r="K38" s="197">
        <v>54</v>
      </c>
      <c r="L38" s="197">
        <v>43</v>
      </c>
      <c r="M38" s="197">
        <v>27</v>
      </c>
      <c r="N38" s="197">
        <v>21</v>
      </c>
      <c r="O38" s="197">
        <v>10</v>
      </c>
      <c r="P38" s="197">
        <v>11</v>
      </c>
      <c r="Q38" s="197">
        <v>17</v>
      </c>
      <c r="R38" s="197"/>
      <c r="S38" s="197"/>
      <c r="T38" s="197"/>
      <c r="U38" s="197"/>
      <c r="V38" s="197"/>
      <c r="W38" s="197"/>
    </row>
    <row r="39" spans="1:23" ht="14.1" customHeight="1" x14ac:dyDescent="0.2">
      <c r="A39" s="88" t="s">
        <v>543</v>
      </c>
      <c r="B39" s="88" t="s">
        <v>544</v>
      </c>
      <c r="C39" s="21"/>
      <c r="D39" s="197">
        <v>1899</v>
      </c>
      <c r="E39" s="197">
        <v>806</v>
      </c>
      <c r="F39" s="197">
        <v>638</v>
      </c>
      <c r="G39" s="197">
        <v>204</v>
      </c>
      <c r="H39" s="197">
        <v>96</v>
      </c>
      <c r="I39" s="197">
        <v>46</v>
      </c>
      <c r="J39" s="197">
        <v>30</v>
      </c>
      <c r="K39" s="197">
        <v>25</v>
      </c>
      <c r="L39" s="197">
        <v>16</v>
      </c>
      <c r="M39" s="197">
        <v>4</v>
      </c>
      <c r="N39" s="197">
        <v>6</v>
      </c>
      <c r="O39" s="197">
        <v>7</v>
      </c>
      <c r="P39" s="197">
        <v>4</v>
      </c>
      <c r="Q39" s="197">
        <v>17</v>
      </c>
      <c r="R39" s="197"/>
      <c r="S39" s="197"/>
      <c r="T39" s="197"/>
      <c r="U39" s="197"/>
      <c r="V39" s="197"/>
      <c r="W39" s="197"/>
    </row>
    <row r="40" spans="1:23" s="190" customFormat="1" ht="14.1" customHeight="1" x14ac:dyDescent="0.2">
      <c r="A40" s="87" t="s">
        <v>545</v>
      </c>
      <c r="B40" s="87" t="s">
        <v>582</v>
      </c>
      <c r="C40" s="29"/>
      <c r="D40" s="197">
        <v>5263</v>
      </c>
      <c r="E40" s="197">
        <v>1127</v>
      </c>
      <c r="F40" s="197">
        <v>2560</v>
      </c>
      <c r="G40" s="197">
        <v>715</v>
      </c>
      <c r="H40" s="197">
        <v>326</v>
      </c>
      <c r="I40" s="197">
        <v>158</v>
      </c>
      <c r="J40" s="197">
        <v>120</v>
      </c>
      <c r="K40" s="197">
        <v>76</v>
      </c>
      <c r="L40" s="197">
        <v>47</v>
      </c>
      <c r="M40" s="197">
        <v>33</v>
      </c>
      <c r="N40" s="197">
        <v>36</v>
      </c>
      <c r="O40" s="197">
        <v>18</v>
      </c>
      <c r="P40" s="197">
        <v>11</v>
      </c>
      <c r="Q40" s="197">
        <v>36</v>
      </c>
      <c r="R40" s="199"/>
      <c r="S40" s="199"/>
      <c r="T40" s="199"/>
      <c r="U40" s="199"/>
      <c r="V40" s="199"/>
      <c r="W40" s="199"/>
    </row>
    <row r="41" spans="1:23" ht="14.1" customHeight="1" x14ac:dyDescent="0.2">
      <c r="A41" s="88" t="s">
        <v>546</v>
      </c>
      <c r="B41" s="88" t="s">
        <v>588</v>
      </c>
      <c r="C41" s="21"/>
      <c r="D41" s="197">
        <v>3244</v>
      </c>
      <c r="E41" s="197">
        <v>675</v>
      </c>
      <c r="F41" s="197">
        <v>1604</v>
      </c>
      <c r="G41" s="197">
        <v>441</v>
      </c>
      <c r="H41" s="197">
        <v>207</v>
      </c>
      <c r="I41" s="197">
        <v>103</v>
      </c>
      <c r="J41" s="197">
        <v>77</v>
      </c>
      <c r="K41" s="197">
        <v>38</v>
      </c>
      <c r="L41" s="197">
        <v>29</v>
      </c>
      <c r="M41" s="197">
        <v>12</v>
      </c>
      <c r="N41" s="197">
        <v>23</v>
      </c>
      <c r="O41" s="197">
        <v>10</v>
      </c>
      <c r="P41" s="197">
        <v>4</v>
      </c>
      <c r="Q41" s="197">
        <v>21</v>
      </c>
      <c r="R41" s="197"/>
      <c r="S41" s="197"/>
      <c r="T41" s="197"/>
      <c r="U41" s="197"/>
      <c r="V41" s="197"/>
      <c r="W41" s="197"/>
    </row>
    <row r="42" spans="1:23" ht="14.1" customHeight="1" x14ac:dyDescent="0.2">
      <c r="A42" s="88" t="s">
        <v>547</v>
      </c>
      <c r="B42" s="88" t="s">
        <v>583</v>
      </c>
      <c r="C42" s="21"/>
      <c r="D42" s="197">
        <v>2001</v>
      </c>
      <c r="E42" s="197">
        <v>445</v>
      </c>
      <c r="F42" s="197">
        <v>951</v>
      </c>
      <c r="G42" s="197">
        <v>273</v>
      </c>
      <c r="H42" s="197">
        <v>118</v>
      </c>
      <c r="I42" s="197">
        <v>55</v>
      </c>
      <c r="J42" s="197">
        <v>42</v>
      </c>
      <c r="K42" s="197">
        <v>37</v>
      </c>
      <c r="L42" s="197">
        <v>18</v>
      </c>
      <c r="M42" s="197">
        <v>21</v>
      </c>
      <c r="N42" s="197">
        <v>12</v>
      </c>
      <c r="O42" s="197">
        <v>8</v>
      </c>
      <c r="P42" s="197">
        <v>7</v>
      </c>
      <c r="Q42" s="197">
        <v>14</v>
      </c>
      <c r="R42" s="197"/>
      <c r="S42" s="197"/>
      <c r="T42" s="197"/>
      <c r="U42" s="197"/>
      <c r="V42" s="197"/>
      <c r="W42" s="197"/>
    </row>
    <row r="43" spans="1:23" ht="14.1" customHeight="1" x14ac:dyDescent="0.2">
      <c r="A43" s="88" t="s">
        <v>548</v>
      </c>
      <c r="B43" s="88" t="s">
        <v>589</v>
      </c>
      <c r="C43" s="21"/>
      <c r="D43" s="197">
        <v>18</v>
      </c>
      <c r="E43" s="197">
        <v>7</v>
      </c>
      <c r="F43" s="197">
        <v>5</v>
      </c>
      <c r="G43" s="197">
        <v>1</v>
      </c>
      <c r="H43" s="197">
        <v>1</v>
      </c>
      <c r="I43" s="197">
        <v>0</v>
      </c>
      <c r="J43" s="197">
        <v>1</v>
      </c>
      <c r="K43" s="197">
        <v>1</v>
      </c>
      <c r="L43" s="197">
        <v>0</v>
      </c>
      <c r="M43" s="197">
        <v>0</v>
      </c>
      <c r="N43" s="197">
        <v>1</v>
      </c>
      <c r="O43" s="197">
        <v>0</v>
      </c>
      <c r="P43" s="197">
        <v>0</v>
      </c>
      <c r="Q43" s="197">
        <v>1</v>
      </c>
      <c r="R43" s="197"/>
      <c r="S43" s="197"/>
      <c r="T43" s="197"/>
      <c r="U43" s="197"/>
      <c r="V43" s="197"/>
      <c r="W43" s="197"/>
    </row>
    <row r="44" spans="1:23" s="190" customFormat="1" ht="14.1" customHeight="1" x14ac:dyDescent="0.2">
      <c r="A44" s="87" t="s">
        <v>549</v>
      </c>
      <c r="B44" s="87" t="s">
        <v>584</v>
      </c>
      <c r="C44" s="29"/>
      <c r="D44" s="197">
        <v>59011</v>
      </c>
      <c r="E44" s="197">
        <v>15349</v>
      </c>
      <c r="F44" s="197">
        <v>29539</v>
      </c>
      <c r="G44" s="197">
        <v>6798</v>
      </c>
      <c r="H44" s="197">
        <v>2870</v>
      </c>
      <c r="I44" s="197">
        <v>1544</v>
      </c>
      <c r="J44" s="197">
        <v>898</v>
      </c>
      <c r="K44" s="197">
        <v>565</v>
      </c>
      <c r="L44" s="197">
        <v>433</v>
      </c>
      <c r="M44" s="197">
        <v>332</v>
      </c>
      <c r="N44" s="197">
        <v>179</v>
      </c>
      <c r="O44" s="197">
        <v>142</v>
      </c>
      <c r="P44" s="197">
        <v>100</v>
      </c>
      <c r="Q44" s="197">
        <v>262</v>
      </c>
      <c r="R44" s="199"/>
      <c r="S44" s="199"/>
      <c r="T44" s="199"/>
      <c r="U44" s="199"/>
      <c r="V44" s="199"/>
      <c r="W44" s="199"/>
    </row>
    <row r="45" spans="1:23" ht="14.1" customHeight="1" x14ac:dyDescent="0.2">
      <c r="A45" s="88" t="s">
        <v>550</v>
      </c>
      <c r="B45" s="88" t="s">
        <v>967</v>
      </c>
      <c r="C45" s="21"/>
      <c r="D45" s="197">
        <v>31123</v>
      </c>
      <c r="E45" s="197">
        <v>7850</v>
      </c>
      <c r="F45" s="197">
        <v>15120</v>
      </c>
      <c r="G45" s="197">
        <v>3833</v>
      </c>
      <c r="H45" s="197">
        <v>1613</v>
      </c>
      <c r="I45" s="197">
        <v>908</v>
      </c>
      <c r="J45" s="197">
        <v>536</v>
      </c>
      <c r="K45" s="197">
        <v>349</v>
      </c>
      <c r="L45" s="197">
        <v>263</v>
      </c>
      <c r="M45" s="197">
        <v>213</v>
      </c>
      <c r="N45" s="197">
        <v>116</v>
      </c>
      <c r="O45" s="197">
        <v>93</v>
      </c>
      <c r="P45" s="197">
        <v>63</v>
      </c>
      <c r="Q45" s="197">
        <v>166</v>
      </c>
      <c r="R45" s="197"/>
      <c r="S45" s="197"/>
      <c r="T45" s="197"/>
      <c r="U45" s="197"/>
      <c r="V45" s="197"/>
      <c r="W45" s="197"/>
    </row>
    <row r="46" spans="1:23" ht="14.1" customHeight="1" x14ac:dyDescent="0.2">
      <c r="A46" s="88" t="s">
        <v>551</v>
      </c>
      <c r="B46" s="88" t="s">
        <v>552</v>
      </c>
      <c r="C46" s="21"/>
      <c r="D46" s="197">
        <v>15291</v>
      </c>
      <c r="E46" s="197">
        <v>4424</v>
      </c>
      <c r="F46" s="197">
        <v>7880</v>
      </c>
      <c r="G46" s="197">
        <v>1467</v>
      </c>
      <c r="H46" s="197">
        <v>640</v>
      </c>
      <c r="I46" s="197">
        <v>321</v>
      </c>
      <c r="J46" s="197">
        <v>176</v>
      </c>
      <c r="K46" s="197">
        <v>107</v>
      </c>
      <c r="L46" s="197">
        <v>90</v>
      </c>
      <c r="M46" s="197">
        <v>60</v>
      </c>
      <c r="N46" s="197">
        <v>31</v>
      </c>
      <c r="O46" s="197">
        <v>25</v>
      </c>
      <c r="P46" s="197">
        <v>20</v>
      </c>
      <c r="Q46" s="197">
        <v>50</v>
      </c>
      <c r="R46" s="197"/>
      <c r="S46" s="197"/>
      <c r="T46" s="197"/>
      <c r="U46" s="197"/>
      <c r="V46" s="197"/>
      <c r="W46" s="197"/>
    </row>
    <row r="47" spans="1:23" ht="14.1" customHeight="1" x14ac:dyDescent="0.2">
      <c r="A47" s="88" t="s">
        <v>553</v>
      </c>
      <c r="B47" s="88" t="s">
        <v>968</v>
      </c>
      <c r="C47" s="21"/>
      <c r="D47" s="197">
        <v>1413</v>
      </c>
      <c r="E47" s="197">
        <v>351</v>
      </c>
      <c r="F47" s="197">
        <v>736</v>
      </c>
      <c r="G47" s="197">
        <v>166</v>
      </c>
      <c r="H47" s="197">
        <v>65</v>
      </c>
      <c r="I47" s="197">
        <v>36</v>
      </c>
      <c r="J47" s="197">
        <v>18</v>
      </c>
      <c r="K47" s="197">
        <v>11</v>
      </c>
      <c r="L47" s="197">
        <v>14</v>
      </c>
      <c r="M47" s="197">
        <v>6</v>
      </c>
      <c r="N47" s="197">
        <v>2</v>
      </c>
      <c r="O47" s="197">
        <v>2</v>
      </c>
      <c r="P47" s="197">
        <v>0</v>
      </c>
      <c r="Q47" s="197">
        <v>6</v>
      </c>
      <c r="R47" s="197"/>
      <c r="S47" s="197"/>
      <c r="T47" s="197"/>
      <c r="U47" s="197"/>
      <c r="V47" s="197"/>
      <c r="W47" s="197"/>
    </row>
    <row r="48" spans="1:23" ht="14.1" customHeight="1" x14ac:dyDescent="0.2">
      <c r="A48" s="88" t="s">
        <v>554</v>
      </c>
      <c r="B48" s="88" t="s">
        <v>555</v>
      </c>
      <c r="C48" s="21"/>
      <c r="D48" s="197">
        <v>3316</v>
      </c>
      <c r="E48" s="197">
        <v>906</v>
      </c>
      <c r="F48" s="197">
        <v>1628</v>
      </c>
      <c r="G48" s="197">
        <v>376</v>
      </c>
      <c r="H48" s="197">
        <v>161</v>
      </c>
      <c r="I48" s="197">
        <v>88</v>
      </c>
      <c r="J48" s="197">
        <v>49</v>
      </c>
      <c r="K48" s="197">
        <v>29</v>
      </c>
      <c r="L48" s="197">
        <v>22</v>
      </c>
      <c r="M48" s="197">
        <v>20</v>
      </c>
      <c r="N48" s="197">
        <v>10</v>
      </c>
      <c r="O48" s="197">
        <v>7</v>
      </c>
      <c r="P48" s="197">
        <v>4</v>
      </c>
      <c r="Q48" s="197">
        <v>16</v>
      </c>
      <c r="R48" s="197"/>
      <c r="S48" s="197"/>
      <c r="T48" s="197"/>
      <c r="U48" s="197"/>
      <c r="V48" s="197"/>
      <c r="W48" s="197"/>
    </row>
    <row r="49" spans="1:23" ht="14.1" customHeight="1" x14ac:dyDescent="0.2">
      <c r="A49" s="88" t="s">
        <v>556</v>
      </c>
      <c r="B49" s="88" t="s">
        <v>969</v>
      </c>
      <c r="C49" s="21"/>
      <c r="D49" s="197">
        <v>7868</v>
      </c>
      <c r="E49" s="197">
        <v>1818</v>
      </c>
      <c r="F49" s="197">
        <v>4175</v>
      </c>
      <c r="G49" s="197">
        <v>956</v>
      </c>
      <c r="H49" s="197">
        <v>391</v>
      </c>
      <c r="I49" s="197">
        <v>191</v>
      </c>
      <c r="J49" s="197">
        <v>119</v>
      </c>
      <c r="K49" s="197">
        <v>69</v>
      </c>
      <c r="L49" s="197">
        <v>44</v>
      </c>
      <c r="M49" s="197">
        <v>33</v>
      </c>
      <c r="N49" s="197">
        <v>20</v>
      </c>
      <c r="O49" s="197">
        <v>15</v>
      </c>
      <c r="P49" s="197">
        <v>13</v>
      </c>
      <c r="Q49" s="197">
        <v>24</v>
      </c>
      <c r="R49" s="197"/>
      <c r="S49" s="197"/>
      <c r="T49" s="197"/>
      <c r="U49" s="197"/>
      <c r="V49" s="197"/>
      <c r="W49" s="197"/>
    </row>
    <row r="50" spans="1:23" s="190" customFormat="1" ht="14.1" customHeight="1" x14ac:dyDescent="0.2">
      <c r="A50" s="87" t="s">
        <v>557</v>
      </c>
      <c r="B50" s="87" t="s">
        <v>585</v>
      </c>
      <c r="C50" s="29"/>
      <c r="D50" s="197">
        <v>20006</v>
      </c>
      <c r="E50" s="197">
        <v>4515</v>
      </c>
      <c r="F50" s="197">
        <v>10299</v>
      </c>
      <c r="G50" s="197">
        <v>2483</v>
      </c>
      <c r="H50" s="197">
        <v>1053</v>
      </c>
      <c r="I50" s="197">
        <v>566</v>
      </c>
      <c r="J50" s="197">
        <v>325</v>
      </c>
      <c r="K50" s="197">
        <v>218</v>
      </c>
      <c r="L50" s="197">
        <v>176</v>
      </c>
      <c r="M50" s="197">
        <v>102</v>
      </c>
      <c r="N50" s="197">
        <v>75</v>
      </c>
      <c r="O50" s="197">
        <v>59</v>
      </c>
      <c r="P50" s="197">
        <v>40</v>
      </c>
      <c r="Q50" s="197">
        <v>95</v>
      </c>
      <c r="R50" s="199"/>
      <c r="S50" s="199"/>
      <c r="T50" s="199"/>
      <c r="U50" s="199"/>
      <c r="V50" s="199"/>
      <c r="W50" s="199"/>
    </row>
    <row r="51" spans="1:23" ht="14.1" customHeight="1" x14ac:dyDescent="0.2">
      <c r="A51" s="88" t="s">
        <v>558</v>
      </c>
      <c r="B51" s="88" t="s">
        <v>559</v>
      </c>
      <c r="C51" s="21"/>
      <c r="D51" s="197">
        <v>9911</v>
      </c>
      <c r="E51" s="197">
        <v>2201</v>
      </c>
      <c r="F51" s="197">
        <v>5532</v>
      </c>
      <c r="G51" s="197">
        <v>1108</v>
      </c>
      <c r="H51" s="197">
        <v>445</v>
      </c>
      <c r="I51" s="197">
        <v>219</v>
      </c>
      <c r="J51" s="197">
        <v>135</v>
      </c>
      <c r="K51" s="197">
        <v>77</v>
      </c>
      <c r="L51" s="197">
        <v>66</v>
      </c>
      <c r="M51" s="197">
        <v>24</v>
      </c>
      <c r="N51" s="197">
        <v>33</v>
      </c>
      <c r="O51" s="197">
        <v>18</v>
      </c>
      <c r="P51" s="197">
        <v>20</v>
      </c>
      <c r="Q51" s="197">
        <v>33</v>
      </c>
      <c r="R51" s="197"/>
      <c r="S51" s="197"/>
      <c r="T51" s="197"/>
      <c r="U51" s="197"/>
      <c r="V51" s="197"/>
      <c r="W51" s="197"/>
    </row>
    <row r="52" spans="1:23" ht="14.1" customHeight="1" x14ac:dyDescent="0.2">
      <c r="A52" s="88" t="s">
        <v>560</v>
      </c>
      <c r="B52" s="88" t="s">
        <v>561</v>
      </c>
      <c r="C52" s="21"/>
      <c r="D52" s="197">
        <v>1725</v>
      </c>
      <c r="E52" s="197">
        <v>496</v>
      </c>
      <c r="F52" s="197">
        <v>915</v>
      </c>
      <c r="G52" s="197">
        <v>155</v>
      </c>
      <c r="H52" s="197">
        <v>65</v>
      </c>
      <c r="I52" s="197">
        <v>27</v>
      </c>
      <c r="J52" s="197">
        <v>22</v>
      </c>
      <c r="K52" s="197">
        <v>12</v>
      </c>
      <c r="L52" s="197">
        <v>12</v>
      </c>
      <c r="M52" s="197">
        <v>7</v>
      </c>
      <c r="N52" s="197">
        <v>3</v>
      </c>
      <c r="O52" s="197">
        <v>5</v>
      </c>
      <c r="P52" s="197">
        <v>0</v>
      </c>
      <c r="Q52" s="197">
        <v>6</v>
      </c>
      <c r="R52" s="197"/>
      <c r="S52" s="197"/>
      <c r="T52" s="197"/>
      <c r="U52" s="197"/>
      <c r="V52" s="197"/>
      <c r="W52" s="197"/>
    </row>
    <row r="53" spans="1:23" ht="14.1" customHeight="1" x14ac:dyDescent="0.2">
      <c r="A53" s="88" t="s">
        <v>562</v>
      </c>
      <c r="B53" s="88" t="s">
        <v>563</v>
      </c>
      <c r="C53" s="21"/>
      <c r="D53" s="197">
        <v>8370</v>
      </c>
      <c r="E53" s="197">
        <v>1818</v>
      </c>
      <c r="F53" s="197">
        <v>3852</v>
      </c>
      <c r="G53" s="197">
        <v>1220</v>
      </c>
      <c r="H53" s="197">
        <v>543</v>
      </c>
      <c r="I53" s="197">
        <v>320</v>
      </c>
      <c r="J53" s="197">
        <v>168</v>
      </c>
      <c r="K53" s="197">
        <v>129</v>
      </c>
      <c r="L53" s="197">
        <v>98</v>
      </c>
      <c r="M53" s="197">
        <v>71</v>
      </c>
      <c r="N53" s="197">
        <v>39</v>
      </c>
      <c r="O53" s="197">
        <v>36</v>
      </c>
      <c r="P53" s="197">
        <v>20</v>
      </c>
      <c r="Q53" s="197">
        <v>56</v>
      </c>
      <c r="R53" s="197"/>
      <c r="S53" s="197"/>
      <c r="T53" s="197"/>
      <c r="U53" s="197"/>
      <c r="V53" s="197"/>
      <c r="W53" s="197"/>
    </row>
    <row r="54" spans="1:23" s="190" customFormat="1" ht="14.1" customHeight="1" x14ac:dyDescent="0.2">
      <c r="A54" s="87" t="s">
        <v>564</v>
      </c>
      <c r="B54" s="87" t="s">
        <v>565</v>
      </c>
      <c r="C54" s="29"/>
      <c r="D54" s="197">
        <v>34184</v>
      </c>
      <c r="E54" s="197">
        <v>8130</v>
      </c>
      <c r="F54" s="197">
        <v>17741</v>
      </c>
      <c r="G54" s="197">
        <v>4065</v>
      </c>
      <c r="H54" s="197">
        <v>1685</v>
      </c>
      <c r="I54" s="197">
        <v>896</v>
      </c>
      <c r="J54" s="197">
        <v>498</v>
      </c>
      <c r="K54" s="197">
        <v>343</v>
      </c>
      <c r="L54" s="197">
        <v>234</v>
      </c>
      <c r="M54" s="197">
        <v>155</v>
      </c>
      <c r="N54" s="197">
        <v>110</v>
      </c>
      <c r="O54" s="197">
        <v>104</v>
      </c>
      <c r="P54" s="197">
        <v>67</v>
      </c>
      <c r="Q54" s="197">
        <v>156</v>
      </c>
      <c r="R54" s="199"/>
      <c r="S54" s="199"/>
      <c r="T54" s="199"/>
      <c r="U54" s="199"/>
      <c r="V54" s="199"/>
      <c r="W54" s="199"/>
    </row>
    <row r="55" spans="1:23" ht="14.1" customHeight="1" x14ac:dyDescent="0.2">
      <c r="A55" s="88" t="s">
        <v>566</v>
      </c>
      <c r="B55" s="88" t="s">
        <v>567</v>
      </c>
      <c r="C55" s="21"/>
      <c r="D55" s="197">
        <v>5803</v>
      </c>
      <c r="E55" s="197">
        <v>1439</v>
      </c>
      <c r="F55" s="197">
        <v>2825</v>
      </c>
      <c r="G55" s="197">
        <v>754</v>
      </c>
      <c r="H55" s="197">
        <v>289</v>
      </c>
      <c r="I55" s="197">
        <v>184</v>
      </c>
      <c r="J55" s="197">
        <v>94</v>
      </c>
      <c r="K55" s="197">
        <v>62</v>
      </c>
      <c r="L55" s="197">
        <v>34</v>
      </c>
      <c r="M55" s="197">
        <v>26</v>
      </c>
      <c r="N55" s="197">
        <v>24</v>
      </c>
      <c r="O55" s="197">
        <v>23</v>
      </c>
      <c r="P55" s="197">
        <v>15</v>
      </c>
      <c r="Q55" s="197">
        <v>34</v>
      </c>
      <c r="R55" s="197"/>
      <c r="S55" s="197"/>
      <c r="T55" s="197"/>
      <c r="U55" s="197"/>
      <c r="V55" s="197"/>
      <c r="W55" s="197"/>
    </row>
    <row r="56" spans="1:23" ht="14.1" customHeight="1" x14ac:dyDescent="0.2">
      <c r="A56" s="88" t="s">
        <v>568</v>
      </c>
      <c r="B56" s="88" t="s">
        <v>586</v>
      </c>
      <c r="C56" s="21"/>
      <c r="D56" s="197">
        <v>1330</v>
      </c>
      <c r="E56" s="197">
        <v>341</v>
      </c>
      <c r="F56" s="197">
        <v>632</v>
      </c>
      <c r="G56" s="197">
        <v>155</v>
      </c>
      <c r="H56" s="197">
        <v>69</v>
      </c>
      <c r="I56" s="197">
        <v>47</v>
      </c>
      <c r="J56" s="197">
        <v>30</v>
      </c>
      <c r="K56" s="197">
        <v>12</v>
      </c>
      <c r="L56" s="197">
        <v>9</v>
      </c>
      <c r="M56" s="197">
        <v>8</v>
      </c>
      <c r="N56" s="197">
        <v>9</v>
      </c>
      <c r="O56" s="197">
        <v>7</v>
      </c>
      <c r="P56" s="197">
        <v>0</v>
      </c>
      <c r="Q56" s="197">
        <v>11</v>
      </c>
      <c r="R56" s="197"/>
      <c r="S56" s="197"/>
      <c r="T56" s="197"/>
      <c r="U56" s="197"/>
      <c r="V56" s="197"/>
      <c r="W56" s="197"/>
    </row>
    <row r="57" spans="1:23" ht="14.1" customHeight="1" x14ac:dyDescent="0.2">
      <c r="A57" s="88" t="s">
        <v>569</v>
      </c>
      <c r="B57" s="88" t="s">
        <v>958</v>
      </c>
      <c r="C57" s="21"/>
      <c r="D57" s="197">
        <v>8710</v>
      </c>
      <c r="E57" s="197">
        <v>1815</v>
      </c>
      <c r="F57" s="197">
        <v>4902</v>
      </c>
      <c r="G57" s="197">
        <v>978</v>
      </c>
      <c r="H57" s="197">
        <v>409</v>
      </c>
      <c r="I57" s="197">
        <v>208</v>
      </c>
      <c r="J57" s="197">
        <v>109</v>
      </c>
      <c r="K57" s="197">
        <v>90</v>
      </c>
      <c r="L57" s="197">
        <v>53</v>
      </c>
      <c r="M57" s="197">
        <v>40</v>
      </c>
      <c r="N57" s="197">
        <v>26</v>
      </c>
      <c r="O57" s="197">
        <v>28</v>
      </c>
      <c r="P57" s="197">
        <v>18</v>
      </c>
      <c r="Q57" s="197">
        <v>34</v>
      </c>
      <c r="R57" s="197"/>
      <c r="S57" s="197"/>
      <c r="T57" s="197"/>
      <c r="U57" s="197"/>
      <c r="V57" s="197"/>
      <c r="W57" s="197"/>
    </row>
    <row r="58" spans="1:23" ht="14.1" customHeight="1" x14ac:dyDescent="0.2">
      <c r="A58" s="88" t="s">
        <v>570</v>
      </c>
      <c r="B58" s="88" t="s">
        <v>571</v>
      </c>
      <c r="C58" s="21"/>
      <c r="D58" s="197">
        <v>1959</v>
      </c>
      <c r="E58" s="197">
        <v>518</v>
      </c>
      <c r="F58" s="197">
        <v>1070</v>
      </c>
      <c r="G58" s="197">
        <v>187</v>
      </c>
      <c r="H58" s="197">
        <v>77</v>
      </c>
      <c r="I58" s="197">
        <v>36</v>
      </c>
      <c r="J58" s="197">
        <v>16</v>
      </c>
      <c r="K58" s="197">
        <v>19</v>
      </c>
      <c r="L58" s="197">
        <v>14</v>
      </c>
      <c r="M58" s="197">
        <v>5</v>
      </c>
      <c r="N58" s="197">
        <v>6</v>
      </c>
      <c r="O58" s="197">
        <v>2</v>
      </c>
      <c r="P58" s="197">
        <v>1</v>
      </c>
      <c r="Q58" s="197">
        <v>8</v>
      </c>
      <c r="R58" s="197"/>
      <c r="S58" s="197"/>
      <c r="T58" s="197"/>
      <c r="U58" s="197"/>
      <c r="V58" s="197"/>
      <c r="W58" s="197"/>
    </row>
    <row r="59" spans="1:23" ht="14.1" customHeight="1" x14ac:dyDescent="0.2">
      <c r="A59" s="88" t="s">
        <v>572</v>
      </c>
      <c r="B59" s="88" t="s">
        <v>587</v>
      </c>
      <c r="C59" s="21"/>
      <c r="D59" s="197">
        <v>104</v>
      </c>
      <c r="E59" s="197">
        <v>23</v>
      </c>
      <c r="F59" s="197">
        <v>55</v>
      </c>
      <c r="G59" s="197">
        <v>7</v>
      </c>
      <c r="H59" s="197">
        <v>8</v>
      </c>
      <c r="I59" s="197">
        <v>7</v>
      </c>
      <c r="J59" s="197">
        <v>0</v>
      </c>
      <c r="K59" s="197">
        <v>2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2</v>
      </c>
      <c r="R59" s="197"/>
      <c r="S59" s="197"/>
      <c r="T59" s="197"/>
      <c r="U59" s="197"/>
      <c r="V59" s="197"/>
      <c r="W59" s="197"/>
    </row>
    <row r="60" spans="1:23" ht="14.1" customHeight="1" x14ac:dyDescent="0.2">
      <c r="A60" s="88" t="s">
        <v>573</v>
      </c>
      <c r="B60" s="88" t="s">
        <v>574</v>
      </c>
      <c r="C60" s="21"/>
      <c r="D60" s="197">
        <v>16278</v>
      </c>
      <c r="E60" s="197">
        <v>3994</v>
      </c>
      <c r="F60" s="197">
        <v>8257</v>
      </c>
      <c r="G60" s="197">
        <v>1984</v>
      </c>
      <c r="H60" s="197">
        <v>833</v>
      </c>
      <c r="I60" s="197">
        <v>414</v>
      </c>
      <c r="J60" s="197">
        <v>249</v>
      </c>
      <c r="K60" s="197">
        <v>158</v>
      </c>
      <c r="L60" s="197">
        <v>124</v>
      </c>
      <c r="M60" s="197">
        <v>76</v>
      </c>
      <c r="N60" s="197">
        <v>45</v>
      </c>
      <c r="O60" s="197">
        <v>44</v>
      </c>
      <c r="P60" s="197">
        <v>33</v>
      </c>
      <c r="Q60" s="197">
        <v>67</v>
      </c>
      <c r="R60" s="197"/>
      <c r="S60" s="197"/>
      <c r="T60" s="197"/>
      <c r="U60" s="197"/>
      <c r="V60" s="197"/>
      <c r="W60" s="197"/>
    </row>
    <row r="61" spans="1:23" s="190" customFormat="1" ht="14.1" customHeight="1" x14ac:dyDescent="0.2">
      <c r="A61" s="86" t="s">
        <v>591</v>
      </c>
      <c r="B61" s="87"/>
      <c r="C61" s="29"/>
      <c r="D61" s="197">
        <v>1164</v>
      </c>
      <c r="E61" s="197">
        <v>354</v>
      </c>
      <c r="F61" s="197">
        <v>465</v>
      </c>
      <c r="G61" s="197">
        <v>168</v>
      </c>
      <c r="H61" s="197">
        <v>72</v>
      </c>
      <c r="I61" s="197">
        <v>29</v>
      </c>
      <c r="J61" s="197">
        <v>25</v>
      </c>
      <c r="K61" s="197">
        <v>18</v>
      </c>
      <c r="L61" s="197">
        <v>13</v>
      </c>
      <c r="M61" s="197">
        <v>7</v>
      </c>
      <c r="N61" s="197">
        <v>5</v>
      </c>
      <c r="O61" s="197">
        <v>1</v>
      </c>
      <c r="P61" s="197">
        <v>1</v>
      </c>
      <c r="Q61" s="197">
        <v>6</v>
      </c>
      <c r="R61" s="199"/>
      <c r="S61" s="199"/>
      <c r="T61" s="199"/>
      <c r="U61" s="199"/>
      <c r="V61" s="199"/>
      <c r="W61" s="199"/>
    </row>
    <row r="62" spans="1:23" x14ac:dyDescent="0.2">
      <c r="A62" s="101"/>
      <c r="B62" s="101"/>
      <c r="C62" s="101"/>
      <c r="D62" s="101"/>
      <c r="E62" s="101"/>
      <c r="F62" s="101"/>
      <c r="G62" s="101"/>
      <c r="H62" s="101"/>
      <c r="I62" s="189"/>
      <c r="J62" s="189"/>
      <c r="K62" s="101"/>
      <c r="L62" s="101"/>
      <c r="M62" s="101"/>
      <c r="N62" s="101"/>
      <c r="O62" s="101"/>
      <c r="P62" s="101"/>
      <c r="Q62" s="101"/>
      <c r="S62" s="26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Q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4" orientation="landscape" r:id="rId2"/>
  <headerFooter alignWithMargins="0"/>
  <ignoredErrors>
    <ignoredError sqref="A12:A60" numberStoredAsText="1"/>
  </ignoredErrors>
  <drawing r:id="rId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Folha175">
    <tabColor theme="2" tint="-0.749992370372631"/>
    <pageSetUpPr autoPageBreaks="0" fitToPage="1"/>
  </sheetPr>
  <dimension ref="A1:BA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7" width="7.7109375" style="5" customWidth="1"/>
    <col min="18" max="20" width="9.28515625" style="19"/>
    <col min="21" max="21" width="7.42578125" style="19" customWidth="1"/>
    <col min="22" max="16384" width="9.28515625" style="19"/>
  </cols>
  <sheetData>
    <row r="1" spans="1:53" s="209" customFormat="1" ht="11.1" customHeight="1" x14ac:dyDescent="0.2">
      <c r="Q1" s="209" t="s">
        <v>355</v>
      </c>
    </row>
    <row r="2" spans="1:53" s="209" customFormat="1" ht="11.1" customHeight="1" x14ac:dyDescent="0.2"/>
    <row r="3" spans="1:53" s="6" customFormat="1" ht="12" customHeight="1" x14ac:dyDescent="0.2">
      <c r="A3" s="43" t="s">
        <v>290</v>
      </c>
    </row>
    <row r="4" spans="1:53" s="6" customFormat="1" ht="11.1" customHeight="1" x14ac:dyDescent="0.2">
      <c r="A4" s="44"/>
    </row>
    <row r="5" spans="1:53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</row>
    <row r="6" spans="1:53" s="5" customFormat="1" ht="11.1" customHeight="1" x14ac:dyDescent="0.2">
      <c r="A6" s="25" t="s">
        <v>59</v>
      </c>
      <c r="B6" s="42"/>
      <c r="C6" s="50"/>
      <c r="K6" s="9"/>
      <c r="L6" s="9"/>
    </row>
    <row r="7" spans="1:53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</row>
    <row r="8" spans="1:53" s="5" customFormat="1" ht="37.5" customHeight="1" x14ac:dyDescent="0.2">
      <c r="A8" s="258" t="s">
        <v>500</v>
      </c>
      <c r="B8" s="258"/>
      <c r="C8" s="45"/>
      <c r="D8" s="53" t="s">
        <v>1</v>
      </c>
      <c r="E8" s="176" t="s">
        <v>58</v>
      </c>
      <c r="F8" s="176" t="s">
        <v>148</v>
      </c>
      <c r="G8" s="175" t="s">
        <v>149</v>
      </c>
      <c r="H8" s="175" t="s">
        <v>150</v>
      </c>
      <c r="I8" s="175" t="s">
        <v>50</v>
      </c>
      <c r="J8" s="175" t="s">
        <v>51</v>
      </c>
      <c r="K8" s="176" t="s">
        <v>52</v>
      </c>
      <c r="L8" s="176" t="s">
        <v>53</v>
      </c>
      <c r="M8" s="176" t="s">
        <v>54</v>
      </c>
      <c r="N8" s="176" t="s">
        <v>55</v>
      </c>
      <c r="O8" s="175" t="s">
        <v>56</v>
      </c>
      <c r="P8" s="176" t="s">
        <v>57</v>
      </c>
      <c r="Q8" s="53" t="s">
        <v>270</v>
      </c>
    </row>
    <row r="9" spans="1:53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</row>
    <row r="10" spans="1:53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53" s="5" customFormat="1" ht="14.1" customHeight="1" x14ac:dyDescent="0.2">
      <c r="A11" s="47"/>
      <c r="B11" s="40" t="s">
        <v>9</v>
      </c>
      <c r="C11" s="40"/>
      <c r="D11" s="197">
        <v>164979</v>
      </c>
      <c r="E11" s="197">
        <v>45691</v>
      </c>
      <c r="F11" s="197">
        <v>80751</v>
      </c>
      <c r="G11" s="197">
        <v>18971</v>
      </c>
      <c r="H11" s="197">
        <v>7808</v>
      </c>
      <c r="I11" s="197">
        <v>4117</v>
      </c>
      <c r="J11" s="197">
        <v>2394</v>
      </c>
      <c r="K11" s="197">
        <v>1549</v>
      </c>
      <c r="L11" s="197">
        <v>1138</v>
      </c>
      <c r="M11" s="197">
        <v>776</v>
      </c>
      <c r="N11" s="197">
        <v>483</v>
      </c>
      <c r="O11" s="197">
        <v>394</v>
      </c>
      <c r="P11" s="197">
        <v>257</v>
      </c>
      <c r="Q11" s="197">
        <v>650</v>
      </c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s="29" customFormat="1" ht="14.1" customHeight="1" x14ac:dyDescent="0.2">
      <c r="A12" s="87" t="s">
        <v>503</v>
      </c>
      <c r="B12" s="87" t="s">
        <v>963</v>
      </c>
      <c r="C12" s="40"/>
      <c r="D12" s="197">
        <v>4552</v>
      </c>
      <c r="E12" s="197">
        <v>1438</v>
      </c>
      <c r="F12" s="197">
        <v>1911</v>
      </c>
      <c r="G12" s="197">
        <v>580</v>
      </c>
      <c r="H12" s="197">
        <v>268</v>
      </c>
      <c r="I12" s="197">
        <v>122</v>
      </c>
      <c r="J12" s="197">
        <v>84</v>
      </c>
      <c r="K12" s="197">
        <v>48</v>
      </c>
      <c r="L12" s="197">
        <v>32</v>
      </c>
      <c r="M12" s="197">
        <v>20</v>
      </c>
      <c r="N12" s="197">
        <v>14</v>
      </c>
      <c r="O12" s="197">
        <v>16</v>
      </c>
      <c r="P12" s="197">
        <v>5</v>
      </c>
      <c r="Q12" s="197">
        <v>14</v>
      </c>
      <c r="R12" s="199"/>
      <c r="S12" s="199"/>
      <c r="T12" s="199"/>
      <c r="U12" s="199"/>
      <c r="V12" s="199"/>
      <c r="W12" s="200"/>
    </row>
    <row r="13" spans="1:53" s="21" customFormat="1" ht="14.1" customHeight="1" x14ac:dyDescent="0.2">
      <c r="A13" s="88" t="s">
        <v>504</v>
      </c>
      <c r="B13" s="88" t="s">
        <v>964</v>
      </c>
      <c r="C13" s="31"/>
      <c r="D13" s="197">
        <v>364</v>
      </c>
      <c r="E13" s="197">
        <v>140</v>
      </c>
      <c r="F13" s="197">
        <v>149</v>
      </c>
      <c r="G13" s="197">
        <v>31</v>
      </c>
      <c r="H13" s="197">
        <v>21</v>
      </c>
      <c r="I13" s="197">
        <v>8</v>
      </c>
      <c r="J13" s="197">
        <v>4</v>
      </c>
      <c r="K13" s="197">
        <v>5</v>
      </c>
      <c r="L13" s="197">
        <v>1</v>
      </c>
      <c r="M13" s="197">
        <v>1</v>
      </c>
      <c r="N13" s="197">
        <v>1</v>
      </c>
      <c r="O13" s="197">
        <v>2</v>
      </c>
      <c r="P13" s="197">
        <v>0</v>
      </c>
      <c r="Q13" s="197">
        <v>1</v>
      </c>
      <c r="R13" s="197"/>
      <c r="S13" s="197"/>
      <c r="T13" s="197"/>
      <c r="U13" s="197"/>
      <c r="V13" s="197"/>
      <c r="W13" s="198"/>
    </row>
    <row r="14" spans="1:53" s="21" customFormat="1" ht="14.1" customHeight="1" x14ac:dyDescent="0.2">
      <c r="A14" s="88" t="s">
        <v>505</v>
      </c>
      <c r="B14" s="88" t="s">
        <v>506</v>
      </c>
      <c r="C14" s="31"/>
      <c r="D14" s="197">
        <v>781</v>
      </c>
      <c r="E14" s="197">
        <v>267</v>
      </c>
      <c r="F14" s="197">
        <v>308</v>
      </c>
      <c r="G14" s="197">
        <v>110</v>
      </c>
      <c r="H14" s="197">
        <v>45</v>
      </c>
      <c r="I14" s="197">
        <v>20</v>
      </c>
      <c r="J14" s="197">
        <v>10</v>
      </c>
      <c r="K14" s="197">
        <v>6</v>
      </c>
      <c r="L14" s="197">
        <v>6</v>
      </c>
      <c r="M14" s="197">
        <v>2</v>
      </c>
      <c r="N14" s="197">
        <v>2</v>
      </c>
      <c r="O14" s="197">
        <v>3</v>
      </c>
      <c r="P14" s="197">
        <v>1</v>
      </c>
      <c r="Q14" s="197">
        <v>1</v>
      </c>
      <c r="R14" s="197"/>
      <c r="S14" s="197"/>
      <c r="T14" s="197"/>
      <c r="U14" s="197"/>
      <c r="V14" s="197"/>
      <c r="W14" s="198"/>
    </row>
    <row r="15" spans="1:53" s="21" customFormat="1" ht="14.1" customHeight="1" x14ac:dyDescent="0.2">
      <c r="A15" s="88" t="s">
        <v>507</v>
      </c>
      <c r="B15" s="88" t="s">
        <v>508</v>
      </c>
      <c r="C15" s="31"/>
      <c r="D15" s="197">
        <v>772</v>
      </c>
      <c r="E15" s="197">
        <v>266</v>
      </c>
      <c r="F15" s="197">
        <v>294</v>
      </c>
      <c r="G15" s="197">
        <v>97</v>
      </c>
      <c r="H15" s="197">
        <v>48</v>
      </c>
      <c r="I15" s="197">
        <v>22</v>
      </c>
      <c r="J15" s="197">
        <v>20</v>
      </c>
      <c r="K15" s="197">
        <v>7</v>
      </c>
      <c r="L15" s="197">
        <v>8</v>
      </c>
      <c r="M15" s="197">
        <v>3</v>
      </c>
      <c r="N15" s="197">
        <v>1</v>
      </c>
      <c r="O15" s="197">
        <v>2</v>
      </c>
      <c r="P15" s="197">
        <v>1</v>
      </c>
      <c r="Q15" s="197">
        <v>3</v>
      </c>
      <c r="R15" s="197"/>
      <c r="S15" s="197"/>
      <c r="T15" s="197"/>
      <c r="U15" s="197"/>
      <c r="V15" s="197"/>
      <c r="W15" s="198"/>
    </row>
    <row r="16" spans="1:53" s="21" customFormat="1" ht="14.1" customHeight="1" x14ac:dyDescent="0.2">
      <c r="A16" s="88" t="s">
        <v>509</v>
      </c>
      <c r="B16" s="88" t="s">
        <v>575</v>
      </c>
      <c r="C16" s="31"/>
      <c r="D16" s="197">
        <v>2635</v>
      </c>
      <c r="E16" s="197">
        <v>765</v>
      </c>
      <c r="F16" s="197">
        <v>1160</v>
      </c>
      <c r="G16" s="197">
        <v>342</v>
      </c>
      <c r="H16" s="197">
        <v>154</v>
      </c>
      <c r="I16" s="197">
        <v>72</v>
      </c>
      <c r="J16" s="197">
        <v>50</v>
      </c>
      <c r="K16" s="197">
        <v>30</v>
      </c>
      <c r="L16" s="197">
        <v>17</v>
      </c>
      <c r="M16" s="197">
        <v>14</v>
      </c>
      <c r="N16" s="197">
        <v>10</v>
      </c>
      <c r="O16" s="197">
        <v>9</v>
      </c>
      <c r="P16" s="197">
        <v>3</v>
      </c>
      <c r="Q16" s="197">
        <v>9</v>
      </c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7" t="s">
        <v>510</v>
      </c>
      <c r="B17" s="87" t="s">
        <v>511</v>
      </c>
      <c r="C17" s="40"/>
      <c r="D17" s="197">
        <v>7227</v>
      </c>
      <c r="E17" s="197">
        <v>4117</v>
      </c>
      <c r="F17" s="197">
        <v>2064</v>
      </c>
      <c r="G17" s="197">
        <v>491</v>
      </c>
      <c r="H17" s="197">
        <v>232</v>
      </c>
      <c r="I17" s="197">
        <v>111</v>
      </c>
      <c r="J17" s="197">
        <v>58</v>
      </c>
      <c r="K17" s="197">
        <v>49</v>
      </c>
      <c r="L17" s="197">
        <v>36</v>
      </c>
      <c r="M17" s="197">
        <v>22</v>
      </c>
      <c r="N17" s="197">
        <v>11</v>
      </c>
      <c r="O17" s="197">
        <v>12</v>
      </c>
      <c r="P17" s="197">
        <v>8</v>
      </c>
      <c r="Q17" s="197">
        <v>16</v>
      </c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8" t="s">
        <v>314</v>
      </c>
      <c r="B18" s="88" t="s">
        <v>576</v>
      </c>
      <c r="C18" s="31"/>
      <c r="D18" s="197">
        <v>1269</v>
      </c>
      <c r="E18" s="197">
        <v>548</v>
      </c>
      <c r="F18" s="197">
        <v>476</v>
      </c>
      <c r="G18" s="197">
        <v>101</v>
      </c>
      <c r="H18" s="197">
        <v>62</v>
      </c>
      <c r="I18" s="197">
        <v>22</v>
      </c>
      <c r="J18" s="197">
        <v>20</v>
      </c>
      <c r="K18" s="197">
        <v>9</v>
      </c>
      <c r="L18" s="197">
        <v>15</v>
      </c>
      <c r="M18" s="197">
        <v>5</v>
      </c>
      <c r="N18" s="197">
        <v>2</v>
      </c>
      <c r="O18" s="197">
        <v>3</v>
      </c>
      <c r="P18" s="197">
        <v>1</v>
      </c>
      <c r="Q18" s="197">
        <v>5</v>
      </c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8" t="s">
        <v>512</v>
      </c>
      <c r="B19" s="88" t="s">
        <v>513</v>
      </c>
      <c r="C19" s="31"/>
      <c r="D19" s="197">
        <v>3930</v>
      </c>
      <c r="E19" s="197">
        <v>2765</v>
      </c>
      <c r="F19" s="197">
        <v>776</v>
      </c>
      <c r="G19" s="197">
        <v>203</v>
      </c>
      <c r="H19" s="197">
        <v>77</v>
      </c>
      <c r="I19" s="197">
        <v>41</v>
      </c>
      <c r="J19" s="197">
        <v>17</v>
      </c>
      <c r="K19" s="197">
        <v>19</v>
      </c>
      <c r="L19" s="197">
        <v>9</v>
      </c>
      <c r="M19" s="197">
        <v>5</v>
      </c>
      <c r="N19" s="197">
        <v>2</v>
      </c>
      <c r="O19" s="197">
        <v>6</v>
      </c>
      <c r="P19" s="197">
        <v>3</v>
      </c>
      <c r="Q19" s="197">
        <v>7</v>
      </c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8" t="s">
        <v>514</v>
      </c>
      <c r="B20" s="88" t="s">
        <v>515</v>
      </c>
      <c r="C20" s="31"/>
      <c r="D20" s="197">
        <v>729</v>
      </c>
      <c r="E20" s="197">
        <v>316</v>
      </c>
      <c r="F20" s="197">
        <v>283</v>
      </c>
      <c r="G20" s="197">
        <v>51</v>
      </c>
      <c r="H20" s="197">
        <v>32</v>
      </c>
      <c r="I20" s="197">
        <v>15</v>
      </c>
      <c r="J20" s="197">
        <v>8</v>
      </c>
      <c r="K20" s="197">
        <v>5</v>
      </c>
      <c r="L20" s="197">
        <v>6</v>
      </c>
      <c r="M20" s="197">
        <v>4</v>
      </c>
      <c r="N20" s="197">
        <v>3</v>
      </c>
      <c r="O20" s="197">
        <v>3</v>
      </c>
      <c r="P20" s="197">
        <v>2</v>
      </c>
      <c r="Q20" s="197">
        <v>1</v>
      </c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8" t="s">
        <v>516</v>
      </c>
      <c r="B21" s="88" t="s">
        <v>577</v>
      </c>
      <c r="C21" s="31"/>
      <c r="D21" s="197">
        <v>414</v>
      </c>
      <c r="E21" s="197">
        <v>181</v>
      </c>
      <c r="F21" s="197">
        <v>149</v>
      </c>
      <c r="G21" s="197">
        <v>30</v>
      </c>
      <c r="H21" s="197">
        <v>22</v>
      </c>
      <c r="I21" s="197">
        <v>15</v>
      </c>
      <c r="J21" s="197">
        <v>6</v>
      </c>
      <c r="K21" s="197">
        <v>6</v>
      </c>
      <c r="L21" s="197">
        <v>1</v>
      </c>
      <c r="M21" s="197">
        <v>4</v>
      </c>
      <c r="N21" s="197">
        <v>0</v>
      </c>
      <c r="O21" s="197">
        <v>0</v>
      </c>
      <c r="P21" s="197">
        <v>0</v>
      </c>
      <c r="Q21" s="197">
        <v>0</v>
      </c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8" t="s">
        <v>517</v>
      </c>
      <c r="B22" s="88" t="s">
        <v>518</v>
      </c>
      <c r="C22" s="31"/>
      <c r="D22" s="197">
        <v>242</v>
      </c>
      <c r="E22" s="197">
        <v>103</v>
      </c>
      <c r="F22" s="197">
        <v>88</v>
      </c>
      <c r="G22" s="197">
        <v>23</v>
      </c>
      <c r="H22" s="197">
        <v>6</v>
      </c>
      <c r="I22" s="197">
        <v>7</v>
      </c>
      <c r="J22" s="197">
        <v>1</v>
      </c>
      <c r="K22" s="197">
        <v>3</v>
      </c>
      <c r="L22" s="197">
        <v>5</v>
      </c>
      <c r="M22" s="197">
        <v>2</v>
      </c>
      <c r="N22" s="197">
        <v>3</v>
      </c>
      <c r="O22" s="197">
        <v>0</v>
      </c>
      <c r="P22" s="197">
        <v>0</v>
      </c>
      <c r="Q22" s="197">
        <v>1</v>
      </c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643</v>
      </c>
      <c r="E23" s="197">
        <v>204</v>
      </c>
      <c r="F23" s="197">
        <v>292</v>
      </c>
      <c r="G23" s="197">
        <v>83</v>
      </c>
      <c r="H23" s="197">
        <v>33</v>
      </c>
      <c r="I23" s="197">
        <v>11</v>
      </c>
      <c r="J23" s="197">
        <v>6</v>
      </c>
      <c r="K23" s="197">
        <v>7</v>
      </c>
      <c r="L23" s="197">
        <v>0</v>
      </c>
      <c r="M23" s="197">
        <v>2</v>
      </c>
      <c r="N23" s="197">
        <v>1</v>
      </c>
      <c r="O23" s="197">
        <v>0</v>
      </c>
      <c r="P23" s="197">
        <v>2</v>
      </c>
      <c r="Q23" s="197">
        <v>2</v>
      </c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7" t="s">
        <v>521</v>
      </c>
      <c r="B24" s="87" t="s">
        <v>501</v>
      </c>
      <c r="C24" s="40"/>
      <c r="D24" s="197">
        <v>9914</v>
      </c>
      <c r="E24" s="197">
        <v>3433</v>
      </c>
      <c r="F24" s="197">
        <v>4152</v>
      </c>
      <c r="G24" s="197">
        <v>1133</v>
      </c>
      <c r="H24" s="197">
        <v>463</v>
      </c>
      <c r="I24" s="197">
        <v>246</v>
      </c>
      <c r="J24" s="197">
        <v>155</v>
      </c>
      <c r="K24" s="197">
        <v>95</v>
      </c>
      <c r="L24" s="197">
        <v>61</v>
      </c>
      <c r="M24" s="197">
        <v>73</v>
      </c>
      <c r="N24" s="197">
        <v>33</v>
      </c>
      <c r="O24" s="197">
        <v>19</v>
      </c>
      <c r="P24" s="197">
        <v>15</v>
      </c>
      <c r="Q24" s="197">
        <v>36</v>
      </c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4974</v>
      </c>
      <c r="E25" s="197">
        <v>1513</v>
      </c>
      <c r="F25" s="197">
        <v>2333</v>
      </c>
      <c r="G25" s="197">
        <v>540</v>
      </c>
      <c r="H25" s="197">
        <v>241</v>
      </c>
      <c r="I25" s="197">
        <v>126</v>
      </c>
      <c r="J25" s="197">
        <v>82</v>
      </c>
      <c r="K25" s="197">
        <v>35</v>
      </c>
      <c r="L25" s="197">
        <v>27</v>
      </c>
      <c r="M25" s="197">
        <v>29</v>
      </c>
      <c r="N25" s="197">
        <v>16</v>
      </c>
      <c r="O25" s="197">
        <v>6</v>
      </c>
      <c r="P25" s="197">
        <v>6</v>
      </c>
      <c r="Q25" s="197">
        <v>20</v>
      </c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1012</v>
      </c>
      <c r="E26" s="197">
        <v>496</v>
      </c>
      <c r="F26" s="197">
        <v>315</v>
      </c>
      <c r="G26" s="197">
        <v>114</v>
      </c>
      <c r="H26" s="197">
        <v>32</v>
      </c>
      <c r="I26" s="197">
        <v>24</v>
      </c>
      <c r="J26" s="197">
        <v>8</v>
      </c>
      <c r="K26" s="197">
        <v>4</v>
      </c>
      <c r="L26" s="197">
        <v>6</v>
      </c>
      <c r="M26" s="197">
        <v>5</v>
      </c>
      <c r="N26" s="197">
        <v>1</v>
      </c>
      <c r="O26" s="197">
        <v>2</v>
      </c>
      <c r="P26" s="197">
        <v>3</v>
      </c>
      <c r="Q26" s="197">
        <v>2</v>
      </c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1983</v>
      </c>
      <c r="E27" s="197">
        <v>732</v>
      </c>
      <c r="F27" s="197">
        <v>780</v>
      </c>
      <c r="G27" s="197">
        <v>236</v>
      </c>
      <c r="H27" s="197">
        <v>84</v>
      </c>
      <c r="I27" s="197">
        <v>50</v>
      </c>
      <c r="J27" s="197">
        <v>36</v>
      </c>
      <c r="K27" s="197">
        <v>24</v>
      </c>
      <c r="L27" s="197">
        <v>11</v>
      </c>
      <c r="M27" s="197">
        <v>12</v>
      </c>
      <c r="N27" s="197">
        <v>4</v>
      </c>
      <c r="O27" s="197">
        <v>3</v>
      </c>
      <c r="P27" s="197">
        <v>4</v>
      </c>
      <c r="Q27" s="197">
        <v>7</v>
      </c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1351</v>
      </c>
      <c r="E28" s="197">
        <v>509</v>
      </c>
      <c r="F28" s="197">
        <v>459</v>
      </c>
      <c r="G28" s="197">
        <v>176</v>
      </c>
      <c r="H28" s="197">
        <v>81</v>
      </c>
      <c r="I28" s="197">
        <v>27</v>
      </c>
      <c r="J28" s="197">
        <v>20</v>
      </c>
      <c r="K28" s="197">
        <v>24</v>
      </c>
      <c r="L28" s="197">
        <v>14</v>
      </c>
      <c r="M28" s="197">
        <v>22</v>
      </c>
      <c r="N28" s="197">
        <v>9</v>
      </c>
      <c r="O28" s="197">
        <v>6</v>
      </c>
      <c r="P28" s="197">
        <v>0</v>
      </c>
      <c r="Q28" s="197">
        <v>4</v>
      </c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594</v>
      </c>
      <c r="E29" s="197">
        <v>183</v>
      </c>
      <c r="F29" s="197">
        <v>265</v>
      </c>
      <c r="G29" s="197">
        <v>67</v>
      </c>
      <c r="H29" s="197">
        <v>25</v>
      </c>
      <c r="I29" s="197">
        <v>19</v>
      </c>
      <c r="J29" s="197">
        <v>9</v>
      </c>
      <c r="K29" s="197">
        <v>8</v>
      </c>
      <c r="L29" s="197">
        <v>3</v>
      </c>
      <c r="M29" s="197">
        <v>5</v>
      </c>
      <c r="N29" s="197">
        <v>3</v>
      </c>
      <c r="O29" s="197">
        <v>2</v>
      </c>
      <c r="P29" s="197">
        <v>2</v>
      </c>
      <c r="Q29" s="197">
        <v>3</v>
      </c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7" t="s">
        <v>529</v>
      </c>
      <c r="B30" s="87" t="s">
        <v>502</v>
      </c>
      <c r="D30" s="197">
        <v>9618</v>
      </c>
      <c r="E30" s="197">
        <v>2515</v>
      </c>
      <c r="F30" s="197">
        <v>4906</v>
      </c>
      <c r="G30" s="197">
        <v>1163</v>
      </c>
      <c r="H30" s="197">
        <v>417</v>
      </c>
      <c r="I30" s="197">
        <v>269</v>
      </c>
      <c r="J30" s="197">
        <v>97</v>
      </c>
      <c r="K30" s="197">
        <v>75</v>
      </c>
      <c r="L30" s="197">
        <v>58</v>
      </c>
      <c r="M30" s="197">
        <v>34</v>
      </c>
      <c r="N30" s="197">
        <v>21</v>
      </c>
      <c r="O30" s="197">
        <v>17</v>
      </c>
      <c r="P30" s="197">
        <v>8</v>
      </c>
      <c r="Q30" s="197">
        <v>38</v>
      </c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965</v>
      </c>
      <c r="E31" s="197">
        <v>342</v>
      </c>
      <c r="F31" s="197">
        <v>392</v>
      </c>
      <c r="G31" s="197">
        <v>116</v>
      </c>
      <c r="H31" s="197">
        <v>53</v>
      </c>
      <c r="I31" s="197">
        <v>29</v>
      </c>
      <c r="J31" s="197">
        <v>11</v>
      </c>
      <c r="K31" s="197">
        <v>12</v>
      </c>
      <c r="L31" s="197">
        <v>3</v>
      </c>
      <c r="M31" s="197">
        <v>2</v>
      </c>
      <c r="N31" s="197">
        <v>1</v>
      </c>
      <c r="O31" s="197">
        <v>1</v>
      </c>
      <c r="P31" s="197">
        <v>0</v>
      </c>
      <c r="Q31" s="197">
        <v>3</v>
      </c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827</v>
      </c>
      <c r="E32" s="197">
        <v>303</v>
      </c>
      <c r="F32" s="197">
        <v>331</v>
      </c>
      <c r="G32" s="197">
        <v>100</v>
      </c>
      <c r="H32" s="197">
        <v>36</v>
      </c>
      <c r="I32" s="197">
        <v>29</v>
      </c>
      <c r="J32" s="197">
        <v>7</v>
      </c>
      <c r="K32" s="197">
        <v>5</v>
      </c>
      <c r="L32" s="197">
        <v>5</v>
      </c>
      <c r="M32" s="197">
        <v>4</v>
      </c>
      <c r="N32" s="197">
        <v>1</v>
      </c>
      <c r="O32" s="197">
        <v>1</v>
      </c>
      <c r="P32" s="197">
        <v>2</v>
      </c>
      <c r="Q32" s="197">
        <v>3</v>
      </c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6651</v>
      </c>
      <c r="E33" s="197">
        <v>1551</v>
      </c>
      <c r="F33" s="197">
        <v>3659</v>
      </c>
      <c r="G33" s="197">
        <v>787</v>
      </c>
      <c r="H33" s="197">
        <v>256</v>
      </c>
      <c r="I33" s="197">
        <v>174</v>
      </c>
      <c r="J33" s="197">
        <v>56</v>
      </c>
      <c r="K33" s="197">
        <v>48</v>
      </c>
      <c r="L33" s="197">
        <v>40</v>
      </c>
      <c r="M33" s="197">
        <v>22</v>
      </c>
      <c r="N33" s="197">
        <v>14</v>
      </c>
      <c r="O33" s="197">
        <v>13</v>
      </c>
      <c r="P33" s="197">
        <v>6</v>
      </c>
      <c r="Q33" s="197">
        <v>25</v>
      </c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1175</v>
      </c>
      <c r="E34" s="197">
        <v>319</v>
      </c>
      <c r="F34" s="197">
        <v>524</v>
      </c>
      <c r="G34" s="197">
        <v>160</v>
      </c>
      <c r="H34" s="197">
        <v>72</v>
      </c>
      <c r="I34" s="197">
        <v>37</v>
      </c>
      <c r="J34" s="197">
        <v>23</v>
      </c>
      <c r="K34" s="197">
        <v>10</v>
      </c>
      <c r="L34" s="197">
        <v>10</v>
      </c>
      <c r="M34" s="197">
        <v>6</v>
      </c>
      <c r="N34" s="197">
        <v>5</v>
      </c>
      <c r="O34" s="197">
        <v>2</v>
      </c>
      <c r="P34" s="197">
        <v>0</v>
      </c>
      <c r="Q34" s="197">
        <v>7</v>
      </c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7" t="s">
        <v>536</v>
      </c>
      <c r="B35" s="87" t="s">
        <v>581</v>
      </c>
      <c r="D35" s="197">
        <v>21417</v>
      </c>
      <c r="E35" s="197">
        <v>6653</v>
      </c>
      <c r="F35" s="197">
        <v>10168</v>
      </c>
      <c r="G35" s="197">
        <v>2373</v>
      </c>
      <c r="H35" s="197">
        <v>911</v>
      </c>
      <c r="I35" s="197">
        <v>453</v>
      </c>
      <c r="J35" s="197">
        <v>296</v>
      </c>
      <c r="K35" s="197">
        <v>175</v>
      </c>
      <c r="L35" s="197">
        <v>127</v>
      </c>
      <c r="M35" s="197">
        <v>64</v>
      </c>
      <c r="N35" s="197">
        <v>52</v>
      </c>
      <c r="O35" s="197">
        <v>36</v>
      </c>
      <c r="P35" s="197">
        <v>36</v>
      </c>
      <c r="Q35" s="197">
        <v>73</v>
      </c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8" t="s">
        <v>537</v>
      </c>
      <c r="B36" s="88" t="s">
        <v>538</v>
      </c>
      <c r="C36" s="21"/>
      <c r="D36" s="197">
        <v>5816</v>
      </c>
      <c r="E36" s="197">
        <v>1491</v>
      </c>
      <c r="F36" s="197">
        <v>3018</v>
      </c>
      <c r="G36" s="197">
        <v>684</v>
      </c>
      <c r="H36" s="197">
        <v>222</v>
      </c>
      <c r="I36" s="197">
        <v>131</v>
      </c>
      <c r="J36" s="197">
        <v>94</v>
      </c>
      <c r="K36" s="197">
        <v>55</v>
      </c>
      <c r="L36" s="197">
        <v>34</v>
      </c>
      <c r="M36" s="197">
        <v>17</v>
      </c>
      <c r="N36" s="197">
        <v>18</v>
      </c>
      <c r="O36" s="197">
        <v>8</v>
      </c>
      <c r="P36" s="197">
        <v>18</v>
      </c>
      <c r="Q36" s="197">
        <v>26</v>
      </c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6882</v>
      </c>
      <c r="E37" s="197">
        <v>2202</v>
      </c>
      <c r="F37" s="197">
        <v>3397</v>
      </c>
      <c r="G37" s="197">
        <v>673</v>
      </c>
      <c r="H37" s="197">
        <v>267</v>
      </c>
      <c r="I37" s="197">
        <v>124</v>
      </c>
      <c r="J37" s="197">
        <v>80</v>
      </c>
      <c r="K37" s="197">
        <v>48</v>
      </c>
      <c r="L37" s="197">
        <v>37</v>
      </c>
      <c r="M37" s="197">
        <v>17</v>
      </c>
      <c r="N37" s="197">
        <v>8</v>
      </c>
      <c r="O37" s="197">
        <v>12</v>
      </c>
      <c r="P37" s="197">
        <v>3</v>
      </c>
      <c r="Q37" s="197">
        <v>14</v>
      </c>
      <c r="R37" s="197"/>
      <c r="S37" s="197"/>
      <c r="T37" s="197"/>
      <c r="U37" s="197"/>
      <c r="V37" s="197"/>
      <c r="W37" s="197"/>
    </row>
    <row r="38" spans="1:23" ht="14.1" customHeight="1" x14ac:dyDescent="0.2">
      <c r="A38" s="88" t="s">
        <v>541</v>
      </c>
      <c r="B38" s="88" t="s">
        <v>542</v>
      </c>
      <c r="C38" s="21"/>
      <c r="D38" s="197">
        <v>6919</v>
      </c>
      <c r="E38" s="197">
        <v>2193</v>
      </c>
      <c r="F38" s="197">
        <v>3146</v>
      </c>
      <c r="G38" s="197">
        <v>823</v>
      </c>
      <c r="H38" s="197">
        <v>331</v>
      </c>
      <c r="I38" s="197">
        <v>156</v>
      </c>
      <c r="J38" s="197">
        <v>94</v>
      </c>
      <c r="K38" s="197">
        <v>51</v>
      </c>
      <c r="L38" s="197">
        <v>40</v>
      </c>
      <c r="M38" s="197">
        <v>27</v>
      </c>
      <c r="N38" s="197">
        <v>20</v>
      </c>
      <c r="O38" s="197">
        <v>10</v>
      </c>
      <c r="P38" s="197">
        <v>11</v>
      </c>
      <c r="Q38" s="197">
        <v>17</v>
      </c>
      <c r="R38" s="197"/>
      <c r="S38" s="197"/>
      <c r="T38" s="197"/>
      <c r="U38" s="197"/>
      <c r="V38" s="197"/>
      <c r="W38" s="197"/>
    </row>
    <row r="39" spans="1:23" ht="14.1" customHeight="1" x14ac:dyDescent="0.2">
      <c r="A39" s="88" t="s">
        <v>543</v>
      </c>
      <c r="B39" s="88" t="s">
        <v>544</v>
      </c>
      <c r="C39" s="21"/>
      <c r="D39" s="197">
        <v>1800</v>
      </c>
      <c r="E39" s="197">
        <v>767</v>
      </c>
      <c r="F39" s="197">
        <v>607</v>
      </c>
      <c r="G39" s="197">
        <v>193</v>
      </c>
      <c r="H39" s="197">
        <v>91</v>
      </c>
      <c r="I39" s="197">
        <v>42</v>
      </c>
      <c r="J39" s="197">
        <v>28</v>
      </c>
      <c r="K39" s="197">
        <v>21</v>
      </c>
      <c r="L39" s="197">
        <v>16</v>
      </c>
      <c r="M39" s="197">
        <v>3</v>
      </c>
      <c r="N39" s="197">
        <v>6</v>
      </c>
      <c r="O39" s="197">
        <v>6</v>
      </c>
      <c r="P39" s="197">
        <v>4</v>
      </c>
      <c r="Q39" s="197">
        <v>16</v>
      </c>
      <c r="R39" s="197"/>
      <c r="S39" s="197"/>
      <c r="T39" s="197"/>
      <c r="U39" s="197"/>
      <c r="V39" s="197"/>
      <c r="W39" s="197"/>
    </row>
    <row r="40" spans="1:23" s="190" customFormat="1" ht="14.1" customHeight="1" x14ac:dyDescent="0.2">
      <c r="A40" s="87" t="s">
        <v>545</v>
      </c>
      <c r="B40" s="87" t="s">
        <v>582</v>
      </c>
      <c r="C40" s="29"/>
      <c r="D40" s="197">
        <v>4891</v>
      </c>
      <c r="E40" s="197">
        <v>1053</v>
      </c>
      <c r="F40" s="197">
        <v>2396</v>
      </c>
      <c r="G40" s="197">
        <v>669</v>
      </c>
      <c r="H40" s="197">
        <v>297</v>
      </c>
      <c r="I40" s="197">
        <v>141</v>
      </c>
      <c r="J40" s="197">
        <v>110</v>
      </c>
      <c r="K40" s="197">
        <v>68</v>
      </c>
      <c r="L40" s="197">
        <v>43</v>
      </c>
      <c r="M40" s="197">
        <v>29</v>
      </c>
      <c r="N40" s="197">
        <v>30</v>
      </c>
      <c r="O40" s="197">
        <v>14</v>
      </c>
      <c r="P40" s="197">
        <v>10</v>
      </c>
      <c r="Q40" s="197">
        <v>31</v>
      </c>
      <c r="R40" s="199"/>
      <c r="S40" s="199"/>
      <c r="T40" s="199"/>
      <c r="U40" s="199"/>
      <c r="V40" s="199"/>
      <c r="W40" s="199"/>
    </row>
    <row r="41" spans="1:23" ht="14.1" customHeight="1" x14ac:dyDescent="0.2">
      <c r="A41" s="88" t="s">
        <v>546</v>
      </c>
      <c r="B41" s="88" t="s">
        <v>588</v>
      </c>
      <c r="C41" s="21"/>
      <c r="D41" s="197">
        <v>3080</v>
      </c>
      <c r="E41" s="197">
        <v>638</v>
      </c>
      <c r="F41" s="197">
        <v>1529</v>
      </c>
      <c r="G41" s="197">
        <v>424</v>
      </c>
      <c r="H41" s="197">
        <v>194</v>
      </c>
      <c r="I41" s="197">
        <v>97</v>
      </c>
      <c r="J41" s="197">
        <v>74</v>
      </c>
      <c r="K41" s="197">
        <v>37</v>
      </c>
      <c r="L41" s="197">
        <v>27</v>
      </c>
      <c r="M41" s="197">
        <v>10</v>
      </c>
      <c r="N41" s="197">
        <v>22</v>
      </c>
      <c r="O41" s="197">
        <v>6</v>
      </c>
      <c r="P41" s="197">
        <v>4</v>
      </c>
      <c r="Q41" s="197">
        <v>18</v>
      </c>
      <c r="R41" s="197"/>
      <c r="S41" s="197"/>
      <c r="T41" s="197"/>
      <c r="U41" s="197"/>
      <c r="V41" s="197"/>
      <c r="W41" s="197"/>
    </row>
    <row r="42" spans="1:23" ht="14.1" customHeight="1" x14ac:dyDescent="0.2">
      <c r="A42" s="88" t="s">
        <v>547</v>
      </c>
      <c r="B42" s="88" t="s">
        <v>583</v>
      </c>
      <c r="C42" s="21"/>
      <c r="D42" s="197">
        <v>1798</v>
      </c>
      <c r="E42" s="197">
        <v>410</v>
      </c>
      <c r="F42" s="197">
        <v>863</v>
      </c>
      <c r="G42" s="197">
        <v>244</v>
      </c>
      <c r="H42" s="197">
        <v>103</v>
      </c>
      <c r="I42" s="197">
        <v>44</v>
      </c>
      <c r="J42" s="197">
        <v>35</v>
      </c>
      <c r="K42" s="197">
        <v>30</v>
      </c>
      <c r="L42" s="197">
        <v>16</v>
      </c>
      <c r="M42" s="197">
        <v>19</v>
      </c>
      <c r="N42" s="197">
        <v>8</v>
      </c>
      <c r="O42" s="197">
        <v>8</v>
      </c>
      <c r="P42" s="197">
        <v>6</v>
      </c>
      <c r="Q42" s="197">
        <v>12</v>
      </c>
      <c r="R42" s="197"/>
      <c r="S42" s="197"/>
      <c r="T42" s="197"/>
      <c r="U42" s="197"/>
      <c r="V42" s="197"/>
      <c r="W42" s="197"/>
    </row>
    <row r="43" spans="1:23" ht="14.1" customHeight="1" x14ac:dyDescent="0.2">
      <c r="A43" s="88" t="s">
        <v>548</v>
      </c>
      <c r="B43" s="88" t="s">
        <v>589</v>
      </c>
      <c r="C43" s="21"/>
      <c r="D43" s="197">
        <v>13</v>
      </c>
      <c r="E43" s="197">
        <v>5</v>
      </c>
      <c r="F43" s="197">
        <v>4</v>
      </c>
      <c r="G43" s="197">
        <v>1</v>
      </c>
      <c r="H43" s="197">
        <v>0</v>
      </c>
      <c r="I43" s="197">
        <v>0</v>
      </c>
      <c r="J43" s="197">
        <v>1</v>
      </c>
      <c r="K43" s="197">
        <v>1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1</v>
      </c>
      <c r="R43" s="197"/>
      <c r="S43" s="197"/>
      <c r="T43" s="197"/>
      <c r="U43" s="197"/>
      <c r="V43" s="197"/>
      <c r="W43" s="197"/>
    </row>
    <row r="44" spans="1:23" s="190" customFormat="1" ht="14.1" customHeight="1" x14ac:dyDescent="0.2">
      <c r="A44" s="87" t="s">
        <v>549</v>
      </c>
      <c r="B44" s="87" t="s">
        <v>584</v>
      </c>
      <c r="C44" s="29"/>
      <c r="D44" s="197">
        <v>54899</v>
      </c>
      <c r="E44" s="197">
        <v>14234</v>
      </c>
      <c r="F44" s="197">
        <v>27869</v>
      </c>
      <c r="G44" s="197">
        <v>6220</v>
      </c>
      <c r="H44" s="197">
        <v>2620</v>
      </c>
      <c r="I44" s="197">
        <v>1369</v>
      </c>
      <c r="J44" s="197">
        <v>813</v>
      </c>
      <c r="K44" s="197">
        <v>501</v>
      </c>
      <c r="L44" s="197">
        <v>396</v>
      </c>
      <c r="M44" s="197">
        <v>299</v>
      </c>
      <c r="N44" s="197">
        <v>156</v>
      </c>
      <c r="O44" s="197">
        <v>127</v>
      </c>
      <c r="P44" s="197">
        <v>81</v>
      </c>
      <c r="Q44" s="197">
        <v>214</v>
      </c>
      <c r="R44" s="199"/>
      <c r="S44" s="199"/>
      <c r="T44" s="199"/>
      <c r="U44" s="199"/>
      <c r="V44" s="199"/>
      <c r="W44" s="199"/>
    </row>
    <row r="45" spans="1:23" ht="14.1" customHeight="1" x14ac:dyDescent="0.2">
      <c r="A45" s="88" t="s">
        <v>550</v>
      </c>
      <c r="B45" s="88" t="s">
        <v>967</v>
      </c>
      <c r="C45" s="21"/>
      <c r="D45" s="197">
        <v>28365</v>
      </c>
      <c r="E45" s="197">
        <v>7153</v>
      </c>
      <c r="F45" s="197">
        <v>14038</v>
      </c>
      <c r="G45" s="197">
        <v>3402</v>
      </c>
      <c r="H45" s="197">
        <v>1426</v>
      </c>
      <c r="I45" s="197">
        <v>781</v>
      </c>
      <c r="J45" s="197">
        <v>474</v>
      </c>
      <c r="K45" s="197">
        <v>303</v>
      </c>
      <c r="L45" s="197">
        <v>236</v>
      </c>
      <c r="M45" s="197">
        <v>193</v>
      </c>
      <c r="N45" s="197">
        <v>101</v>
      </c>
      <c r="O45" s="197">
        <v>83</v>
      </c>
      <c r="P45" s="197">
        <v>48</v>
      </c>
      <c r="Q45" s="197">
        <v>127</v>
      </c>
      <c r="R45" s="197"/>
      <c r="S45" s="197"/>
      <c r="T45" s="197"/>
      <c r="U45" s="197"/>
      <c r="V45" s="197"/>
      <c r="W45" s="197"/>
    </row>
    <row r="46" spans="1:23" ht="14.1" customHeight="1" x14ac:dyDescent="0.2">
      <c r="A46" s="88" t="s">
        <v>551</v>
      </c>
      <c r="B46" s="88" t="s">
        <v>552</v>
      </c>
      <c r="C46" s="21"/>
      <c r="D46" s="197">
        <v>14485</v>
      </c>
      <c r="E46" s="197">
        <v>4160</v>
      </c>
      <c r="F46" s="197">
        <v>7550</v>
      </c>
      <c r="G46" s="197">
        <v>1381</v>
      </c>
      <c r="H46" s="197">
        <v>598</v>
      </c>
      <c r="I46" s="197">
        <v>293</v>
      </c>
      <c r="J46" s="197">
        <v>161</v>
      </c>
      <c r="K46" s="197">
        <v>93</v>
      </c>
      <c r="L46" s="197">
        <v>81</v>
      </c>
      <c r="M46" s="197">
        <v>53</v>
      </c>
      <c r="N46" s="197">
        <v>28</v>
      </c>
      <c r="O46" s="197">
        <v>21</v>
      </c>
      <c r="P46" s="197">
        <v>18</v>
      </c>
      <c r="Q46" s="197">
        <v>48</v>
      </c>
      <c r="R46" s="197"/>
      <c r="S46" s="197"/>
      <c r="T46" s="197"/>
      <c r="U46" s="197"/>
      <c r="V46" s="197"/>
      <c r="W46" s="197"/>
    </row>
    <row r="47" spans="1:23" ht="14.1" customHeight="1" x14ac:dyDescent="0.2">
      <c r="A47" s="88" t="s">
        <v>553</v>
      </c>
      <c r="B47" s="88" t="s">
        <v>968</v>
      </c>
      <c r="C47" s="21"/>
      <c r="D47" s="197">
        <v>1364</v>
      </c>
      <c r="E47" s="197">
        <v>338</v>
      </c>
      <c r="F47" s="197">
        <v>714</v>
      </c>
      <c r="G47" s="197">
        <v>161</v>
      </c>
      <c r="H47" s="197">
        <v>62</v>
      </c>
      <c r="I47" s="197">
        <v>33</v>
      </c>
      <c r="J47" s="197">
        <v>17</v>
      </c>
      <c r="K47" s="197">
        <v>11</v>
      </c>
      <c r="L47" s="197">
        <v>14</v>
      </c>
      <c r="M47" s="197">
        <v>4</v>
      </c>
      <c r="N47" s="197">
        <v>2</v>
      </c>
      <c r="O47" s="197">
        <v>2</v>
      </c>
      <c r="P47" s="197">
        <v>0</v>
      </c>
      <c r="Q47" s="197">
        <v>6</v>
      </c>
      <c r="R47" s="197"/>
      <c r="S47" s="197"/>
      <c r="T47" s="197"/>
      <c r="U47" s="197"/>
      <c r="V47" s="197"/>
      <c r="W47" s="197"/>
    </row>
    <row r="48" spans="1:23" ht="14.1" customHeight="1" x14ac:dyDescent="0.2">
      <c r="A48" s="88" t="s">
        <v>554</v>
      </c>
      <c r="B48" s="88" t="s">
        <v>555</v>
      </c>
      <c r="C48" s="21"/>
      <c r="D48" s="197">
        <v>3105</v>
      </c>
      <c r="E48" s="197">
        <v>843</v>
      </c>
      <c r="F48" s="197">
        <v>1536</v>
      </c>
      <c r="G48" s="197">
        <v>349</v>
      </c>
      <c r="H48" s="197">
        <v>154</v>
      </c>
      <c r="I48" s="197">
        <v>80</v>
      </c>
      <c r="J48" s="197">
        <v>45</v>
      </c>
      <c r="K48" s="197">
        <v>28</v>
      </c>
      <c r="L48" s="197">
        <v>22</v>
      </c>
      <c r="M48" s="197">
        <v>19</v>
      </c>
      <c r="N48" s="197">
        <v>8</v>
      </c>
      <c r="O48" s="197">
        <v>6</v>
      </c>
      <c r="P48" s="197">
        <v>2</v>
      </c>
      <c r="Q48" s="197">
        <v>13</v>
      </c>
      <c r="R48" s="197"/>
      <c r="S48" s="197"/>
      <c r="T48" s="197"/>
      <c r="U48" s="197"/>
      <c r="V48" s="197"/>
      <c r="W48" s="197"/>
    </row>
    <row r="49" spans="1:23" ht="14.1" customHeight="1" x14ac:dyDescent="0.2">
      <c r="A49" s="88" t="s">
        <v>556</v>
      </c>
      <c r="B49" s="88" t="s">
        <v>969</v>
      </c>
      <c r="C49" s="21"/>
      <c r="D49" s="197">
        <v>7580</v>
      </c>
      <c r="E49" s="197">
        <v>1740</v>
      </c>
      <c r="F49" s="197">
        <v>4031</v>
      </c>
      <c r="G49" s="197">
        <v>927</v>
      </c>
      <c r="H49" s="197">
        <v>380</v>
      </c>
      <c r="I49" s="197">
        <v>182</v>
      </c>
      <c r="J49" s="197">
        <v>116</v>
      </c>
      <c r="K49" s="197">
        <v>66</v>
      </c>
      <c r="L49" s="197">
        <v>43</v>
      </c>
      <c r="M49" s="197">
        <v>30</v>
      </c>
      <c r="N49" s="197">
        <v>17</v>
      </c>
      <c r="O49" s="197">
        <v>15</v>
      </c>
      <c r="P49" s="197">
        <v>13</v>
      </c>
      <c r="Q49" s="197">
        <v>20</v>
      </c>
      <c r="R49" s="197"/>
      <c r="S49" s="197"/>
      <c r="T49" s="197"/>
      <c r="U49" s="197"/>
      <c r="V49" s="197"/>
      <c r="W49" s="197"/>
    </row>
    <row r="50" spans="1:23" s="190" customFormat="1" ht="14.1" customHeight="1" x14ac:dyDescent="0.2">
      <c r="A50" s="87" t="s">
        <v>557</v>
      </c>
      <c r="B50" s="87" t="s">
        <v>585</v>
      </c>
      <c r="C50" s="29"/>
      <c r="D50" s="197">
        <v>18996</v>
      </c>
      <c r="E50" s="197">
        <v>4265</v>
      </c>
      <c r="F50" s="197">
        <v>9918</v>
      </c>
      <c r="G50" s="197">
        <v>2334</v>
      </c>
      <c r="H50" s="197">
        <v>957</v>
      </c>
      <c r="I50" s="197">
        <v>537</v>
      </c>
      <c r="J50" s="197">
        <v>303</v>
      </c>
      <c r="K50" s="197">
        <v>198</v>
      </c>
      <c r="L50" s="197">
        <v>156</v>
      </c>
      <c r="M50" s="197">
        <v>88</v>
      </c>
      <c r="N50" s="197">
        <v>67</v>
      </c>
      <c r="O50" s="197">
        <v>54</v>
      </c>
      <c r="P50" s="197">
        <v>34</v>
      </c>
      <c r="Q50" s="197">
        <v>85</v>
      </c>
      <c r="R50" s="199"/>
      <c r="S50" s="199"/>
      <c r="T50" s="199"/>
      <c r="U50" s="199"/>
      <c r="V50" s="199"/>
      <c r="W50" s="199"/>
    </row>
    <row r="51" spans="1:23" ht="14.1" customHeight="1" x14ac:dyDescent="0.2">
      <c r="A51" s="88" t="s">
        <v>558</v>
      </c>
      <c r="B51" s="88" t="s">
        <v>559</v>
      </c>
      <c r="C51" s="21"/>
      <c r="D51" s="197">
        <v>9746</v>
      </c>
      <c r="E51" s="197">
        <v>2160</v>
      </c>
      <c r="F51" s="197">
        <v>5462</v>
      </c>
      <c r="G51" s="197">
        <v>1085</v>
      </c>
      <c r="H51" s="197">
        <v>435</v>
      </c>
      <c r="I51" s="197">
        <v>215</v>
      </c>
      <c r="J51" s="197">
        <v>133</v>
      </c>
      <c r="K51" s="197">
        <v>75</v>
      </c>
      <c r="L51" s="197">
        <v>63</v>
      </c>
      <c r="M51" s="197">
        <v>24</v>
      </c>
      <c r="N51" s="197">
        <v>29</v>
      </c>
      <c r="O51" s="197">
        <v>17</v>
      </c>
      <c r="P51" s="197">
        <v>19</v>
      </c>
      <c r="Q51" s="197">
        <v>29</v>
      </c>
      <c r="R51" s="197"/>
      <c r="S51" s="197"/>
      <c r="T51" s="197"/>
      <c r="U51" s="197"/>
      <c r="V51" s="197"/>
      <c r="W51" s="197"/>
    </row>
    <row r="52" spans="1:23" ht="14.1" customHeight="1" x14ac:dyDescent="0.2">
      <c r="A52" s="88" t="s">
        <v>560</v>
      </c>
      <c r="B52" s="88" t="s">
        <v>561</v>
      </c>
      <c r="C52" s="21"/>
      <c r="D52" s="197">
        <v>1668</v>
      </c>
      <c r="E52" s="197">
        <v>480</v>
      </c>
      <c r="F52" s="197">
        <v>895</v>
      </c>
      <c r="G52" s="197">
        <v>146</v>
      </c>
      <c r="H52" s="197">
        <v>59</v>
      </c>
      <c r="I52" s="197">
        <v>26</v>
      </c>
      <c r="J52" s="197">
        <v>19</v>
      </c>
      <c r="K52" s="197">
        <v>12</v>
      </c>
      <c r="L52" s="197">
        <v>11</v>
      </c>
      <c r="M52" s="197">
        <v>7</v>
      </c>
      <c r="N52" s="197">
        <v>3</v>
      </c>
      <c r="O52" s="197">
        <v>5</v>
      </c>
      <c r="P52" s="197">
        <v>0</v>
      </c>
      <c r="Q52" s="197">
        <v>5</v>
      </c>
      <c r="R52" s="197"/>
      <c r="S52" s="197"/>
      <c r="T52" s="197"/>
      <c r="U52" s="197"/>
      <c r="V52" s="197"/>
      <c r="W52" s="197"/>
    </row>
    <row r="53" spans="1:23" ht="14.1" customHeight="1" x14ac:dyDescent="0.2">
      <c r="A53" s="88" t="s">
        <v>562</v>
      </c>
      <c r="B53" s="88" t="s">
        <v>563</v>
      </c>
      <c r="C53" s="21"/>
      <c r="D53" s="197">
        <v>7582</v>
      </c>
      <c r="E53" s="197">
        <v>1625</v>
      </c>
      <c r="F53" s="197">
        <v>3561</v>
      </c>
      <c r="G53" s="197">
        <v>1103</v>
      </c>
      <c r="H53" s="197">
        <v>463</v>
      </c>
      <c r="I53" s="197">
        <v>296</v>
      </c>
      <c r="J53" s="197">
        <v>151</v>
      </c>
      <c r="K53" s="197">
        <v>111</v>
      </c>
      <c r="L53" s="197">
        <v>82</v>
      </c>
      <c r="M53" s="197">
        <v>57</v>
      </c>
      <c r="N53" s="197">
        <v>35</v>
      </c>
      <c r="O53" s="197">
        <v>32</v>
      </c>
      <c r="P53" s="197">
        <v>15</v>
      </c>
      <c r="Q53" s="197">
        <v>51</v>
      </c>
      <c r="R53" s="197"/>
      <c r="S53" s="197"/>
      <c r="T53" s="197"/>
      <c r="U53" s="197"/>
      <c r="V53" s="197"/>
      <c r="W53" s="197"/>
    </row>
    <row r="54" spans="1:23" s="190" customFormat="1" ht="14.1" customHeight="1" x14ac:dyDescent="0.2">
      <c r="A54" s="87" t="s">
        <v>564</v>
      </c>
      <c r="B54" s="87" t="s">
        <v>565</v>
      </c>
      <c r="C54" s="29"/>
      <c r="D54" s="197">
        <v>32366</v>
      </c>
      <c r="E54" s="197">
        <v>7656</v>
      </c>
      <c r="F54" s="197">
        <v>16924</v>
      </c>
      <c r="G54" s="197">
        <v>3846</v>
      </c>
      <c r="H54" s="197">
        <v>1573</v>
      </c>
      <c r="I54" s="197">
        <v>841</v>
      </c>
      <c r="J54" s="197">
        <v>454</v>
      </c>
      <c r="K54" s="197">
        <v>322</v>
      </c>
      <c r="L54" s="197">
        <v>218</v>
      </c>
      <c r="M54" s="197">
        <v>141</v>
      </c>
      <c r="N54" s="197">
        <v>94</v>
      </c>
      <c r="O54" s="197">
        <v>99</v>
      </c>
      <c r="P54" s="197">
        <v>60</v>
      </c>
      <c r="Q54" s="197">
        <v>138</v>
      </c>
      <c r="R54" s="199"/>
      <c r="S54" s="199"/>
      <c r="T54" s="199"/>
      <c r="U54" s="199"/>
      <c r="V54" s="199"/>
      <c r="W54" s="199"/>
    </row>
    <row r="55" spans="1:23" ht="14.1" customHeight="1" x14ac:dyDescent="0.2">
      <c r="A55" s="88" t="s">
        <v>566</v>
      </c>
      <c r="B55" s="88" t="s">
        <v>567</v>
      </c>
      <c r="C55" s="21"/>
      <c r="D55" s="197">
        <v>5446</v>
      </c>
      <c r="E55" s="197">
        <v>1353</v>
      </c>
      <c r="F55" s="197">
        <v>2656</v>
      </c>
      <c r="G55" s="197">
        <v>704</v>
      </c>
      <c r="H55" s="197">
        <v>269</v>
      </c>
      <c r="I55" s="197">
        <v>171</v>
      </c>
      <c r="J55" s="197">
        <v>90</v>
      </c>
      <c r="K55" s="197">
        <v>61</v>
      </c>
      <c r="L55" s="197">
        <v>28</v>
      </c>
      <c r="M55" s="197">
        <v>24</v>
      </c>
      <c r="N55" s="197">
        <v>23</v>
      </c>
      <c r="O55" s="197">
        <v>23</v>
      </c>
      <c r="P55" s="197">
        <v>14</v>
      </c>
      <c r="Q55" s="197">
        <v>30</v>
      </c>
      <c r="R55" s="197"/>
      <c r="S55" s="197"/>
      <c r="T55" s="197"/>
      <c r="U55" s="197"/>
      <c r="V55" s="197"/>
      <c r="W55" s="197"/>
    </row>
    <row r="56" spans="1:23" ht="14.1" customHeight="1" x14ac:dyDescent="0.2">
      <c r="A56" s="88" t="s">
        <v>568</v>
      </c>
      <c r="B56" s="88" t="s">
        <v>586</v>
      </c>
      <c r="C56" s="21"/>
      <c r="D56" s="197">
        <v>1301</v>
      </c>
      <c r="E56" s="197">
        <v>331</v>
      </c>
      <c r="F56" s="197">
        <v>622</v>
      </c>
      <c r="G56" s="197">
        <v>151</v>
      </c>
      <c r="H56" s="197">
        <v>68</v>
      </c>
      <c r="I56" s="197">
        <v>46</v>
      </c>
      <c r="J56" s="197">
        <v>29</v>
      </c>
      <c r="K56" s="197">
        <v>12</v>
      </c>
      <c r="L56" s="197">
        <v>8</v>
      </c>
      <c r="M56" s="197">
        <v>8</v>
      </c>
      <c r="N56" s="197">
        <v>8</v>
      </c>
      <c r="O56" s="197">
        <v>7</v>
      </c>
      <c r="P56" s="197">
        <v>0</v>
      </c>
      <c r="Q56" s="197">
        <v>11</v>
      </c>
      <c r="R56" s="197"/>
      <c r="S56" s="197"/>
      <c r="T56" s="197"/>
      <c r="U56" s="197"/>
      <c r="V56" s="197"/>
      <c r="W56" s="197"/>
    </row>
    <row r="57" spans="1:23" ht="14.1" customHeight="1" x14ac:dyDescent="0.2">
      <c r="A57" s="88" t="s">
        <v>569</v>
      </c>
      <c r="B57" s="88" t="s">
        <v>958</v>
      </c>
      <c r="C57" s="21"/>
      <c r="D57" s="197">
        <v>8183</v>
      </c>
      <c r="E57" s="197">
        <v>1694</v>
      </c>
      <c r="F57" s="197">
        <v>4665</v>
      </c>
      <c r="G57" s="197">
        <v>908</v>
      </c>
      <c r="H57" s="197">
        <v>374</v>
      </c>
      <c r="I57" s="197">
        <v>191</v>
      </c>
      <c r="J57" s="197">
        <v>94</v>
      </c>
      <c r="K57" s="197">
        <v>81</v>
      </c>
      <c r="L57" s="197">
        <v>50</v>
      </c>
      <c r="M57" s="197">
        <v>35</v>
      </c>
      <c r="N57" s="197">
        <v>21</v>
      </c>
      <c r="O57" s="197">
        <v>25</v>
      </c>
      <c r="P57" s="197">
        <v>14</v>
      </c>
      <c r="Q57" s="197">
        <v>31</v>
      </c>
      <c r="R57" s="197"/>
      <c r="S57" s="197"/>
      <c r="T57" s="197"/>
      <c r="U57" s="197"/>
      <c r="V57" s="197"/>
      <c r="W57" s="197"/>
    </row>
    <row r="58" spans="1:23" ht="14.1" customHeight="1" x14ac:dyDescent="0.2">
      <c r="A58" s="88" t="s">
        <v>570</v>
      </c>
      <c r="B58" s="88" t="s">
        <v>571</v>
      </c>
      <c r="C58" s="21"/>
      <c r="D58" s="197">
        <v>1854</v>
      </c>
      <c r="E58" s="197">
        <v>490</v>
      </c>
      <c r="F58" s="197">
        <v>1015</v>
      </c>
      <c r="G58" s="197">
        <v>177</v>
      </c>
      <c r="H58" s="197">
        <v>70</v>
      </c>
      <c r="I58" s="197">
        <v>34</v>
      </c>
      <c r="J58" s="197">
        <v>14</v>
      </c>
      <c r="K58" s="197">
        <v>19</v>
      </c>
      <c r="L58" s="197">
        <v>14</v>
      </c>
      <c r="M58" s="197">
        <v>5</v>
      </c>
      <c r="N58" s="197">
        <v>6</v>
      </c>
      <c r="O58" s="197">
        <v>2</v>
      </c>
      <c r="P58" s="197">
        <v>1</v>
      </c>
      <c r="Q58" s="197">
        <v>7</v>
      </c>
      <c r="R58" s="197"/>
      <c r="S58" s="197"/>
      <c r="T58" s="197"/>
      <c r="U58" s="197"/>
      <c r="V58" s="197"/>
      <c r="W58" s="197"/>
    </row>
    <row r="59" spans="1:23" ht="14.1" customHeight="1" x14ac:dyDescent="0.2">
      <c r="A59" s="88" t="s">
        <v>572</v>
      </c>
      <c r="B59" s="88" t="s">
        <v>587</v>
      </c>
      <c r="C59" s="21"/>
      <c r="D59" s="197">
        <v>102</v>
      </c>
      <c r="E59" s="197">
        <v>23</v>
      </c>
      <c r="F59" s="197">
        <v>55</v>
      </c>
      <c r="G59" s="197">
        <v>7</v>
      </c>
      <c r="H59" s="197">
        <v>7</v>
      </c>
      <c r="I59" s="197">
        <v>7</v>
      </c>
      <c r="J59" s="197">
        <v>0</v>
      </c>
      <c r="K59" s="197">
        <v>2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1</v>
      </c>
      <c r="R59" s="197"/>
      <c r="S59" s="197"/>
      <c r="T59" s="197"/>
      <c r="U59" s="197"/>
      <c r="V59" s="197"/>
      <c r="W59" s="197"/>
    </row>
    <row r="60" spans="1:23" ht="14.1" customHeight="1" x14ac:dyDescent="0.2">
      <c r="A60" s="88" t="s">
        <v>573</v>
      </c>
      <c r="B60" s="88" t="s">
        <v>574</v>
      </c>
      <c r="C60" s="21"/>
      <c r="D60" s="197">
        <v>15480</v>
      </c>
      <c r="E60" s="197">
        <v>3765</v>
      </c>
      <c r="F60" s="197">
        <v>7911</v>
      </c>
      <c r="G60" s="197">
        <v>1899</v>
      </c>
      <c r="H60" s="197">
        <v>785</v>
      </c>
      <c r="I60" s="197">
        <v>392</v>
      </c>
      <c r="J60" s="197">
        <v>227</v>
      </c>
      <c r="K60" s="197">
        <v>147</v>
      </c>
      <c r="L60" s="197">
        <v>118</v>
      </c>
      <c r="M60" s="197">
        <v>69</v>
      </c>
      <c r="N60" s="197">
        <v>36</v>
      </c>
      <c r="O60" s="197">
        <v>42</v>
      </c>
      <c r="P60" s="197">
        <v>31</v>
      </c>
      <c r="Q60" s="197">
        <v>58</v>
      </c>
      <c r="R60" s="197"/>
      <c r="S60" s="197"/>
      <c r="T60" s="197"/>
      <c r="U60" s="197"/>
      <c r="V60" s="197"/>
      <c r="W60" s="197"/>
    </row>
    <row r="61" spans="1:23" s="190" customFormat="1" ht="14.1" customHeight="1" x14ac:dyDescent="0.2">
      <c r="A61" s="86" t="s">
        <v>591</v>
      </c>
      <c r="B61" s="87"/>
      <c r="C61" s="29"/>
      <c r="D61" s="197">
        <v>1099</v>
      </c>
      <c r="E61" s="197">
        <v>327</v>
      </c>
      <c r="F61" s="197">
        <v>443</v>
      </c>
      <c r="G61" s="197">
        <v>162</v>
      </c>
      <c r="H61" s="197">
        <v>70</v>
      </c>
      <c r="I61" s="197">
        <v>28</v>
      </c>
      <c r="J61" s="197">
        <v>24</v>
      </c>
      <c r="K61" s="197">
        <v>18</v>
      </c>
      <c r="L61" s="197">
        <v>11</v>
      </c>
      <c r="M61" s="197">
        <v>6</v>
      </c>
      <c r="N61" s="197">
        <v>5</v>
      </c>
      <c r="O61" s="197">
        <v>0</v>
      </c>
      <c r="P61" s="197">
        <v>0</v>
      </c>
      <c r="Q61" s="197">
        <v>5</v>
      </c>
      <c r="R61" s="199"/>
      <c r="S61" s="199"/>
      <c r="T61" s="199"/>
      <c r="U61" s="199"/>
      <c r="V61" s="199"/>
      <c r="W61" s="199"/>
    </row>
    <row r="62" spans="1:23" x14ac:dyDescent="0.2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</row>
  </sheetData>
  <customSheetViews>
    <customSheetView guid="{09C079DF-E626-4084-A2F6-C76BFDAA1A4F}" showGridLines="0" topLeftCell="C4">
      <selection activeCell="L16" sqref="L16"/>
      <colBreaks count="1" manualBreakCount="1">
        <brk id="16" min="2" max="44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Q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4" orientation="landscape" r:id="rId2"/>
  <headerFooter alignWithMargins="0"/>
  <colBreaks count="1" manualBreakCount="1">
    <brk id="16" max="61" man="1"/>
  </colBreaks>
  <ignoredErrors>
    <ignoredError sqref="A12:A60" numberStoredAsText="1"/>
  </ignoredErrors>
  <drawing r:id="rId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Folha176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3" width="7.7109375" style="5" customWidth="1"/>
    <col min="14" max="20" width="9.28515625" style="19"/>
    <col min="21" max="21" width="7.42578125" style="19" customWidth="1"/>
    <col min="22" max="16384" width="9.28515625" style="19"/>
  </cols>
  <sheetData>
    <row r="1" spans="1:49" s="209" customFormat="1" ht="11.1" customHeight="1" x14ac:dyDescent="0.2">
      <c r="M1" s="209" t="s">
        <v>354</v>
      </c>
    </row>
    <row r="2" spans="1:49" s="209" customFormat="1" ht="11.1" customHeight="1" x14ac:dyDescent="0.2"/>
    <row r="3" spans="1:49" s="6" customFormat="1" ht="12" customHeight="1" x14ac:dyDescent="0.2">
      <c r="A3" s="43" t="s">
        <v>291</v>
      </c>
    </row>
    <row r="4" spans="1:49" s="6" customFormat="1" ht="11.1" customHeight="1" x14ac:dyDescent="0.2">
      <c r="A4" s="44"/>
    </row>
    <row r="5" spans="1:49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49" s="5" customFormat="1" ht="11.1" customHeight="1" x14ac:dyDescent="0.2">
      <c r="A6" s="25" t="s">
        <v>321</v>
      </c>
      <c r="B6" s="42"/>
      <c r="C6" s="50"/>
      <c r="K6" s="9"/>
      <c r="L6" s="9"/>
    </row>
    <row r="7" spans="1:49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</row>
    <row r="8" spans="1:49" s="5" customFormat="1" ht="37.5" customHeight="1" x14ac:dyDescent="0.2">
      <c r="A8" s="258" t="s">
        <v>500</v>
      </c>
      <c r="B8" s="258"/>
      <c r="C8" s="45"/>
      <c r="D8" s="53" t="s">
        <v>1</v>
      </c>
      <c r="E8" s="176" t="s">
        <v>58</v>
      </c>
      <c r="F8" s="176" t="s">
        <v>116</v>
      </c>
      <c r="G8" s="175" t="s">
        <v>117</v>
      </c>
      <c r="H8" s="175" t="s">
        <v>118</v>
      </c>
      <c r="I8" s="175" t="s">
        <v>119</v>
      </c>
      <c r="J8" s="176" t="s">
        <v>120</v>
      </c>
      <c r="K8" s="176" t="s">
        <v>145</v>
      </c>
      <c r="L8" s="176" t="s">
        <v>146</v>
      </c>
      <c r="M8" s="54" t="s">
        <v>147</v>
      </c>
    </row>
    <row r="9" spans="1:49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</row>
    <row r="10" spans="1:49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9" s="5" customFormat="1" ht="14.1" customHeight="1" x14ac:dyDescent="0.2">
      <c r="A11" s="47"/>
      <c r="B11" s="40" t="s">
        <v>9</v>
      </c>
      <c r="C11" s="40"/>
      <c r="D11" s="197">
        <v>174912</v>
      </c>
      <c r="E11" s="197">
        <v>48503</v>
      </c>
      <c r="F11" s="197">
        <v>6611</v>
      </c>
      <c r="G11" s="197">
        <v>10918</v>
      </c>
      <c r="H11" s="197">
        <v>31891</v>
      </c>
      <c r="I11" s="197">
        <v>20282</v>
      </c>
      <c r="J11" s="197">
        <v>15157</v>
      </c>
      <c r="K11" s="197">
        <v>28679</v>
      </c>
      <c r="L11" s="197">
        <v>8759</v>
      </c>
      <c r="M11" s="197">
        <v>4112</v>
      </c>
      <c r="N11" s="197"/>
      <c r="O11" s="197"/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</row>
    <row r="12" spans="1:49" s="29" customFormat="1" ht="14.1" customHeight="1" x14ac:dyDescent="0.2">
      <c r="A12" s="87" t="s">
        <v>503</v>
      </c>
      <c r="B12" s="87" t="s">
        <v>963</v>
      </c>
      <c r="C12" s="40"/>
      <c r="D12" s="197">
        <v>4727</v>
      </c>
      <c r="E12" s="197">
        <v>1502</v>
      </c>
      <c r="F12" s="197">
        <v>110</v>
      </c>
      <c r="G12" s="197">
        <v>196</v>
      </c>
      <c r="H12" s="197">
        <v>699</v>
      </c>
      <c r="I12" s="197">
        <v>538</v>
      </c>
      <c r="J12" s="197">
        <v>430</v>
      </c>
      <c r="K12" s="197">
        <v>886</v>
      </c>
      <c r="L12" s="197">
        <v>261</v>
      </c>
      <c r="M12" s="197">
        <v>105</v>
      </c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49" s="21" customFormat="1" ht="14.1" customHeight="1" x14ac:dyDescent="0.2">
      <c r="A13" s="88" t="s">
        <v>504</v>
      </c>
      <c r="B13" s="88" t="s">
        <v>964</v>
      </c>
      <c r="C13" s="31"/>
      <c r="D13" s="197">
        <v>381</v>
      </c>
      <c r="E13" s="197">
        <v>149</v>
      </c>
      <c r="F13" s="197">
        <v>13</v>
      </c>
      <c r="G13" s="197">
        <v>18</v>
      </c>
      <c r="H13" s="197">
        <v>54</v>
      </c>
      <c r="I13" s="197">
        <v>37</v>
      </c>
      <c r="J13" s="197">
        <v>33</v>
      </c>
      <c r="K13" s="197">
        <v>54</v>
      </c>
      <c r="L13" s="197">
        <v>17</v>
      </c>
      <c r="M13" s="197">
        <v>6</v>
      </c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49" s="21" customFormat="1" ht="14.1" customHeight="1" x14ac:dyDescent="0.2">
      <c r="A14" s="88" t="s">
        <v>505</v>
      </c>
      <c r="B14" s="88" t="s">
        <v>506</v>
      </c>
      <c r="C14" s="31"/>
      <c r="D14" s="197">
        <v>808</v>
      </c>
      <c r="E14" s="197">
        <v>277</v>
      </c>
      <c r="F14" s="197">
        <v>21</v>
      </c>
      <c r="G14" s="197">
        <v>30</v>
      </c>
      <c r="H14" s="197">
        <v>115</v>
      </c>
      <c r="I14" s="197">
        <v>90</v>
      </c>
      <c r="J14" s="197">
        <v>60</v>
      </c>
      <c r="K14" s="197">
        <v>162</v>
      </c>
      <c r="L14" s="197">
        <v>38</v>
      </c>
      <c r="M14" s="197">
        <v>15</v>
      </c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49" s="21" customFormat="1" ht="14.1" customHeight="1" x14ac:dyDescent="0.2">
      <c r="A15" s="88" t="s">
        <v>507</v>
      </c>
      <c r="B15" s="88" t="s">
        <v>508</v>
      </c>
      <c r="C15" s="31"/>
      <c r="D15" s="197">
        <v>813</v>
      </c>
      <c r="E15" s="197">
        <v>282</v>
      </c>
      <c r="F15" s="197">
        <v>24</v>
      </c>
      <c r="G15" s="197">
        <v>28</v>
      </c>
      <c r="H15" s="197">
        <v>127</v>
      </c>
      <c r="I15" s="197">
        <v>76</v>
      </c>
      <c r="J15" s="197">
        <v>53</v>
      </c>
      <c r="K15" s="197">
        <v>154</v>
      </c>
      <c r="L15" s="197">
        <v>51</v>
      </c>
      <c r="M15" s="197">
        <v>18</v>
      </c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49" s="21" customFormat="1" ht="14.1" customHeight="1" x14ac:dyDescent="0.2">
      <c r="A16" s="88" t="s">
        <v>509</v>
      </c>
      <c r="B16" s="88" t="s">
        <v>575</v>
      </c>
      <c r="C16" s="31"/>
      <c r="D16" s="197">
        <v>2725</v>
      </c>
      <c r="E16" s="197">
        <v>794</v>
      </c>
      <c r="F16" s="197">
        <v>52</v>
      </c>
      <c r="G16" s="197">
        <v>120</v>
      </c>
      <c r="H16" s="197">
        <v>403</v>
      </c>
      <c r="I16" s="197">
        <v>335</v>
      </c>
      <c r="J16" s="197">
        <v>284</v>
      </c>
      <c r="K16" s="197">
        <v>516</v>
      </c>
      <c r="L16" s="197">
        <v>155</v>
      </c>
      <c r="M16" s="197">
        <v>66</v>
      </c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7" t="s">
        <v>510</v>
      </c>
      <c r="B17" s="87" t="s">
        <v>511</v>
      </c>
      <c r="C17" s="40"/>
      <c r="D17" s="197">
        <v>7491</v>
      </c>
      <c r="E17" s="197">
        <v>4237</v>
      </c>
      <c r="F17" s="197">
        <v>218</v>
      </c>
      <c r="G17" s="197">
        <v>324</v>
      </c>
      <c r="H17" s="197">
        <v>730</v>
      </c>
      <c r="I17" s="197">
        <v>471</v>
      </c>
      <c r="J17" s="197">
        <v>409</v>
      </c>
      <c r="K17" s="197">
        <v>753</v>
      </c>
      <c r="L17" s="197">
        <v>236</v>
      </c>
      <c r="M17" s="197">
        <v>113</v>
      </c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8" t="s">
        <v>314</v>
      </c>
      <c r="B18" s="88" t="s">
        <v>576</v>
      </c>
      <c r="C18" s="31"/>
      <c r="D18" s="197">
        <v>1332</v>
      </c>
      <c r="E18" s="197">
        <v>578</v>
      </c>
      <c r="F18" s="197">
        <v>55</v>
      </c>
      <c r="G18" s="197">
        <v>83</v>
      </c>
      <c r="H18" s="197">
        <v>161</v>
      </c>
      <c r="I18" s="197">
        <v>108</v>
      </c>
      <c r="J18" s="197">
        <v>84</v>
      </c>
      <c r="K18" s="197">
        <v>169</v>
      </c>
      <c r="L18" s="197">
        <v>59</v>
      </c>
      <c r="M18" s="197">
        <v>35</v>
      </c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8" t="s">
        <v>512</v>
      </c>
      <c r="B19" s="88" t="s">
        <v>513</v>
      </c>
      <c r="C19" s="31"/>
      <c r="D19" s="197">
        <v>4060</v>
      </c>
      <c r="E19" s="197">
        <v>2832</v>
      </c>
      <c r="F19" s="197">
        <v>76</v>
      </c>
      <c r="G19" s="197">
        <v>122</v>
      </c>
      <c r="H19" s="197">
        <v>273</v>
      </c>
      <c r="I19" s="197">
        <v>182</v>
      </c>
      <c r="J19" s="197">
        <v>164</v>
      </c>
      <c r="K19" s="197">
        <v>292</v>
      </c>
      <c r="L19" s="197">
        <v>83</v>
      </c>
      <c r="M19" s="197">
        <v>36</v>
      </c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8" t="s">
        <v>514</v>
      </c>
      <c r="B20" s="88" t="s">
        <v>515</v>
      </c>
      <c r="C20" s="31"/>
      <c r="D20" s="197">
        <v>760</v>
      </c>
      <c r="E20" s="197">
        <v>323</v>
      </c>
      <c r="F20" s="197">
        <v>39</v>
      </c>
      <c r="G20" s="197">
        <v>39</v>
      </c>
      <c r="H20" s="197">
        <v>102</v>
      </c>
      <c r="I20" s="197">
        <v>51</v>
      </c>
      <c r="J20" s="197">
        <v>66</v>
      </c>
      <c r="K20" s="197">
        <v>90</v>
      </c>
      <c r="L20" s="197">
        <v>31</v>
      </c>
      <c r="M20" s="197">
        <v>19</v>
      </c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8" t="s">
        <v>516</v>
      </c>
      <c r="B21" s="88" t="s">
        <v>577</v>
      </c>
      <c r="C21" s="31"/>
      <c r="D21" s="197">
        <v>431</v>
      </c>
      <c r="E21" s="197">
        <v>185</v>
      </c>
      <c r="F21" s="197">
        <v>19</v>
      </c>
      <c r="G21" s="197">
        <v>18</v>
      </c>
      <c r="H21" s="197">
        <v>52</v>
      </c>
      <c r="I21" s="197">
        <v>38</v>
      </c>
      <c r="J21" s="197">
        <v>31</v>
      </c>
      <c r="K21" s="197">
        <v>56</v>
      </c>
      <c r="L21" s="197">
        <v>27</v>
      </c>
      <c r="M21" s="197">
        <v>5</v>
      </c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8" t="s">
        <v>517</v>
      </c>
      <c r="B22" s="88" t="s">
        <v>518</v>
      </c>
      <c r="C22" s="31"/>
      <c r="D22" s="197">
        <v>252</v>
      </c>
      <c r="E22" s="197">
        <v>109</v>
      </c>
      <c r="F22" s="197">
        <v>5</v>
      </c>
      <c r="G22" s="197">
        <v>9</v>
      </c>
      <c r="H22" s="197">
        <v>42</v>
      </c>
      <c r="I22" s="197">
        <v>20</v>
      </c>
      <c r="J22" s="197">
        <v>16</v>
      </c>
      <c r="K22" s="197">
        <v>29</v>
      </c>
      <c r="L22" s="197">
        <v>11</v>
      </c>
      <c r="M22" s="197">
        <v>11</v>
      </c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656</v>
      </c>
      <c r="E23" s="197">
        <v>210</v>
      </c>
      <c r="F23" s="197">
        <v>24</v>
      </c>
      <c r="G23" s="197">
        <v>53</v>
      </c>
      <c r="H23" s="197">
        <v>100</v>
      </c>
      <c r="I23" s="197">
        <v>72</v>
      </c>
      <c r="J23" s="197">
        <v>48</v>
      </c>
      <c r="K23" s="197">
        <v>117</v>
      </c>
      <c r="L23" s="197">
        <v>25</v>
      </c>
      <c r="M23" s="197">
        <v>7</v>
      </c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7" t="s">
        <v>521</v>
      </c>
      <c r="B24" s="87" t="s">
        <v>501</v>
      </c>
      <c r="C24" s="40"/>
      <c r="D24" s="197">
        <v>10563</v>
      </c>
      <c r="E24" s="197">
        <v>3657</v>
      </c>
      <c r="F24" s="197">
        <v>370</v>
      </c>
      <c r="G24" s="197">
        <v>577</v>
      </c>
      <c r="H24" s="197">
        <v>1652</v>
      </c>
      <c r="I24" s="197">
        <v>1037</v>
      </c>
      <c r="J24" s="197">
        <v>777</v>
      </c>
      <c r="K24" s="197">
        <v>1702</v>
      </c>
      <c r="L24" s="197">
        <v>536</v>
      </c>
      <c r="M24" s="197">
        <v>255</v>
      </c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5268</v>
      </c>
      <c r="E25" s="197">
        <v>1595</v>
      </c>
      <c r="F25" s="197">
        <v>209</v>
      </c>
      <c r="G25" s="197">
        <v>337</v>
      </c>
      <c r="H25" s="197">
        <v>924</v>
      </c>
      <c r="I25" s="197">
        <v>570</v>
      </c>
      <c r="J25" s="197">
        <v>422</v>
      </c>
      <c r="K25" s="197">
        <v>831</v>
      </c>
      <c r="L25" s="197">
        <v>269</v>
      </c>
      <c r="M25" s="197">
        <v>111</v>
      </c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1069</v>
      </c>
      <c r="E26" s="197">
        <v>521</v>
      </c>
      <c r="F26" s="197">
        <v>25</v>
      </c>
      <c r="G26" s="197">
        <v>40</v>
      </c>
      <c r="H26" s="197">
        <v>130</v>
      </c>
      <c r="I26" s="197">
        <v>86</v>
      </c>
      <c r="J26" s="197">
        <v>57</v>
      </c>
      <c r="K26" s="197">
        <v>153</v>
      </c>
      <c r="L26" s="197">
        <v>37</v>
      </c>
      <c r="M26" s="197">
        <v>20</v>
      </c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2099</v>
      </c>
      <c r="E27" s="197">
        <v>770</v>
      </c>
      <c r="F27" s="197">
        <v>82</v>
      </c>
      <c r="G27" s="197">
        <v>106</v>
      </c>
      <c r="H27" s="197">
        <v>322</v>
      </c>
      <c r="I27" s="197">
        <v>171</v>
      </c>
      <c r="J27" s="197">
        <v>148</v>
      </c>
      <c r="K27" s="197">
        <v>340</v>
      </c>
      <c r="L27" s="197">
        <v>118</v>
      </c>
      <c r="M27" s="197">
        <v>42</v>
      </c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1506</v>
      </c>
      <c r="E28" s="197">
        <v>578</v>
      </c>
      <c r="F28" s="197">
        <v>33</v>
      </c>
      <c r="G28" s="197">
        <v>65</v>
      </c>
      <c r="H28" s="197">
        <v>170</v>
      </c>
      <c r="I28" s="197">
        <v>138</v>
      </c>
      <c r="J28" s="197">
        <v>101</v>
      </c>
      <c r="K28" s="197">
        <v>281</v>
      </c>
      <c r="L28" s="197">
        <v>76</v>
      </c>
      <c r="M28" s="197">
        <v>64</v>
      </c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621</v>
      </c>
      <c r="E29" s="197">
        <v>193</v>
      </c>
      <c r="F29" s="197">
        <v>21</v>
      </c>
      <c r="G29" s="197">
        <v>29</v>
      </c>
      <c r="H29" s="197">
        <v>106</v>
      </c>
      <c r="I29" s="197">
        <v>72</v>
      </c>
      <c r="J29" s="197">
        <v>49</v>
      </c>
      <c r="K29" s="197">
        <v>97</v>
      </c>
      <c r="L29" s="197">
        <v>36</v>
      </c>
      <c r="M29" s="197">
        <v>18</v>
      </c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7" t="s">
        <v>529</v>
      </c>
      <c r="B30" s="87" t="s">
        <v>502</v>
      </c>
      <c r="D30" s="197">
        <v>9972</v>
      </c>
      <c r="E30" s="197">
        <v>2599</v>
      </c>
      <c r="F30" s="197">
        <v>387</v>
      </c>
      <c r="G30" s="197">
        <v>708</v>
      </c>
      <c r="H30" s="197">
        <v>1991</v>
      </c>
      <c r="I30" s="197">
        <v>1122</v>
      </c>
      <c r="J30" s="197">
        <v>868</v>
      </c>
      <c r="K30" s="197">
        <v>1639</v>
      </c>
      <c r="L30" s="197">
        <v>469</v>
      </c>
      <c r="M30" s="197">
        <v>189</v>
      </c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1020</v>
      </c>
      <c r="E31" s="197">
        <v>361</v>
      </c>
      <c r="F31" s="197">
        <v>41</v>
      </c>
      <c r="G31" s="197">
        <v>62</v>
      </c>
      <c r="H31" s="197">
        <v>149</v>
      </c>
      <c r="I31" s="197">
        <v>80</v>
      </c>
      <c r="J31" s="197">
        <v>81</v>
      </c>
      <c r="K31" s="197">
        <v>177</v>
      </c>
      <c r="L31" s="197">
        <v>54</v>
      </c>
      <c r="M31" s="197">
        <v>15</v>
      </c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871</v>
      </c>
      <c r="E32" s="197">
        <v>327</v>
      </c>
      <c r="F32" s="197">
        <v>25</v>
      </c>
      <c r="G32" s="197">
        <v>43</v>
      </c>
      <c r="H32" s="197">
        <v>135</v>
      </c>
      <c r="I32" s="197">
        <v>81</v>
      </c>
      <c r="J32" s="197">
        <v>58</v>
      </c>
      <c r="K32" s="197">
        <v>141</v>
      </c>
      <c r="L32" s="197">
        <v>44</v>
      </c>
      <c r="M32" s="197">
        <v>17</v>
      </c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6863</v>
      </c>
      <c r="E33" s="197">
        <v>1581</v>
      </c>
      <c r="F33" s="197">
        <v>286</v>
      </c>
      <c r="G33" s="197">
        <v>518</v>
      </c>
      <c r="H33" s="197">
        <v>1504</v>
      </c>
      <c r="I33" s="197">
        <v>839</v>
      </c>
      <c r="J33" s="197">
        <v>630</v>
      </c>
      <c r="K33" s="197">
        <v>1081</v>
      </c>
      <c r="L33" s="197">
        <v>298</v>
      </c>
      <c r="M33" s="197">
        <v>126</v>
      </c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1218</v>
      </c>
      <c r="E34" s="197">
        <v>330</v>
      </c>
      <c r="F34" s="197">
        <v>35</v>
      </c>
      <c r="G34" s="197">
        <v>85</v>
      </c>
      <c r="H34" s="197">
        <v>203</v>
      </c>
      <c r="I34" s="197">
        <v>122</v>
      </c>
      <c r="J34" s="197">
        <v>99</v>
      </c>
      <c r="K34" s="197">
        <v>240</v>
      </c>
      <c r="L34" s="197">
        <v>73</v>
      </c>
      <c r="M34" s="197">
        <v>31</v>
      </c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7" t="s">
        <v>536</v>
      </c>
      <c r="B35" s="87" t="s">
        <v>581</v>
      </c>
      <c r="D35" s="197">
        <v>22531</v>
      </c>
      <c r="E35" s="197">
        <v>7033</v>
      </c>
      <c r="F35" s="197">
        <v>744</v>
      </c>
      <c r="G35" s="197">
        <v>1365</v>
      </c>
      <c r="H35" s="197">
        <v>4144</v>
      </c>
      <c r="I35" s="197">
        <v>2511</v>
      </c>
      <c r="J35" s="197">
        <v>1877</v>
      </c>
      <c r="K35" s="197">
        <v>3464</v>
      </c>
      <c r="L35" s="197">
        <v>978</v>
      </c>
      <c r="M35" s="197">
        <v>415</v>
      </c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8" t="s">
        <v>537</v>
      </c>
      <c r="B36" s="88" t="s">
        <v>538</v>
      </c>
      <c r="C36" s="21"/>
      <c r="D36" s="197">
        <v>6273</v>
      </c>
      <c r="E36" s="197">
        <v>1634</v>
      </c>
      <c r="F36" s="197">
        <v>184</v>
      </c>
      <c r="G36" s="197">
        <v>365</v>
      </c>
      <c r="H36" s="197">
        <v>1287</v>
      </c>
      <c r="I36" s="197">
        <v>824</v>
      </c>
      <c r="J36" s="197">
        <v>563</v>
      </c>
      <c r="K36" s="197">
        <v>983</v>
      </c>
      <c r="L36" s="197">
        <v>299</v>
      </c>
      <c r="M36" s="197">
        <v>134</v>
      </c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7181</v>
      </c>
      <c r="E37" s="197">
        <v>2314</v>
      </c>
      <c r="F37" s="197">
        <v>298</v>
      </c>
      <c r="G37" s="197">
        <v>519</v>
      </c>
      <c r="H37" s="197">
        <v>1416</v>
      </c>
      <c r="I37" s="197">
        <v>747</v>
      </c>
      <c r="J37" s="197">
        <v>541</v>
      </c>
      <c r="K37" s="197">
        <v>985</v>
      </c>
      <c r="L37" s="197">
        <v>263</v>
      </c>
      <c r="M37" s="197">
        <v>98</v>
      </c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8" t="s">
        <v>541</v>
      </c>
      <c r="B38" s="88" t="s">
        <v>542</v>
      </c>
      <c r="C38" s="21"/>
      <c r="D38" s="197">
        <v>7178</v>
      </c>
      <c r="E38" s="197">
        <v>2279</v>
      </c>
      <c r="F38" s="197">
        <v>218</v>
      </c>
      <c r="G38" s="197">
        <v>405</v>
      </c>
      <c r="H38" s="197">
        <v>1204</v>
      </c>
      <c r="I38" s="197">
        <v>790</v>
      </c>
      <c r="J38" s="197">
        <v>642</v>
      </c>
      <c r="K38" s="197">
        <v>1196</v>
      </c>
      <c r="L38" s="197">
        <v>315</v>
      </c>
      <c r="M38" s="197">
        <v>129</v>
      </c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8" t="s">
        <v>543</v>
      </c>
      <c r="B39" s="88" t="s">
        <v>544</v>
      </c>
      <c r="C39" s="21"/>
      <c r="D39" s="197">
        <v>1899</v>
      </c>
      <c r="E39" s="197">
        <v>806</v>
      </c>
      <c r="F39" s="197">
        <v>44</v>
      </c>
      <c r="G39" s="197">
        <v>76</v>
      </c>
      <c r="H39" s="197">
        <v>237</v>
      </c>
      <c r="I39" s="197">
        <v>150</v>
      </c>
      <c r="J39" s="197">
        <v>131</v>
      </c>
      <c r="K39" s="197">
        <v>300</v>
      </c>
      <c r="L39" s="197">
        <v>101</v>
      </c>
      <c r="M39" s="197">
        <v>54</v>
      </c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90" customFormat="1" ht="14.1" customHeight="1" x14ac:dyDescent="0.2">
      <c r="A40" s="87" t="s">
        <v>545</v>
      </c>
      <c r="B40" s="87" t="s">
        <v>582</v>
      </c>
      <c r="C40" s="29"/>
      <c r="D40" s="197">
        <v>5263</v>
      </c>
      <c r="E40" s="197">
        <v>1127</v>
      </c>
      <c r="F40" s="197">
        <v>151</v>
      </c>
      <c r="G40" s="197">
        <v>275</v>
      </c>
      <c r="H40" s="197">
        <v>956</v>
      </c>
      <c r="I40" s="197">
        <v>677</v>
      </c>
      <c r="J40" s="197">
        <v>501</v>
      </c>
      <c r="K40" s="197">
        <v>1041</v>
      </c>
      <c r="L40" s="197">
        <v>354</v>
      </c>
      <c r="M40" s="197">
        <v>181</v>
      </c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8" t="s">
        <v>546</v>
      </c>
      <c r="B41" s="88" t="s">
        <v>588</v>
      </c>
      <c r="C41" s="21"/>
      <c r="D41" s="197">
        <v>3244</v>
      </c>
      <c r="E41" s="197">
        <v>675</v>
      </c>
      <c r="F41" s="197">
        <v>110</v>
      </c>
      <c r="G41" s="197">
        <v>176</v>
      </c>
      <c r="H41" s="197">
        <v>583</v>
      </c>
      <c r="I41" s="197">
        <v>434</v>
      </c>
      <c r="J41" s="197">
        <v>301</v>
      </c>
      <c r="K41" s="197">
        <v>648</v>
      </c>
      <c r="L41" s="197">
        <v>218</v>
      </c>
      <c r="M41" s="197">
        <v>99</v>
      </c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8" t="s">
        <v>547</v>
      </c>
      <c r="B42" s="88" t="s">
        <v>583</v>
      </c>
      <c r="C42" s="21"/>
      <c r="D42" s="197">
        <v>2001</v>
      </c>
      <c r="E42" s="197">
        <v>445</v>
      </c>
      <c r="F42" s="197">
        <v>41</v>
      </c>
      <c r="G42" s="197">
        <v>99</v>
      </c>
      <c r="H42" s="197">
        <v>369</v>
      </c>
      <c r="I42" s="197">
        <v>242</v>
      </c>
      <c r="J42" s="197">
        <v>200</v>
      </c>
      <c r="K42" s="197">
        <v>391</v>
      </c>
      <c r="L42" s="197">
        <v>134</v>
      </c>
      <c r="M42" s="197">
        <v>80</v>
      </c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8" t="s">
        <v>548</v>
      </c>
      <c r="B43" s="88" t="s">
        <v>589</v>
      </c>
      <c r="C43" s="21"/>
      <c r="D43" s="197">
        <v>18</v>
      </c>
      <c r="E43" s="197">
        <v>7</v>
      </c>
      <c r="F43" s="197">
        <v>0</v>
      </c>
      <c r="G43" s="197">
        <v>0</v>
      </c>
      <c r="H43" s="197">
        <v>4</v>
      </c>
      <c r="I43" s="197">
        <v>1</v>
      </c>
      <c r="J43" s="197">
        <v>0</v>
      </c>
      <c r="K43" s="197">
        <v>2</v>
      </c>
      <c r="L43" s="197">
        <v>2</v>
      </c>
      <c r="M43" s="197">
        <v>2</v>
      </c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90" customFormat="1" ht="14.1" customHeight="1" x14ac:dyDescent="0.2">
      <c r="A44" s="87" t="s">
        <v>549</v>
      </c>
      <c r="B44" s="87" t="s">
        <v>584</v>
      </c>
      <c r="C44" s="29"/>
      <c r="D44" s="197">
        <v>59011</v>
      </c>
      <c r="E44" s="197">
        <v>15349</v>
      </c>
      <c r="F44" s="197">
        <v>2417</v>
      </c>
      <c r="G44" s="197">
        <v>3852</v>
      </c>
      <c r="H44" s="197">
        <v>10891</v>
      </c>
      <c r="I44" s="197">
        <v>7131</v>
      </c>
      <c r="J44" s="197">
        <v>5248</v>
      </c>
      <c r="K44" s="197">
        <v>9668</v>
      </c>
      <c r="L44" s="197">
        <v>3007</v>
      </c>
      <c r="M44" s="197">
        <v>1448</v>
      </c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8" t="s">
        <v>550</v>
      </c>
      <c r="B45" s="88" t="s">
        <v>967</v>
      </c>
      <c r="C45" s="21"/>
      <c r="D45" s="197">
        <v>31123</v>
      </c>
      <c r="E45" s="197">
        <v>7850</v>
      </c>
      <c r="F45" s="197">
        <v>1065</v>
      </c>
      <c r="G45" s="197">
        <v>1889</v>
      </c>
      <c r="H45" s="197">
        <v>5585</v>
      </c>
      <c r="I45" s="197">
        <v>3708</v>
      </c>
      <c r="J45" s="197">
        <v>2873</v>
      </c>
      <c r="K45" s="197">
        <v>5446</v>
      </c>
      <c r="L45" s="197">
        <v>1793</v>
      </c>
      <c r="M45" s="197">
        <v>914</v>
      </c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8" t="s">
        <v>551</v>
      </c>
      <c r="B46" s="88" t="s">
        <v>552</v>
      </c>
      <c r="C46" s="21"/>
      <c r="D46" s="197">
        <v>15291</v>
      </c>
      <c r="E46" s="197">
        <v>4424</v>
      </c>
      <c r="F46" s="197">
        <v>893</v>
      </c>
      <c r="G46" s="197">
        <v>1179</v>
      </c>
      <c r="H46" s="197">
        <v>2809</v>
      </c>
      <c r="I46" s="197">
        <v>1811</v>
      </c>
      <c r="J46" s="197">
        <v>1188</v>
      </c>
      <c r="K46" s="197">
        <v>2107</v>
      </c>
      <c r="L46" s="197">
        <v>604</v>
      </c>
      <c r="M46" s="197">
        <v>276</v>
      </c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8" t="s">
        <v>553</v>
      </c>
      <c r="B47" s="88" t="s">
        <v>968</v>
      </c>
      <c r="C47" s="21"/>
      <c r="D47" s="197">
        <v>1413</v>
      </c>
      <c r="E47" s="197">
        <v>351</v>
      </c>
      <c r="F47" s="197">
        <v>49</v>
      </c>
      <c r="G47" s="197">
        <v>98</v>
      </c>
      <c r="H47" s="197">
        <v>289</v>
      </c>
      <c r="I47" s="197">
        <v>183</v>
      </c>
      <c r="J47" s="197">
        <v>117</v>
      </c>
      <c r="K47" s="197">
        <v>231</v>
      </c>
      <c r="L47" s="197">
        <v>65</v>
      </c>
      <c r="M47" s="197">
        <v>30</v>
      </c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8" t="s">
        <v>554</v>
      </c>
      <c r="B48" s="88" t="s">
        <v>555</v>
      </c>
      <c r="C48" s="21"/>
      <c r="D48" s="197">
        <v>3316</v>
      </c>
      <c r="E48" s="197">
        <v>906</v>
      </c>
      <c r="F48" s="197">
        <v>135</v>
      </c>
      <c r="G48" s="197">
        <v>224</v>
      </c>
      <c r="H48" s="197">
        <v>613</v>
      </c>
      <c r="I48" s="197">
        <v>359</v>
      </c>
      <c r="J48" s="197">
        <v>297</v>
      </c>
      <c r="K48" s="197">
        <v>537</v>
      </c>
      <c r="L48" s="197">
        <v>166</v>
      </c>
      <c r="M48" s="197">
        <v>79</v>
      </c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8" t="s">
        <v>556</v>
      </c>
      <c r="B49" s="88" t="s">
        <v>969</v>
      </c>
      <c r="C49" s="21"/>
      <c r="D49" s="197">
        <v>7868</v>
      </c>
      <c r="E49" s="197">
        <v>1818</v>
      </c>
      <c r="F49" s="197">
        <v>275</v>
      </c>
      <c r="G49" s="197">
        <v>462</v>
      </c>
      <c r="H49" s="197">
        <v>1595</v>
      </c>
      <c r="I49" s="197">
        <v>1070</v>
      </c>
      <c r="J49" s="197">
        <v>773</v>
      </c>
      <c r="K49" s="197">
        <v>1347</v>
      </c>
      <c r="L49" s="197">
        <v>379</v>
      </c>
      <c r="M49" s="197">
        <v>149</v>
      </c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90" customFormat="1" ht="14.1" customHeight="1" x14ac:dyDescent="0.2">
      <c r="A50" s="87" t="s">
        <v>557</v>
      </c>
      <c r="B50" s="87" t="s">
        <v>585</v>
      </c>
      <c r="C50" s="29"/>
      <c r="D50" s="197">
        <v>20006</v>
      </c>
      <c r="E50" s="197">
        <v>4515</v>
      </c>
      <c r="F50" s="197">
        <v>802</v>
      </c>
      <c r="G50" s="197">
        <v>1302</v>
      </c>
      <c r="H50" s="197">
        <v>3899</v>
      </c>
      <c r="I50" s="197">
        <v>2425</v>
      </c>
      <c r="J50" s="197">
        <v>1871</v>
      </c>
      <c r="K50" s="197">
        <v>3536</v>
      </c>
      <c r="L50" s="197">
        <v>1109</v>
      </c>
      <c r="M50" s="197">
        <v>547</v>
      </c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8" t="s">
        <v>558</v>
      </c>
      <c r="B51" s="88" t="s">
        <v>559</v>
      </c>
      <c r="C51" s="21"/>
      <c r="D51" s="197">
        <v>9911</v>
      </c>
      <c r="E51" s="197">
        <v>2201</v>
      </c>
      <c r="F51" s="197">
        <v>475</v>
      </c>
      <c r="G51" s="197">
        <v>738</v>
      </c>
      <c r="H51" s="197">
        <v>2199</v>
      </c>
      <c r="I51" s="197">
        <v>1264</v>
      </c>
      <c r="J51" s="197">
        <v>856</v>
      </c>
      <c r="K51" s="197">
        <v>1553</v>
      </c>
      <c r="L51" s="197">
        <v>431</v>
      </c>
      <c r="M51" s="197">
        <v>194</v>
      </c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8" t="s">
        <v>560</v>
      </c>
      <c r="B52" s="88" t="s">
        <v>561</v>
      </c>
      <c r="C52" s="21"/>
      <c r="D52" s="197">
        <v>1725</v>
      </c>
      <c r="E52" s="197">
        <v>496</v>
      </c>
      <c r="F52" s="197">
        <v>83</v>
      </c>
      <c r="G52" s="197">
        <v>152</v>
      </c>
      <c r="H52" s="197">
        <v>328</v>
      </c>
      <c r="I52" s="197">
        <v>196</v>
      </c>
      <c r="J52" s="197">
        <v>156</v>
      </c>
      <c r="K52" s="197">
        <v>220</v>
      </c>
      <c r="L52" s="197">
        <v>61</v>
      </c>
      <c r="M52" s="197">
        <v>33</v>
      </c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8" t="s">
        <v>562</v>
      </c>
      <c r="B53" s="88" t="s">
        <v>563</v>
      </c>
      <c r="C53" s="21"/>
      <c r="D53" s="197">
        <v>8370</v>
      </c>
      <c r="E53" s="197">
        <v>1818</v>
      </c>
      <c r="F53" s="197">
        <v>244</v>
      </c>
      <c r="G53" s="197">
        <v>412</v>
      </c>
      <c r="H53" s="197">
        <v>1372</v>
      </c>
      <c r="I53" s="197">
        <v>965</v>
      </c>
      <c r="J53" s="197">
        <v>859</v>
      </c>
      <c r="K53" s="197">
        <v>1763</v>
      </c>
      <c r="L53" s="197">
        <v>617</v>
      </c>
      <c r="M53" s="197">
        <v>320</v>
      </c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90" customFormat="1" ht="14.1" customHeight="1" x14ac:dyDescent="0.2">
      <c r="A54" s="87" t="s">
        <v>564</v>
      </c>
      <c r="B54" s="87" t="s">
        <v>565</v>
      </c>
      <c r="C54" s="29"/>
      <c r="D54" s="197">
        <v>34184</v>
      </c>
      <c r="E54" s="197">
        <v>8130</v>
      </c>
      <c r="F54" s="197">
        <v>1382</v>
      </c>
      <c r="G54" s="197">
        <v>2262</v>
      </c>
      <c r="H54" s="197">
        <v>6771</v>
      </c>
      <c r="I54" s="197">
        <v>4241</v>
      </c>
      <c r="J54" s="197">
        <v>3085</v>
      </c>
      <c r="K54" s="197">
        <v>5750</v>
      </c>
      <c r="L54" s="197">
        <v>1737</v>
      </c>
      <c r="M54" s="197">
        <v>826</v>
      </c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8" t="s">
        <v>566</v>
      </c>
      <c r="B55" s="88" t="s">
        <v>567</v>
      </c>
      <c r="C55" s="21"/>
      <c r="D55" s="197">
        <v>5803</v>
      </c>
      <c r="E55" s="197">
        <v>1439</v>
      </c>
      <c r="F55" s="197">
        <v>194</v>
      </c>
      <c r="G55" s="197">
        <v>326</v>
      </c>
      <c r="H55" s="197">
        <v>1082</v>
      </c>
      <c r="I55" s="197">
        <v>705</v>
      </c>
      <c r="J55" s="197">
        <v>518</v>
      </c>
      <c r="K55" s="197">
        <v>1043</v>
      </c>
      <c r="L55" s="197">
        <v>340</v>
      </c>
      <c r="M55" s="197">
        <v>156</v>
      </c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8" t="s">
        <v>568</v>
      </c>
      <c r="B56" s="88" t="s">
        <v>586</v>
      </c>
      <c r="C56" s="21"/>
      <c r="D56" s="197">
        <v>1330</v>
      </c>
      <c r="E56" s="197">
        <v>341</v>
      </c>
      <c r="F56" s="197">
        <v>28</v>
      </c>
      <c r="G56" s="197">
        <v>64</v>
      </c>
      <c r="H56" s="197">
        <v>249</v>
      </c>
      <c r="I56" s="197">
        <v>154</v>
      </c>
      <c r="J56" s="197">
        <v>137</v>
      </c>
      <c r="K56" s="197">
        <v>224</v>
      </c>
      <c r="L56" s="197">
        <v>89</v>
      </c>
      <c r="M56" s="197">
        <v>44</v>
      </c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8" t="s">
        <v>569</v>
      </c>
      <c r="B57" s="88" t="s">
        <v>958</v>
      </c>
      <c r="C57" s="21"/>
      <c r="D57" s="197">
        <v>8710</v>
      </c>
      <c r="E57" s="197">
        <v>1815</v>
      </c>
      <c r="F57" s="197">
        <v>467</v>
      </c>
      <c r="G57" s="197">
        <v>710</v>
      </c>
      <c r="H57" s="197">
        <v>1829</v>
      </c>
      <c r="I57" s="197">
        <v>1116</v>
      </c>
      <c r="J57" s="197">
        <v>780</v>
      </c>
      <c r="K57" s="197">
        <v>1387</v>
      </c>
      <c r="L57" s="197">
        <v>407</v>
      </c>
      <c r="M57" s="197">
        <v>199</v>
      </c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8" t="s">
        <v>570</v>
      </c>
      <c r="B58" s="88" t="s">
        <v>571</v>
      </c>
      <c r="C58" s="21"/>
      <c r="D58" s="197">
        <v>1959</v>
      </c>
      <c r="E58" s="197">
        <v>518</v>
      </c>
      <c r="F58" s="197">
        <v>46</v>
      </c>
      <c r="G58" s="197">
        <v>99</v>
      </c>
      <c r="H58" s="197">
        <v>436</v>
      </c>
      <c r="I58" s="197">
        <v>298</v>
      </c>
      <c r="J58" s="197">
        <v>191</v>
      </c>
      <c r="K58" s="197">
        <v>264</v>
      </c>
      <c r="L58" s="197">
        <v>71</v>
      </c>
      <c r="M58" s="197">
        <v>36</v>
      </c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8" t="s">
        <v>572</v>
      </c>
      <c r="B59" s="88" t="s">
        <v>587</v>
      </c>
      <c r="C59" s="21"/>
      <c r="D59" s="197">
        <v>104</v>
      </c>
      <c r="E59" s="197">
        <v>23</v>
      </c>
      <c r="F59" s="197">
        <v>1</v>
      </c>
      <c r="G59" s="197">
        <v>4</v>
      </c>
      <c r="H59" s="197">
        <v>25</v>
      </c>
      <c r="I59" s="197">
        <v>12</v>
      </c>
      <c r="J59" s="197">
        <v>13</v>
      </c>
      <c r="K59" s="197">
        <v>15</v>
      </c>
      <c r="L59" s="197">
        <v>9</v>
      </c>
      <c r="M59" s="197">
        <v>2</v>
      </c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8" t="s">
        <v>573</v>
      </c>
      <c r="B60" s="88" t="s">
        <v>574</v>
      </c>
      <c r="C60" s="21"/>
      <c r="D60" s="197">
        <v>16278</v>
      </c>
      <c r="E60" s="197">
        <v>3994</v>
      </c>
      <c r="F60" s="197">
        <v>646</v>
      </c>
      <c r="G60" s="197">
        <v>1059</v>
      </c>
      <c r="H60" s="197">
        <v>3150</v>
      </c>
      <c r="I60" s="197">
        <v>1956</v>
      </c>
      <c r="J60" s="197">
        <v>1446</v>
      </c>
      <c r="K60" s="197">
        <v>2817</v>
      </c>
      <c r="L60" s="197">
        <v>821</v>
      </c>
      <c r="M60" s="197">
        <v>389</v>
      </c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90" customFormat="1" ht="14.1" customHeight="1" x14ac:dyDescent="0.2">
      <c r="A61" s="86" t="s">
        <v>591</v>
      </c>
      <c r="B61" s="87"/>
      <c r="C61" s="29"/>
      <c r="D61" s="197">
        <v>1164</v>
      </c>
      <c r="E61" s="197">
        <v>354</v>
      </c>
      <c r="F61" s="197">
        <v>30</v>
      </c>
      <c r="G61" s="197">
        <v>57</v>
      </c>
      <c r="H61" s="197">
        <v>158</v>
      </c>
      <c r="I61" s="197">
        <v>129</v>
      </c>
      <c r="J61" s="197">
        <v>91</v>
      </c>
      <c r="K61" s="197">
        <v>240</v>
      </c>
      <c r="L61" s="197">
        <v>72</v>
      </c>
      <c r="M61" s="197">
        <v>33</v>
      </c>
      <c r="N61" s="199"/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M5"/>
  </mergeCells>
  <printOptions horizontalCentered="1" verticalCentered="1"/>
  <pageMargins left="0.19685039370078741" right="0.19685039370078741" top="0.59055118110236227" bottom="0.59055118110236227" header="0" footer="0"/>
  <pageSetup paperSize="9" scale="64" orientation="landscape" r:id="rId2"/>
  <headerFooter alignWithMargins="0"/>
  <ignoredErrors>
    <ignoredError sqref="A12:A60" numberStoredAsText="1"/>
  </ignoredErrors>
  <drawing r:id="rId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Folha177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3" width="7.7109375" style="5" customWidth="1"/>
    <col min="14" max="20" width="9.28515625" style="19"/>
    <col min="21" max="21" width="7.42578125" style="19" customWidth="1"/>
    <col min="22" max="16384" width="9.28515625" style="19"/>
  </cols>
  <sheetData>
    <row r="1" spans="1:49" s="209" customFormat="1" ht="11.1" customHeight="1" x14ac:dyDescent="0.2">
      <c r="M1" s="209" t="s">
        <v>353</v>
      </c>
    </row>
    <row r="2" spans="1:49" s="209" customFormat="1" ht="11.1" customHeight="1" x14ac:dyDescent="0.2"/>
    <row r="3" spans="1:49" s="6" customFormat="1" ht="12" customHeight="1" x14ac:dyDescent="0.2">
      <c r="A3" s="43" t="s">
        <v>291</v>
      </c>
    </row>
    <row r="4" spans="1:49" s="6" customFormat="1" ht="11.1" customHeight="1" x14ac:dyDescent="0.2">
      <c r="A4" s="44"/>
    </row>
    <row r="5" spans="1:49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49" s="5" customFormat="1" ht="11.1" customHeight="1" x14ac:dyDescent="0.2">
      <c r="A6" s="25" t="s">
        <v>59</v>
      </c>
      <c r="B6" s="42"/>
      <c r="C6" s="50"/>
      <c r="K6" s="9"/>
      <c r="L6" s="9"/>
    </row>
    <row r="7" spans="1:49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</row>
    <row r="8" spans="1:49" s="5" customFormat="1" ht="37.5" customHeight="1" x14ac:dyDescent="0.2">
      <c r="A8" s="258" t="s">
        <v>500</v>
      </c>
      <c r="B8" s="258"/>
      <c r="C8" s="45"/>
      <c r="D8" s="53" t="s">
        <v>1</v>
      </c>
      <c r="E8" s="176" t="s">
        <v>58</v>
      </c>
      <c r="F8" s="176" t="s">
        <v>116</v>
      </c>
      <c r="G8" s="176" t="s">
        <v>117</v>
      </c>
      <c r="H8" s="176" t="s">
        <v>118</v>
      </c>
      <c r="I8" s="176" t="s">
        <v>119</v>
      </c>
      <c r="J8" s="176" t="s">
        <v>120</v>
      </c>
      <c r="K8" s="176" t="s">
        <v>145</v>
      </c>
      <c r="L8" s="176" t="s">
        <v>146</v>
      </c>
      <c r="M8" s="54" t="s">
        <v>147</v>
      </c>
    </row>
    <row r="9" spans="1:49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</row>
    <row r="10" spans="1:49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9" s="5" customFormat="1" ht="14.1" customHeight="1" x14ac:dyDescent="0.2">
      <c r="A11" s="47"/>
      <c r="B11" s="40" t="s">
        <v>9</v>
      </c>
      <c r="C11" s="40"/>
      <c r="D11" s="197">
        <v>164979</v>
      </c>
      <c r="E11" s="197">
        <v>45691</v>
      </c>
      <c r="F11" s="197">
        <v>6296</v>
      </c>
      <c r="G11" s="197">
        <v>10411</v>
      </c>
      <c r="H11" s="197">
        <v>30454</v>
      </c>
      <c r="I11" s="197">
        <v>19284</v>
      </c>
      <c r="J11" s="197">
        <v>14306</v>
      </c>
      <c r="K11" s="197">
        <v>26779</v>
      </c>
      <c r="L11" s="197">
        <v>8060</v>
      </c>
      <c r="M11" s="197">
        <v>3698</v>
      </c>
      <c r="N11" s="197"/>
      <c r="O11" s="197"/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</row>
    <row r="12" spans="1:49" s="29" customFormat="1" ht="14.1" customHeight="1" x14ac:dyDescent="0.2">
      <c r="A12" s="87" t="s">
        <v>503</v>
      </c>
      <c r="B12" s="87" t="s">
        <v>963</v>
      </c>
      <c r="C12" s="40"/>
      <c r="D12" s="197">
        <v>4552</v>
      </c>
      <c r="E12" s="197">
        <v>1438</v>
      </c>
      <c r="F12" s="197">
        <v>106</v>
      </c>
      <c r="G12" s="197">
        <v>191</v>
      </c>
      <c r="H12" s="197">
        <v>684</v>
      </c>
      <c r="I12" s="197">
        <v>512</v>
      </c>
      <c r="J12" s="197">
        <v>418</v>
      </c>
      <c r="K12" s="197">
        <v>848</v>
      </c>
      <c r="L12" s="197">
        <v>254</v>
      </c>
      <c r="M12" s="197">
        <v>101</v>
      </c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49" s="21" customFormat="1" ht="14.1" customHeight="1" x14ac:dyDescent="0.2">
      <c r="A13" s="88" t="s">
        <v>504</v>
      </c>
      <c r="B13" s="88" t="s">
        <v>964</v>
      </c>
      <c r="C13" s="31"/>
      <c r="D13" s="197">
        <v>364</v>
      </c>
      <c r="E13" s="197">
        <v>140</v>
      </c>
      <c r="F13" s="197">
        <v>12</v>
      </c>
      <c r="G13" s="197">
        <v>16</v>
      </c>
      <c r="H13" s="197">
        <v>54</v>
      </c>
      <c r="I13" s="197">
        <v>34</v>
      </c>
      <c r="J13" s="197">
        <v>33</v>
      </c>
      <c r="K13" s="197">
        <v>52</v>
      </c>
      <c r="L13" s="197">
        <v>17</v>
      </c>
      <c r="M13" s="197">
        <v>6</v>
      </c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49" s="21" customFormat="1" ht="14.1" customHeight="1" x14ac:dyDescent="0.2">
      <c r="A14" s="88" t="s">
        <v>505</v>
      </c>
      <c r="B14" s="88" t="s">
        <v>506</v>
      </c>
      <c r="C14" s="31"/>
      <c r="D14" s="197">
        <v>781</v>
      </c>
      <c r="E14" s="197">
        <v>267</v>
      </c>
      <c r="F14" s="197">
        <v>20</v>
      </c>
      <c r="G14" s="197">
        <v>29</v>
      </c>
      <c r="H14" s="197">
        <v>113</v>
      </c>
      <c r="I14" s="197">
        <v>88</v>
      </c>
      <c r="J14" s="197">
        <v>58</v>
      </c>
      <c r="K14" s="197">
        <v>155</v>
      </c>
      <c r="L14" s="197">
        <v>36</v>
      </c>
      <c r="M14" s="197">
        <v>15</v>
      </c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49" s="21" customFormat="1" ht="14.1" customHeight="1" x14ac:dyDescent="0.2">
      <c r="A15" s="88" t="s">
        <v>507</v>
      </c>
      <c r="B15" s="88" t="s">
        <v>508</v>
      </c>
      <c r="C15" s="31"/>
      <c r="D15" s="197">
        <v>772</v>
      </c>
      <c r="E15" s="197">
        <v>266</v>
      </c>
      <c r="F15" s="197">
        <v>23</v>
      </c>
      <c r="G15" s="197">
        <v>27</v>
      </c>
      <c r="H15" s="197">
        <v>122</v>
      </c>
      <c r="I15" s="197">
        <v>69</v>
      </c>
      <c r="J15" s="197">
        <v>53</v>
      </c>
      <c r="K15" s="197">
        <v>145</v>
      </c>
      <c r="L15" s="197">
        <v>49</v>
      </c>
      <c r="M15" s="197">
        <v>18</v>
      </c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49" s="21" customFormat="1" ht="14.1" customHeight="1" x14ac:dyDescent="0.2">
      <c r="A16" s="88" t="s">
        <v>509</v>
      </c>
      <c r="B16" s="88" t="s">
        <v>575</v>
      </c>
      <c r="C16" s="31"/>
      <c r="D16" s="197">
        <v>2635</v>
      </c>
      <c r="E16" s="197">
        <v>765</v>
      </c>
      <c r="F16" s="197">
        <v>51</v>
      </c>
      <c r="G16" s="197">
        <v>119</v>
      </c>
      <c r="H16" s="197">
        <v>395</v>
      </c>
      <c r="I16" s="197">
        <v>321</v>
      </c>
      <c r="J16" s="197">
        <v>274</v>
      </c>
      <c r="K16" s="197">
        <v>496</v>
      </c>
      <c r="L16" s="197">
        <v>152</v>
      </c>
      <c r="M16" s="197">
        <v>62</v>
      </c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7" t="s">
        <v>510</v>
      </c>
      <c r="B17" s="87" t="s">
        <v>511</v>
      </c>
      <c r="C17" s="40"/>
      <c r="D17" s="197">
        <v>7227</v>
      </c>
      <c r="E17" s="197">
        <v>4117</v>
      </c>
      <c r="F17" s="197">
        <v>207</v>
      </c>
      <c r="G17" s="197">
        <v>311</v>
      </c>
      <c r="H17" s="197">
        <v>699</v>
      </c>
      <c r="I17" s="197">
        <v>458</v>
      </c>
      <c r="J17" s="197">
        <v>389</v>
      </c>
      <c r="K17" s="197">
        <v>723</v>
      </c>
      <c r="L17" s="197">
        <v>218</v>
      </c>
      <c r="M17" s="197">
        <v>105</v>
      </c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8" t="s">
        <v>314</v>
      </c>
      <c r="B18" s="88" t="s">
        <v>576</v>
      </c>
      <c r="C18" s="31"/>
      <c r="D18" s="197">
        <v>1269</v>
      </c>
      <c r="E18" s="197">
        <v>548</v>
      </c>
      <c r="F18" s="197">
        <v>52</v>
      </c>
      <c r="G18" s="197">
        <v>81</v>
      </c>
      <c r="H18" s="197">
        <v>153</v>
      </c>
      <c r="I18" s="197">
        <v>107</v>
      </c>
      <c r="J18" s="197">
        <v>83</v>
      </c>
      <c r="K18" s="197">
        <v>163</v>
      </c>
      <c r="L18" s="197">
        <v>51</v>
      </c>
      <c r="M18" s="197">
        <v>31</v>
      </c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8" t="s">
        <v>512</v>
      </c>
      <c r="B19" s="88" t="s">
        <v>513</v>
      </c>
      <c r="C19" s="31"/>
      <c r="D19" s="197">
        <v>3930</v>
      </c>
      <c r="E19" s="197">
        <v>2765</v>
      </c>
      <c r="F19" s="197">
        <v>73</v>
      </c>
      <c r="G19" s="197">
        <v>116</v>
      </c>
      <c r="H19" s="197">
        <v>259</v>
      </c>
      <c r="I19" s="197">
        <v>177</v>
      </c>
      <c r="J19" s="197">
        <v>151</v>
      </c>
      <c r="K19" s="197">
        <v>280</v>
      </c>
      <c r="L19" s="197">
        <v>77</v>
      </c>
      <c r="M19" s="197">
        <v>32</v>
      </c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8" t="s">
        <v>514</v>
      </c>
      <c r="B20" s="88" t="s">
        <v>515</v>
      </c>
      <c r="C20" s="31"/>
      <c r="D20" s="197">
        <v>729</v>
      </c>
      <c r="E20" s="197">
        <v>316</v>
      </c>
      <c r="F20" s="197">
        <v>36</v>
      </c>
      <c r="G20" s="197">
        <v>38</v>
      </c>
      <c r="H20" s="197">
        <v>99</v>
      </c>
      <c r="I20" s="197">
        <v>47</v>
      </c>
      <c r="J20" s="197">
        <v>63</v>
      </c>
      <c r="K20" s="197">
        <v>83</v>
      </c>
      <c r="L20" s="197">
        <v>28</v>
      </c>
      <c r="M20" s="197">
        <v>19</v>
      </c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8" t="s">
        <v>516</v>
      </c>
      <c r="B21" s="88" t="s">
        <v>577</v>
      </c>
      <c r="C21" s="31"/>
      <c r="D21" s="197">
        <v>414</v>
      </c>
      <c r="E21" s="197">
        <v>181</v>
      </c>
      <c r="F21" s="197">
        <v>17</v>
      </c>
      <c r="G21" s="197">
        <v>15</v>
      </c>
      <c r="H21" s="197">
        <v>50</v>
      </c>
      <c r="I21" s="197">
        <v>37</v>
      </c>
      <c r="J21" s="197">
        <v>30</v>
      </c>
      <c r="K21" s="197">
        <v>52</v>
      </c>
      <c r="L21" s="197">
        <v>27</v>
      </c>
      <c r="M21" s="197">
        <v>5</v>
      </c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8" t="s">
        <v>517</v>
      </c>
      <c r="B22" s="88" t="s">
        <v>518</v>
      </c>
      <c r="C22" s="31"/>
      <c r="D22" s="197">
        <v>242</v>
      </c>
      <c r="E22" s="197">
        <v>103</v>
      </c>
      <c r="F22" s="197">
        <v>5</v>
      </c>
      <c r="G22" s="197">
        <v>8</v>
      </c>
      <c r="H22" s="197">
        <v>40</v>
      </c>
      <c r="I22" s="197">
        <v>20</v>
      </c>
      <c r="J22" s="197">
        <v>15</v>
      </c>
      <c r="K22" s="197">
        <v>29</v>
      </c>
      <c r="L22" s="197">
        <v>11</v>
      </c>
      <c r="M22" s="197">
        <v>11</v>
      </c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643</v>
      </c>
      <c r="E23" s="197">
        <v>204</v>
      </c>
      <c r="F23" s="197">
        <v>24</v>
      </c>
      <c r="G23" s="197">
        <v>53</v>
      </c>
      <c r="H23" s="197">
        <v>98</v>
      </c>
      <c r="I23" s="197">
        <v>70</v>
      </c>
      <c r="J23" s="197">
        <v>47</v>
      </c>
      <c r="K23" s="197">
        <v>116</v>
      </c>
      <c r="L23" s="197">
        <v>24</v>
      </c>
      <c r="M23" s="197">
        <v>7</v>
      </c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7" t="s">
        <v>521</v>
      </c>
      <c r="B24" s="87" t="s">
        <v>501</v>
      </c>
      <c r="C24" s="40"/>
      <c r="D24" s="197">
        <v>9914</v>
      </c>
      <c r="E24" s="197">
        <v>3433</v>
      </c>
      <c r="F24" s="197">
        <v>342</v>
      </c>
      <c r="G24" s="197">
        <v>541</v>
      </c>
      <c r="H24" s="197">
        <v>1571</v>
      </c>
      <c r="I24" s="197">
        <v>959</v>
      </c>
      <c r="J24" s="197">
        <v>739</v>
      </c>
      <c r="K24" s="197">
        <v>1596</v>
      </c>
      <c r="L24" s="197">
        <v>496</v>
      </c>
      <c r="M24" s="197">
        <v>237</v>
      </c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4974</v>
      </c>
      <c r="E25" s="197">
        <v>1513</v>
      </c>
      <c r="F25" s="197">
        <v>191</v>
      </c>
      <c r="G25" s="197">
        <v>320</v>
      </c>
      <c r="H25" s="197">
        <v>886</v>
      </c>
      <c r="I25" s="197">
        <v>531</v>
      </c>
      <c r="J25" s="197">
        <v>405</v>
      </c>
      <c r="K25" s="197">
        <v>781</v>
      </c>
      <c r="L25" s="197">
        <v>243</v>
      </c>
      <c r="M25" s="197">
        <v>104</v>
      </c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1012</v>
      </c>
      <c r="E26" s="197">
        <v>496</v>
      </c>
      <c r="F26" s="197">
        <v>23</v>
      </c>
      <c r="G26" s="197">
        <v>39</v>
      </c>
      <c r="H26" s="197">
        <v>121</v>
      </c>
      <c r="I26" s="197">
        <v>79</v>
      </c>
      <c r="J26" s="197">
        <v>53</v>
      </c>
      <c r="K26" s="197">
        <v>146</v>
      </c>
      <c r="L26" s="197">
        <v>36</v>
      </c>
      <c r="M26" s="197">
        <v>19</v>
      </c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1983</v>
      </c>
      <c r="E27" s="197">
        <v>732</v>
      </c>
      <c r="F27" s="197">
        <v>77</v>
      </c>
      <c r="G27" s="197">
        <v>98</v>
      </c>
      <c r="H27" s="197">
        <v>304</v>
      </c>
      <c r="I27" s="197">
        <v>159</v>
      </c>
      <c r="J27" s="197">
        <v>142</v>
      </c>
      <c r="K27" s="197">
        <v>320</v>
      </c>
      <c r="L27" s="197">
        <v>110</v>
      </c>
      <c r="M27" s="197">
        <v>41</v>
      </c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1351</v>
      </c>
      <c r="E28" s="197">
        <v>509</v>
      </c>
      <c r="F28" s="197">
        <v>31</v>
      </c>
      <c r="G28" s="197">
        <v>55</v>
      </c>
      <c r="H28" s="197">
        <v>156</v>
      </c>
      <c r="I28" s="197">
        <v>123</v>
      </c>
      <c r="J28" s="197">
        <v>94</v>
      </c>
      <c r="K28" s="197">
        <v>257</v>
      </c>
      <c r="L28" s="197">
        <v>71</v>
      </c>
      <c r="M28" s="197">
        <v>55</v>
      </c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594</v>
      </c>
      <c r="E29" s="197">
        <v>183</v>
      </c>
      <c r="F29" s="197">
        <v>20</v>
      </c>
      <c r="G29" s="197">
        <v>29</v>
      </c>
      <c r="H29" s="197">
        <v>104</v>
      </c>
      <c r="I29" s="197">
        <v>67</v>
      </c>
      <c r="J29" s="197">
        <v>45</v>
      </c>
      <c r="K29" s="197">
        <v>92</v>
      </c>
      <c r="L29" s="197">
        <v>36</v>
      </c>
      <c r="M29" s="197">
        <v>18</v>
      </c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7" t="s">
        <v>529</v>
      </c>
      <c r="B30" s="87" t="s">
        <v>502</v>
      </c>
      <c r="D30" s="197">
        <v>9618</v>
      </c>
      <c r="E30" s="197">
        <v>2515</v>
      </c>
      <c r="F30" s="197">
        <v>370</v>
      </c>
      <c r="G30" s="197">
        <v>678</v>
      </c>
      <c r="H30" s="197">
        <v>1935</v>
      </c>
      <c r="I30" s="197">
        <v>1083</v>
      </c>
      <c r="J30" s="197">
        <v>840</v>
      </c>
      <c r="K30" s="197">
        <v>1580</v>
      </c>
      <c r="L30" s="197">
        <v>441</v>
      </c>
      <c r="M30" s="197">
        <v>176</v>
      </c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965</v>
      </c>
      <c r="E31" s="197">
        <v>342</v>
      </c>
      <c r="F31" s="197">
        <v>36</v>
      </c>
      <c r="G31" s="197">
        <v>56</v>
      </c>
      <c r="H31" s="197">
        <v>145</v>
      </c>
      <c r="I31" s="197">
        <v>77</v>
      </c>
      <c r="J31" s="197">
        <v>78</v>
      </c>
      <c r="K31" s="197">
        <v>169</v>
      </c>
      <c r="L31" s="197">
        <v>52</v>
      </c>
      <c r="M31" s="197">
        <v>10</v>
      </c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827</v>
      </c>
      <c r="E32" s="197">
        <v>303</v>
      </c>
      <c r="F32" s="197">
        <v>22</v>
      </c>
      <c r="G32" s="197">
        <v>43</v>
      </c>
      <c r="H32" s="197">
        <v>131</v>
      </c>
      <c r="I32" s="197">
        <v>80</v>
      </c>
      <c r="J32" s="197">
        <v>55</v>
      </c>
      <c r="K32" s="197">
        <v>136</v>
      </c>
      <c r="L32" s="197">
        <v>41</v>
      </c>
      <c r="M32" s="197">
        <v>16</v>
      </c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6651</v>
      </c>
      <c r="E33" s="197">
        <v>1551</v>
      </c>
      <c r="F33" s="197">
        <v>278</v>
      </c>
      <c r="G33" s="197">
        <v>499</v>
      </c>
      <c r="H33" s="197">
        <v>1467</v>
      </c>
      <c r="I33" s="197">
        <v>806</v>
      </c>
      <c r="J33" s="197">
        <v>609</v>
      </c>
      <c r="K33" s="197">
        <v>1043</v>
      </c>
      <c r="L33" s="197">
        <v>278</v>
      </c>
      <c r="M33" s="197">
        <v>120</v>
      </c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1175</v>
      </c>
      <c r="E34" s="197">
        <v>319</v>
      </c>
      <c r="F34" s="197">
        <v>34</v>
      </c>
      <c r="G34" s="197">
        <v>80</v>
      </c>
      <c r="H34" s="197">
        <v>192</v>
      </c>
      <c r="I34" s="197">
        <v>120</v>
      </c>
      <c r="J34" s="197">
        <v>98</v>
      </c>
      <c r="K34" s="197">
        <v>232</v>
      </c>
      <c r="L34" s="197">
        <v>70</v>
      </c>
      <c r="M34" s="197">
        <v>30</v>
      </c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7" t="s">
        <v>536</v>
      </c>
      <c r="B35" s="87" t="s">
        <v>581</v>
      </c>
      <c r="D35" s="197">
        <v>21417</v>
      </c>
      <c r="E35" s="197">
        <v>6653</v>
      </c>
      <c r="F35" s="197">
        <v>698</v>
      </c>
      <c r="G35" s="197">
        <v>1301</v>
      </c>
      <c r="H35" s="197">
        <v>3968</v>
      </c>
      <c r="I35" s="197">
        <v>2414</v>
      </c>
      <c r="J35" s="197">
        <v>1787</v>
      </c>
      <c r="K35" s="197">
        <v>3284</v>
      </c>
      <c r="L35" s="197">
        <v>924</v>
      </c>
      <c r="M35" s="197">
        <v>388</v>
      </c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8" t="s">
        <v>537</v>
      </c>
      <c r="B36" s="88" t="s">
        <v>538</v>
      </c>
      <c r="C36" s="21"/>
      <c r="D36" s="197">
        <v>5816</v>
      </c>
      <c r="E36" s="197">
        <v>1491</v>
      </c>
      <c r="F36" s="197">
        <v>168</v>
      </c>
      <c r="G36" s="197">
        <v>338</v>
      </c>
      <c r="H36" s="197">
        <v>1208</v>
      </c>
      <c r="I36" s="197">
        <v>784</v>
      </c>
      <c r="J36" s="197">
        <v>520</v>
      </c>
      <c r="K36" s="197">
        <v>906</v>
      </c>
      <c r="L36" s="197">
        <v>280</v>
      </c>
      <c r="M36" s="197">
        <v>121</v>
      </c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6882</v>
      </c>
      <c r="E37" s="197">
        <v>2202</v>
      </c>
      <c r="F37" s="197">
        <v>286</v>
      </c>
      <c r="G37" s="197">
        <v>507</v>
      </c>
      <c r="H37" s="197">
        <v>1363</v>
      </c>
      <c r="I37" s="197">
        <v>719</v>
      </c>
      <c r="J37" s="197">
        <v>522</v>
      </c>
      <c r="K37" s="197">
        <v>940</v>
      </c>
      <c r="L37" s="197">
        <v>252</v>
      </c>
      <c r="M37" s="197">
        <v>91</v>
      </c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8" t="s">
        <v>541</v>
      </c>
      <c r="B38" s="88" t="s">
        <v>542</v>
      </c>
      <c r="C38" s="21"/>
      <c r="D38" s="197">
        <v>6919</v>
      </c>
      <c r="E38" s="197">
        <v>2193</v>
      </c>
      <c r="F38" s="197">
        <v>201</v>
      </c>
      <c r="G38" s="197">
        <v>385</v>
      </c>
      <c r="H38" s="197">
        <v>1169</v>
      </c>
      <c r="I38" s="197">
        <v>766</v>
      </c>
      <c r="J38" s="197">
        <v>625</v>
      </c>
      <c r="K38" s="197">
        <v>1154</v>
      </c>
      <c r="L38" s="197">
        <v>301</v>
      </c>
      <c r="M38" s="197">
        <v>125</v>
      </c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8" t="s">
        <v>543</v>
      </c>
      <c r="B39" s="88" t="s">
        <v>544</v>
      </c>
      <c r="C39" s="21"/>
      <c r="D39" s="197">
        <v>1800</v>
      </c>
      <c r="E39" s="197">
        <v>767</v>
      </c>
      <c r="F39" s="197">
        <v>43</v>
      </c>
      <c r="G39" s="197">
        <v>71</v>
      </c>
      <c r="H39" s="197">
        <v>228</v>
      </c>
      <c r="I39" s="197">
        <v>145</v>
      </c>
      <c r="J39" s="197">
        <v>120</v>
      </c>
      <c r="K39" s="197">
        <v>284</v>
      </c>
      <c r="L39" s="197">
        <v>91</v>
      </c>
      <c r="M39" s="197">
        <v>51</v>
      </c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90" customFormat="1" ht="14.1" customHeight="1" x14ac:dyDescent="0.2">
      <c r="A40" s="87" t="s">
        <v>545</v>
      </c>
      <c r="B40" s="87" t="s">
        <v>582</v>
      </c>
      <c r="C40" s="29"/>
      <c r="D40" s="197">
        <v>4891</v>
      </c>
      <c r="E40" s="197">
        <v>1053</v>
      </c>
      <c r="F40" s="197">
        <v>145</v>
      </c>
      <c r="G40" s="197">
        <v>260</v>
      </c>
      <c r="H40" s="197">
        <v>896</v>
      </c>
      <c r="I40" s="197">
        <v>631</v>
      </c>
      <c r="J40" s="197">
        <v>464</v>
      </c>
      <c r="K40" s="197">
        <v>966</v>
      </c>
      <c r="L40" s="197">
        <v>319</v>
      </c>
      <c r="M40" s="197">
        <v>157</v>
      </c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8" t="s">
        <v>546</v>
      </c>
      <c r="B41" s="88" t="s">
        <v>588</v>
      </c>
      <c r="C41" s="21"/>
      <c r="D41" s="197">
        <v>3080</v>
      </c>
      <c r="E41" s="197">
        <v>638</v>
      </c>
      <c r="F41" s="197">
        <v>105</v>
      </c>
      <c r="G41" s="197">
        <v>168</v>
      </c>
      <c r="H41" s="197">
        <v>557</v>
      </c>
      <c r="I41" s="197">
        <v>411</v>
      </c>
      <c r="J41" s="197">
        <v>288</v>
      </c>
      <c r="K41" s="197">
        <v>618</v>
      </c>
      <c r="L41" s="197">
        <v>208</v>
      </c>
      <c r="M41" s="197">
        <v>87</v>
      </c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8" t="s">
        <v>547</v>
      </c>
      <c r="B42" s="88" t="s">
        <v>583</v>
      </c>
      <c r="C42" s="21"/>
      <c r="D42" s="197">
        <v>1798</v>
      </c>
      <c r="E42" s="197">
        <v>410</v>
      </c>
      <c r="F42" s="197">
        <v>40</v>
      </c>
      <c r="G42" s="197">
        <v>92</v>
      </c>
      <c r="H42" s="197">
        <v>336</v>
      </c>
      <c r="I42" s="197">
        <v>219</v>
      </c>
      <c r="J42" s="197">
        <v>176</v>
      </c>
      <c r="K42" s="197">
        <v>347</v>
      </c>
      <c r="L42" s="197">
        <v>109</v>
      </c>
      <c r="M42" s="197">
        <v>69</v>
      </c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8" t="s">
        <v>548</v>
      </c>
      <c r="B43" s="88" t="s">
        <v>589</v>
      </c>
      <c r="C43" s="21"/>
      <c r="D43" s="197">
        <v>13</v>
      </c>
      <c r="E43" s="197">
        <v>5</v>
      </c>
      <c r="F43" s="197">
        <v>0</v>
      </c>
      <c r="G43" s="197">
        <v>0</v>
      </c>
      <c r="H43" s="197">
        <v>3</v>
      </c>
      <c r="I43" s="197">
        <v>1</v>
      </c>
      <c r="J43" s="197">
        <v>0</v>
      </c>
      <c r="K43" s="197">
        <v>1</v>
      </c>
      <c r="L43" s="197">
        <v>2</v>
      </c>
      <c r="M43" s="197">
        <v>1</v>
      </c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90" customFormat="1" ht="14.1" customHeight="1" x14ac:dyDescent="0.2">
      <c r="A44" s="87" t="s">
        <v>549</v>
      </c>
      <c r="B44" s="87" t="s">
        <v>584</v>
      </c>
      <c r="C44" s="29"/>
      <c r="D44" s="197">
        <v>54899</v>
      </c>
      <c r="E44" s="197">
        <v>14234</v>
      </c>
      <c r="F44" s="197">
        <v>2283</v>
      </c>
      <c r="G44" s="197">
        <v>3639</v>
      </c>
      <c r="H44" s="197">
        <v>10327</v>
      </c>
      <c r="I44" s="197">
        <v>6727</v>
      </c>
      <c r="J44" s="197">
        <v>4893</v>
      </c>
      <c r="K44" s="197">
        <v>8840</v>
      </c>
      <c r="L44" s="197">
        <v>2683</v>
      </c>
      <c r="M44" s="197">
        <v>1273</v>
      </c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8" t="s">
        <v>550</v>
      </c>
      <c r="B45" s="88" t="s">
        <v>967</v>
      </c>
      <c r="C45" s="21"/>
      <c r="D45" s="197">
        <v>28365</v>
      </c>
      <c r="E45" s="197">
        <v>7153</v>
      </c>
      <c r="F45" s="197">
        <v>998</v>
      </c>
      <c r="G45" s="197">
        <v>1756</v>
      </c>
      <c r="H45" s="197">
        <v>5217</v>
      </c>
      <c r="I45" s="197">
        <v>3434</v>
      </c>
      <c r="J45" s="197">
        <v>2633</v>
      </c>
      <c r="K45" s="197">
        <v>4828</v>
      </c>
      <c r="L45" s="197">
        <v>1558</v>
      </c>
      <c r="M45" s="197">
        <v>788</v>
      </c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8" t="s">
        <v>551</v>
      </c>
      <c r="B46" s="88" t="s">
        <v>552</v>
      </c>
      <c r="C46" s="21"/>
      <c r="D46" s="197">
        <v>14485</v>
      </c>
      <c r="E46" s="197">
        <v>4160</v>
      </c>
      <c r="F46" s="197">
        <v>848</v>
      </c>
      <c r="G46" s="197">
        <v>1135</v>
      </c>
      <c r="H46" s="197">
        <v>2710</v>
      </c>
      <c r="I46" s="197">
        <v>1736</v>
      </c>
      <c r="J46" s="197">
        <v>1121</v>
      </c>
      <c r="K46" s="197">
        <v>1979</v>
      </c>
      <c r="L46" s="197">
        <v>547</v>
      </c>
      <c r="M46" s="197">
        <v>249</v>
      </c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8" t="s">
        <v>553</v>
      </c>
      <c r="B47" s="88" t="s">
        <v>968</v>
      </c>
      <c r="C47" s="21"/>
      <c r="D47" s="197">
        <v>1364</v>
      </c>
      <c r="E47" s="197">
        <v>338</v>
      </c>
      <c r="F47" s="197">
        <v>46</v>
      </c>
      <c r="G47" s="197">
        <v>97</v>
      </c>
      <c r="H47" s="197">
        <v>278</v>
      </c>
      <c r="I47" s="197">
        <v>178</v>
      </c>
      <c r="J47" s="197">
        <v>115</v>
      </c>
      <c r="K47" s="197">
        <v>223</v>
      </c>
      <c r="L47" s="197">
        <v>61</v>
      </c>
      <c r="M47" s="197">
        <v>28</v>
      </c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8" t="s">
        <v>554</v>
      </c>
      <c r="B48" s="88" t="s">
        <v>555</v>
      </c>
      <c r="C48" s="21"/>
      <c r="D48" s="197">
        <v>3105</v>
      </c>
      <c r="E48" s="197">
        <v>843</v>
      </c>
      <c r="F48" s="197">
        <v>127</v>
      </c>
      <c r="G48" s="197">
        <v>208</v>
      </c>
      <c r="H48" s="197">
        <v>580</v>
      </c>
      <c r="I48" s="197">
        <v>342</v>
      </c>
      <c r="J48" s="197">
        <v>279</v>
      </c>
      <c r="K48" s="197">
        <v>503</v>
      </c>
      <c r="L48" s="197">
        <v>153</v>
      </c>
      <c r="M48" s="197">
        <v>70</v>
      </c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8" t="s">
        <v>556</v>
      </c>
      <c r="B49" s="88" t="s">
        <v>969</v>
      </c>
      <c r="C49" s="21"/>
      <c r="D49" s="197">
        <v>7580</v>
      </c>
      <c r="E49" s="197">
        <v>1740</v>
      </c>
      <c r="F49" s="197">
        <v>264</v>
      </c>
      <c r="G49" s="197">
        <v>443</v>
      </c>
      <c r="H49" s="197">
        <v>1542</v>
      </c>
      <c r="I49" s="197">
        <v>1037</v>
      </c>
      <c r="J49" s="197">
        <v>745</v>
      </c>
      <c r="K49" s="197">
        <v>1307</v>
      </c>
      <c r="L49" s="197">
        <v>364</v>
      </c>
      <c r="M49" s="197">
        <v>138</v>
      </c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90" customFormat="1" ht="14.1" customHeight="1" x14ac:dyDescent="0.2">
      <c r="A50" s="87" t="s">
        <v>557</v>
      </c>
      <c r="B50" s="87" t="s">
        <v>585</v>
      </c>
      <c r="C50" s="29"/>
      <c r="D50" s="197">
        <v>18996</v>
      </c>
      <c r="E50" s="197">
        <v>4265</v>
      </c>
      <c r="F50" s="197">
        <v>780</v>
      </c>
      <c r="G50" s="197">
        <v>1261</v>
      </c>
      <c r="H50" s="197">
        <v>3780</v>
      </c>
      <c r="I50" s="197">
        <v>2337</v>
      </c>
      <c r="J50" s="197">
        <v>1760</v>
      </c>
      <c r="K50" s="197">
        <v>3291</v>
      </c>
      <c r="L50" s="197">
        <v>1038</v>
      </c>
      <c r="M50" s="197">
        <v>484</v>
      </c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8" t="s">
        <v>558</v>
      </c>
      <c r="B51" s="88" t="s">
        <v>559</v>
      </c>
      <c r="C51" s="21"/>
      <c r="D51" s="197">
        <v>9746</v>
      </c>
      <c r="E51" s="197">
        <v>2160</v>
      </c>
      <c r="F51" s="197">
        <v>467</v>
      </c>
      <c r="G51" s="197">
        <v>732</v>
      </c>
      <c r="H51" s="197">
        <v>2173</v>
      </c>
      <c r="I51" s="197">
        <v>1245</v>
      </c>
      <c r="J51" s="197">
        <v>845</v>
      </c>
      <c r="K51" s="197">
        <v>1520</v>
      </c>
      <c r="L51" s="197">
        <v>423</v>
      </c>
      <c r="M51" s="197">
        <v>181</v>
      </c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8" t="s">
        <v>560</v>
      </c>
      <c r="B52" s="88" t="s">
        <v>561</v>
      </c>
      <c r="C52" s="21"/>
      <c r="D52" s="197">
        <v>1668</v>
      </c>
      <c r="E52" s="197">
        <v>480</v>
      </c>
      <c r="F52" s="197">
        <v>82</v>
      </c>
      <c r="G52" s="197">
        <v>151</v>
      </c>
      <c r="H52" s="197">
        <v>320</v>
      </c>
      <c r="I52" s="197">
        <v>193</v>
      </c>
      <c r="J52" s="197">
        <v>149</v>
      </c>
      <c r="K52" s="197">
        <v>205</v>
      </c>
      <c r="L52" s="197">
        <v>57</v>
      </c>
      <c r="M52" s="197">
        <v>31</v>
      </c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8" t="s">
        <v>562</v>
      </c>
      <c r="B53" s="88" t="s">
        <v>563</v>
      </c>
      <c r="C53" s="21"/>
      <c r="D53" s="197">
        <v>7582</v>
      </c>
      <c r="E53" s="197">
        <v>1625</v>
      </c>
      <c r="F53" s="197">
        <v>231</v>
      </c>
      <c r="G53" s="197">
        <v>378</v>
      </c>
      <c r="H53" s="197">
        <v>1287</v>
      </c>
      <c r="I53" s="197">
        <v>899</v>
      </c>
      <c r="J53" s="197">
        <v>766</v>
      </c>
      <c r="K53" s="197">
        <v>1566</v>
      </c>
      <c r="L53" s="197">
        <v>558</v>
      </c>
      <c r="M53" s="197">
        <v>272</v>
      </c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90" customFormat="1" ht="14.1" customHeight="1" x14ac:dyDescent="0.2">
      <c r="A54" s="87" t="s">
        <v>564</v>
      </c>
      <c r="B54" s="87" t="s">
        <v>565</v>
      </c>
      <c r="C54" s="29"/>
      <c r="D54" s="197">
        <v>32366</v>
      </c>
      <c r="E54" s="197">
        <v>7656</v>
      </c>
      <c r="F54" s="197">
        <v>1336</v>
      </c>
      <c r="G54" s="197">
        <v>2174</v>
      </c>
      <c r="H54" s="197">
        <v>6445</v>
      </c>
      <c r="I54" s="197">
        <v>4041</v>
      </c>
      <c r="J54" s="197">
        <v>2928</v>
      </c>
      <c r="K54" s="197">
        <v>5419</v>
      </c>
      <c r="L54" s="197">
        <v>1617</v>
      </c>
      <c r="M54" s="197">
        <v>750</v>
      </c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8" t="s">
        <v>566</v>
      </c>
      <c r="B55" s="88" t="s">
        <v>567</v>
      </c>
      <c r="C55" s="21"/>
      <c r="D55" s="197">
        <v>5446</v>
      </c>
      <c r="E55" s="197">
        <v>1353</v>
      </c>
      <c r="F55" s="197">
        <v>180</v>
      </c>
      <c r="G55" s="197">
        <v>310</v>
      </c>
      <c r="H55" s="197">
        <v>1018</v>
      </c>
      <c r="I55" s="197">
        <v>657</v>
      </c>
      <c r="J55" s="197">
        <v>491</v>
      </c>
      <c r="K55" s="197">
        <v>973</v>
      </c>
      <c r="L55" s="197">
        <v>322</v>
      </c>
      <c r="M55" s="197">
        <v>142</v>
      </c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8" t="s">
        <v>568</v>
      </c>
      <c r="B56" s="88" t="s">
        <v>586</v>
      </c>
      <c r="C56" s="21"/>
      <c r="D56" s="197">
        <v>1301</v>
      </c>
      <c r="E56" s="197">
        <v>331</v>
      </c>
      <c r="F56" s="197">
        <v>27</v>
      </c>
      <c r="G56" s="197">
        <v>64</v>
      </c>
      <c r="H56" s="197">
        <v>245</v>
      </c>
      <c r="I56" s="197">
        <v>150</v>
      </c>
      <c r="J56" s="197">
        <v>136</v>
      </c>
      <c r="K56" s="197">
        <v>219</v>
      </c>
      <c r="L56" s="197">
        <v>87</v>
      </c>
      <c r="M56" s="197">
        <v>42</v>
      </c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8" t="s">
        <v>569</v>
      </c>
      <c r="B57" s="88" t="s">
        <v>958</v>
      </c>
      <c r="C57" s="21"/>
      <c r="D57" s="197">
        <v>8183</v>
      </c>
      <c r="E57" s="197">
        <v>1694</v>
      </c>
      <c r="F57" s="197">
        <v>456</v>
      </c>
      <c r="G57" s="197">
        <v>689</v>
      </c>
      <c r="H57" s="197">
        <v>1738</v>
      </c>
      <c r="I57" s="197">
        <v>1051</v>
      </c>
      <c r="J57" s="197">
        <v>731</v>
      </c>
      <c r="K57" s="197">
        <v>1282</v>
      </c>
      <c r="L57" s="197">
        <v>366</v>
      </c>
      <c r="M57" s="197">
        <v>176</v>
      </c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8" t="s">
        <v>570</v>
      </c>
      <c r="B58" s="88" t="s">
        <v>571</v>
      </c>
      <c r="C58" s="21"/>
      <c r="D58" s="197">
        <v>1854</v>
      </c>
      <c r="E58" s="197">
        <v>490</v>
      </c>
      <c r="F58" s="197">
        <v>42</v>
      </c>
      <c r="G58" s="197">
        <v>94</v>
      </c>
      <c r="H58" s="197">
        <v>415</v>
      </c>
      <c r="I58" s="197">
        <v>284</v>
      </c>
      <c r="J58" s="197">
        <v>180</v>
      </c>
      <c r="K58" s="197">
        <v>247</v>
      </c>
      <c r="L58" s="197">
        <v>67</v>
      </c>
      <c r="M58" s="197">
        <v>35</v>
      </c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8" t="s">
        <v>572</v>
      </c>
      <c r="B59" s="88" t="s">
        <v>587</v>
      </c>
      <c r="C59" s="21"/>
      <c r="D59" s="197">
        <v>102</v>
      </c>
      <c r="E59" s="197">
        <v>23</v>
      </c>
      <c r="F59" s="197">
        <v>1</v>
      </c>
      <c r="G59" s="197">
        <v>4</v>
      </c>
      <c r="H59" s="197">
        <v>25</v>
      </c>
      <c r="I59" s="197">
        <v>12</v>
      </c>
      <c r="J59" s="197">
        <v>13</v>
      </c>
      <c r="K59" s="197">
        <v>14</v>
      </c>
      <c r="L59" s="197">
        <v>9</v>
      </c>
      <c r="M59" s="197">
        <v>1</v>
      </c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8" t="s">
        <v>573</v>
      </c>
      <c r="B60" s="88" t="s">
        <v>574</v>
      </c>
      <c r="C60" s="21"/>
      <c r="D60" s="197">
        <v>15480</v>
      </c>
      <c r="E60" s="197">
        <v>3765</v>
      </c>
      <c r="F60" s="197">
        <v>630</v>
      </c>
      <c r="G60" s="197">
        <v>1013</v>
      </c>
      <c r="H60" s="197">
        <v>3004</v>
      </c>
      <c r="I60" s="197">
        <v>1887</v>
      </c>
      <c r="J60" s="197">
        <v>1377</v>
      </c>
      <c r="K60" s="197">
        <v>2684</v>
      </c>
      <c r="L60" s="197">
        <v>766</v>
      </c>
      <c r="M60" s="197">
        <v>354</v>
      </c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90" customFormat="1" ht="14.1" customHeight="1" x14ac:dyDescent="0.2">
      <c r="A61" s="86" t="s">
        <v>591</v>
      </c>
      <c r="B61" s="87"/>
      <c r="C61" s="29"/>
      <c r="D61" s="197">
        <v>1099</v>
      </c>
      <c r="E61" s="197">
        <v>327</v>
      </c>
      <c r="F61" s="197">
        <v>29</v>
      </c>
      <c r="G61" s="197">
        <v>55</v>
      </c>
      <c r="H61" s="197">
        <v>149</v>
      </c>
      <c r="I61" s="197">
        <v>122</v>
      </c>
      <c r="J61" s="197">
        <v>88</v>
      </c>
      <c r="K61" s="197">
        <v>232</v>
      </c>
      <c r="L61" s="197">
        <v>70</v>
      </c>
      <c r="M61" s="197">
        <v>27</v>
      </c>
      <c r="N61" s="199"/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4" orientation="landscape" r:id="rId2"/>
  <headerFooter alignWithMargins="0"/>
  <ignoredErrors>
    <ignoredError sqref="A12:A60" numberStoredAsText="1"/>
  </ignoredErrors>
  <drawing r:id="rId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Folha178">
    <tabColor theme="2" tint="-0.749992370372631"/>
    <pageSetUpPr autoPageBreaks="0" fitToPage="1"/>
  </sheetPr>
  <dimension ref="A1:AW67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9" style="5" customWidth="1"/>
    <col min="6" max="6" width="8.7109375" style="5" customWidth="1"/>
    <col min="7" max="7" width="8.28515625" style="5" customWidth="1"/>
    <col min="8" max="8" width="9" style="5" customWidth="1"/>
    <col min="9" max="9" width="8" style="5" customWidth="1"/>
    <col min="10" max="10" width="7.7109375" style="5" customWidth="1"/>
    <col min="11" max="11" width="8.7109375" style="5" customWidth="1"/>
    <col min="12" max="13" width="8.5703125" style="5" customWidth="1"/>
    <col min="14" max="16" width="7.7109375" style="5" customWidth="1"/>
    <col min="17" max="20" width="9.28515625" style="19"/>
    <col min="21" max="21" width="7.42578125" style="19" customWidth="1"/>
    <col min="22" max="16384" width="9.28515625" style="19"/>
  </cols>
  <sheetData>
    <row r="1" spans="1:49" s="209" customFormat="1" ht="11.1" customHeight="1" x14ac:dyDescent="0.2">
      <c r="P1" s="209" t="s">
        <v>352</v>
      </c>
    </row>
    <row r="2" spans="1:49" s="209" customFormat="1" ht="11.1" customHeight="1" x14ac:dyDescent="0.2"/>
    <row r="3" spans="1:49" s="6" customFormat="1" ht="12" customHeight="1" x14ac:dyDescent="0.2">
      <c r="A3" s="43" t="s">
        <v>292</v>
      </c>
    </row>
    <row r="4" spans="1:49" s="6" customFormat="1" ht="11.1" customHeight="1" x14ac:dyDescent="0.2">
      <c r="A4" s="44"/>
    </row>
    <row r="5" spans="1:49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</row>
    <row r="6" spans="1:49" s="5" customFormat="1" ht="11.1" customHeight="1" x14ac:dyDescent="0.2">
      <c r="A6" s="25" t="s">
        <v>321</v>
      </c>
      <c r="B6" s="42"/>
      <c r="C6" s="50"/>
      <c r="J6" s="9"/>
      <c r="K6" s="9"/>
    </row>
    <row r="7" spans="1:49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</row>
    <row r="8" spans="1:49" s="5" customFormat="1" ht="37.5" customHeight="1" x14ac:dyDescent="0.2">
      <c r="A8" s="258" t="s">
        <v>500</v>
      </c>
      <c r="B8" s="258"/>
      <c r="C8" s="45"/>
      <c r="D8" s="53" t="s">
        <v>1</v>
      </c>
      <c r="E8" s="176" t="s">
        <v>148</v>
      </c>
      <c r="F8" s="176" t="s">
        <v>149</v>
      </c>
      <c r="G8" s="176" t="s">
        <v>150</v>
      </c>
      <c r="H8" s="176" t="s">
        <v>50</v>
      </c>
      <c r="I8" s="176" t="s">
        <v>51</v>
      </c>
      <c r="J8" s="176" t="s">
        <v>52</v>
      </c>
      <c r="K8" s="176" t="s">
        <v>53</v>
      </c>
      <c r="L8" s="176" t="s">
        <v>54</v>
      </c>
      <c r="M8" s="176" t="s">
        <v>55</v>
      </c>
      <c r="N8" s="176" t="s">
        <v>56</v>
      </c>
      <c r="O8" s="176" t="s">
        <v>57</v>
      </c>
      <c r="P8" s="53" t="s">
        <v>270</v>
      </c>
    </row>
    <row r="9" spans="1:49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</row>
    <row r="10" spans="1:49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49" s="5" customFormat="1" ht="14.1" customHeight="1" x14ac:dyDescent="0.2">
      <c r="A11" s="47"/>
      <c r="B11" s="40" t="s">
        <v>9</v>
      </c>
      <c r="C11" s="40"/>
      <c r="D11" s="197">
        <v>4688305.0000000037</v>
      </c>
      <c r="E11" s="197">
        <v>1075930.9999999907</v>
      </c>
      <c r="F11" s="197">
        <v>847651</v>
      </c>
      <c r="G11" s="197">
        <v>615204.00000000023</v>
      </c>
      <c r="H11" s="197">
        <v>465705.99999999913</v>
      </c>
      <c r="I11" s="197">
        <v>346795.00000000041</v>
      </c>
      <c r="J11" s="197">
        <v>278166.99999999953</v>
      </c>
      <c r="K11" s="197">
        <v>241743.00000000012</v>
      </c>
      <c r="L11" s="197">
        <v>193128.99999999985</v>
      </c>
      <c r="M11" s="197">
        <v>139275.99999999997</v>
      </c>
      <c r="N11" s="197">
        <v>124539.99999999991</v>
      </c>
      <c r="O11" s="197">
        <v>93410.999999999884</v>
      </c>
      <c r="P11" s="197">
        <v>266751.99999999965</v>
      </c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</row>
    <row r="12" spans="1:49" s="29" customFormat="1" ht="14.1" customHeight="1" x14ac:dyDescent="0.2">
      <c r="A12" s="87" t="s">
        <v>503</v>
      </c>
      <c r="B12" s="87" t="s">
        <v>963</v>
      </c>
      <c r="C12" s="40"/>
      <c r="D12" s="197">
        <f>SUM(D13:D16)</f>
        <v>132451</v>
      </c>
      <c r="E12" s="197">
        <f t="shared" ref="E12:P12" si="0">SUM(E13:E16)</f>
        <v>27345.999999999996</v>
      </c>
      <c r="F12" s="197">
        <f t="shared" si="0"/>
        <v>24991.000000000007</v>
      </c>
      <c r="G12" s="197">
        <f t="shared" si="0"/>
        <v>20688</v>
      </c>
      <c r="H12" s="197">
        <f t="shared" si="0"/>
        <v>13076</v>
      </c>
      <c r="I12" s="197">
        <f t="shared" si="0"/>
        <v>11292.999999999996</v>
      </c>
      <c r="J12" s="197">
        <f t="shared" si="0"/>
        <v>8248</v>
      </c>
      <c r="K12" s="197">
        <f t="shared" si="0"/>
        <v>6271</v>
      </c>
      <c r="L12" s="197">
        <f t="shared" si="0"/>
        <v>4804</v>
      </c>
      <c r="M12" s="197">
        <f t="shared" si="0"/>
        <v>3549</v>
      </c>
      <c r="N12" s="197">
        <f t="shared" si="0"/>
        <v>4878</v>
      </c>
      <c r="O12" s="197">
        <f t="shared" si="0"/>
        <v>1585</v>
      </c>
      <c r="P12" s="197">
        <f t="shared" si="0"/>
        <v>5722</v>
      </c>
      <c r="Q12" s="199"/>
      <c r="R12" s="199"/>
      <c r="S12" s="199"/>
      <c r="T12" s="199"/>
      <c r="U12" s="199"/>
      <c r="V12" s="199"/>
      <c r="W12" s="200"/>
    </row>
    <row r="13" spans="1:49" s="21" customFormat="1" ht="14.1" customHeight="1" x14ac:dyDescent="0.2">
      <c r="A13" s="88" t="s">
        <v>504</v>
      </c>
      <c r="B13" s="88" t="s">
        <v>964</v>
      </c>
      <c r="C13" s="31"/>
      <c r="D13" s="197">
        <v>8641.0000000000036</v>
      </c>
      <c r="E13" s="197">
        <v>2063</v>
      </c>
      <c r="F13" s="197">
        <v>1349.0000000000002</v>
      </c>
      <c r="G13" s="197">
        <v>1469.0000000000005</v>
      </c>
      <c r="H13" s="197">
        <v>773</v>
      </c>
      <c r="I13" s="197">
        <v>546</v>
      </c>
      <c r="J13" s="197">
        <v>809</v>
      </c>
      <c r="K13" s="197">
        <v>195</v>
      </c>
      <c r="L13" s="197">
        <v>239</v>
      </c>
      <c r="M13" s="197">
        <v>271</v>
      </c>
      <c r="N13" s="197">
        <v>562</v>
      </c>
      <c r="O13" s="197">
        <v>0</v>
      </c>
      <c r="P13" s="197">
        <v>365</v>
      </c>
      <c r="Q13" s="197"/>
      <c r="R13" s="197"/>
      <c r="S13" s="197"/>
      <c r="T13" s="197"/>
      <c r="U13" s="197"/>
      <c r="V13" s="197"/>
      <c r="W13" s="198"/>
    </row>
    <row r="14" spans="1:49" s="21" customFormat="1" ht="14.1" customHeight="1" x14ac:dyDescent="0.2">
      <c r="A14" s="88" t="s">
        <v>505</v>
      </c>
      <c r="B14" s="88" t="s">
        <v>506</v>
      </c>
      <c r="C14" s="31"/>
      <c r="D14" s="197">
        <v>20753.000000000036</v>
      </c>
      <c r="E14" s="197">
        <v>4227.0000000000009</v>
      </c>
      <c r="F14" s="197">
        <v>4674.9999999999982</v>
      </c>
      <c r="G14" s="197">
        <v>3515.0000000000009</v>
      </c>
      <c r="H14" s="197">
        <v>2121</v>
      </c>
      <c r="I14" s="197">
        <v>1366</v>
      </c>
      <c r="J14" s="197">
        <v>1204</v>
      </c>
      <c r="K14" s="197">
        <v>1178</v>
      </c>
      <c r="L14" s="197">
        <v>459</v>
      </c>
      <c r="M14" s="197">
        <v>489</v>
      </c>
      <c r="N14" s="197">
        <v>846</v>
      </c>
      <c r="O14" s="197">
        <v>308</v>
      </c>
      <c r="P14" s="197">
        <v>365</v>
      </c>
      <c r="Q14" s="197"/>
      <c r="R14" s="197"/>
      <c r="S14" s="197"/>
      <c r="T14" s="197"/>
      <c r="U14" s="197"/>
      <c r="V14" s="197"/>
      <c r="W14" s="198"/>
    </row>
    <row r="15" spans="1:49" s="21" customFormat="1" ht="14.1" customHeight="1" x14ac:dyDescent="0.2">
      <c r="A15" s="88" t="s">
        <v>507</v>
      </c>
      <c r="B15" s="88" t="s">
        <v>508</v>
      </c>
      <c r="C15" s="31"/>
      <c r="D15" s="197">
        <v>22926.000000000033</v>
      </c>
      <c r="E15" s="197">
        <v>3988.9999999999995</v>
      </c>
      <c r="F15" s="197">
        <v>4305</v>
      </c>
      <c r="G15" s="197">
        <v>3875.0000000000009</v>
      </c>
      <c r="H15" s="197">
        <v>2381</v>
      </c>
      <c r="I15" s="197">
        <v>2768.9999999999995</v>
      </c>
      <c r="J15" s="197">
        <v>1129</v>
      </c>
      <c r="K15" s="197">
        <v>1554</v>
      </c>
      <c r="L15" s="197">
        <v>698</v>
      </c>
      <c r="M15" s="197">
        <v>249</v>
      </c>
      <c r="N15" s="197">
        <v>581</v>
      </c>
      <c r="O15" s="197">
        <v>317</v>
      </c>
      <c r="P15" s="197">
        <v>1079</v>
      </c>
      <c r="Q15" s="197"/>
      <c r="R15" s="197"/>
      <c r="S15" s="197"/>
      <c r="T15" s="197"/>
      <c r="U15" s="197"/>
      <c r="V15" s="197"/>
      <c r="W15" s="198"/>
    </row>
    <row r="16" spans="1:49" s="21" customFormat="1" ht="14.1" customHeight="1" x14ac:dyDescent="0.2">
      <c r="A16" s="88" t="s">
        <v>509</v>
      </c>
      <c r="B16" s="88" t="s">
        <v>575</v>
      </c>
      <c r="C16" s="31"/>
      <c r="D16" s="197">
        <v>80130.999999999927</v>
      </c>
      <c r="E16" s="197">
        <v>17066.999999999996</v>
      </c>
      <c r="F16" s="197">
        <v>14662.000000000011</v>
      </c>
      <c r="G16" s="197">
        <v>11828.999999999998</v>
      </c>
      <c r="H16" s="197">
        <v>7801.0000000000009</v>
      </c>
      <c r="I16" s="197">
        <v>6611.9999999999973</v>
      </c>
      <c r="J16" s="197">
        <v>5106</v>
      </c>
      <c r="K16" s="197">
        <v>3343.9999999999995</v>
      </c>
      <c r="L16" s="197">
        <v>3408.0000000000005</v>
      </c>
      <c r="M16" s="197">
        <v>2540</v>
      </c>
      <c r="N16" s="197">
        <v>2889</v>
      </c>
      <c r="O16" s="197">
        <v>960</v>
      </c>
      <c r="P16" s="197">
        <v>3913</v>
      </c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7" t="s">
        <v>510</v>
      </c>
      <c r="B17" s="87" t="s">
        <v>511</v>
      </c>
      <c r="C17" s="40"/>
      <c r="D17" s="197">
        <f>SUM(D18:D23)</f>
        <v>124339.00000000006</v>
      </c>
      <c r="E17" s="197">
        <f t="shared" ref="E17:P17" si="1">SUM(E18:E23)</f>
        <v>26558.000000000007</v>
      </c>
      <c r="F17" s="197">
        <f t="shared" si="1"/>
        <v>21854.000000000007</v>
      </c>
      <c r="G17" s="197">
        <f t="shared" si="1"/>
        <v>17643</v>
      </c>
      <c r="H17" s="197">
        <f t="shared" si="1"/>
        <v>12784</v>
      </c>
      <c r="I17" s="197">
        <f t="shared" si="1"/>
        <v>8043</v>
      </c>
      <c r="J17" s="197">
        <f t="shared" si="1"/>
        <v>8838</v>
      </c>
      <c r="K17" s="197">
        <f t="shared" si="1"/>
        <v>7143</v>
      </c>
      <c r="L17" s="197">
        <f t="shared" si="1"/>
        <v>5150</v>
      </c>
      <c r="M17" s="197">
        <f t="shared" si="1"/>
        <v>3360</v>
      </c>
      <c r="N17" s="197">
        <f t="shared" si="1"/>
        <v>3743</v>
      </c>
      <c r="O17" s="197">
        <f t="shared" si="1"/>
        <v>2568</v>
      </c>
      <c r="P17" s="197">
        <f t="shared" si="1"/>
        <v>6655</v>
      </c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8" t="s">
        <v>314</v>
      </c>
      <c r="B18" s="88" t="s">
        <v>576</v>
      </c>
      <c r="C18" s="31"/>
      <c r="D18" s="197">
        <v>30925.000000000015</v>
      </c>
      <c r="E18" s="197">
        <v>5857</v>
      </c>
      <c r="F18" s="197">
        <v>4371.9999999999991</v>
      </c>
      <c r="G18" s="197">
        <v>4733</v>
      </c>
      <c r="H18" s="197">
        <v>2548.0000000000005</v>
      </c>
      <c r="I18" s="197">
        <v>2954</v>
      </c>
      <c r="J18" s="197">
        <v>1965.9999999999998</v>
      </c>
      <c r="K18" s="197">
        <v>3030.0000000000005</v>
      </c>
      <c r="L18" s="197">
        <v>1123</v>
      </c>
      <c r="M18" s="197">
        <v>778</v>
      </c>
      <c r="N18" s="197">
        <v>1149</v>
      </c>
      <c r="O18" s="197">
        <v>334</v>
      </c>
      <c r="P18" s="197">
        <v>2081</v>
      </c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8" t="s">
        <v>512</v>
      </c>
      <c r="B19" s="88" t="s">
        <v>513</v>
      </c>
      <c r="C19" s="31"/>
      <c r="D19" s="197">
        <v>45138.000000000058</v>
      </c>
      <c r="E19" s="197">
        <v>10211.000000000011</v>
      </c>
      <c r="F19" s="197">
        <v>9177.0000000000073</v>
      </c>
      <c r="G19" s="197">
        <v>5669.0000000000009</v>
      </c>
      <c r="H19" s="197">
        <v>4902.9999999999991</v>
      </c>
      <c r="I19" s="197">
        <v>2225</v>
      </c>
      <c r="J19" s="197">
        <v>3268</v>
      </c>
      <c r="K19" s="197">
        <v>1777</v>
      </c>
      <c r="L19" s="197">
        <v>1337</v>
      </c>
      <c r="M19" s="197">
        <v>764</v>
      </c>
      <c r="N19" s="197">
        <v>1716</v>
      </c>
      <c r="O19" s="197">
        <v>960</v>
      </c>
      <c r="P19" s="197">
        <v>3131</v>
      </c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8" t="s">
        <v>514</v>
      </c>
      <c r="B20" s="88" t="s">
        <v>515</v>
      </c>
      <c r="C20" s="31"/>
      <c r="D20" s="197">
        <v>17264.999999999975</v>
      </c>
      <c r="E20" s="197">
        <v>3665.9999999999982</v>
      </c>
      <c r="F20" s="197">
        <v>2345.0000000000005</v>
      </c>
      <c r="G20" s="197">
        <v>2643.9999999999995</v>
      </c>
      <c r="H20" s="197">
        <v>1797</v>
      </c>
      <c r="I20" s="197">
        <v>1097</v>
      </c>
      <c r="J20" s="197">
        <v>971</v>
      </c>
      <c r="K20" s="197">
        <v>1182</v>
      </c>
      <c r="L20" s="197">
        <v>891</v>
      </c>
      <c r="M20" s="197">
        <v>790</v>
      </c>
      <c r="N20" s="197">
        <v>878</v>
      </c>
      <c r="O20" s="197">
        <v>640</v>
      </c>
      <c r="P20" s="197">
        <v>364</v>
      </c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8" t="s">
        <v>516</v>
      </c>
      <c r="B21" s="88" t="s">
        <v>577</v>
      </c>
      <c r="C21" s="31"/>
      <c r="D21" s="197">
        <v>9579.9999999999982</v>
      </c>
      <c r="E21" s="197">
        <v>2031.9999999999998</v>
      </c>
      <c r="F21" s="197">
        <v>1316</v>
      </c>
      <c r="G21" s="197">
        <v>1736</v>
      </c>
      <c r="H21" s="197">
        <v>1568.9999999999998</v>
      </c>
      <c r="I21" s="197">
        <v>844</v>
      </c>
      <c r="J21" s="197">
        <v>1003.0000000000001</v>
      </c>
      <c r="K21" s="197">
        <v>202</v>
      </c>
      <c r="L21" s="197">
        <v>878</v>
      </c>
      <c r="M21" s="197">
        <v>0</v>
      </c>
      <c r="N21" s="197">
        <v>0</v>
      </c>
      <c r="O21" s="197">
        <v>0</v>
      </c>
      <c r="P21" s="197">
        <v>0</v>
      </c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8" t="s">
        <v>517</v>
      </c>
      <c r="B22" s="88" t="s">
        <v>518</v>
      </c>
      <c r="C22" s="31"/>
      <c r="D22" s="197">
        <v>6562.0000000000018</v>
      </c>
      <c r="E22" s="197">
        <v>1148.0000000000005</v>
      </c>
      <c r="F22" s="197">
        <v>1035.9999999999998</v>
      </c>
      <c r="G22" s="197">
        <v>453</v>
      </c>
      <c r="H22" s="197">
        <v>732</v>
      </c>
      <c r="I22" s="197">
        <v>135</v>
      </c>
      <c r="J22" s="197">
        <v>491</v>
      </c>
      <c r="K22" s="197">
        <v>952</v>
      </c>
      <c r="L22" s="197">
        <v>471</v>
      </c>
      <c r="M22" s="197">
        <v>779</v>
      </c>
      <c r="N22" s="197">
        <v>0</v>
      </c>
      <c r="O22" s="197">
        <v>0</v>
      </c>
      <c r="P22" s="197">
        <v>365</v>
      </c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14869.000000000015</v>
      </c>
      <c r="E23" s="197">
        <v>3644.0000000000014</v>
      </c>
      <c r="F23" s="197">
        <v>3608.0000000000014</v>
      </c>
      <c r="G23" s="197">
        <v>2408</v>
      </c>
      <c r="H23" s="197">
        <v>1235</v>
      </c>
      <c r="I23" s="197">
        <v>787.99999999999989</v>
      </c>
      <c r="J23" s="197">
        <v>1138.9999999999998</v>
      </c>
      <c r="K23" s="197">
        <v>0</v>
      </c>
      <c r="L23" s="197">
        <v>450</v>
      </c>
      <c r="M23" s="197">
        <v>249</v>
      </c>
      <c r="N23" s="197">
        <v>0</v>
      </c>
      <c r="O23" s="197">
        <v>634</v>
      </c>
      <c r="P23" s="197">
        <v>714</v>
      </c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7" t="s">
        <v>521</v>
      </c>
      <c r="B24" s="87" t="s">
        <v>501</v>
      </c>
      <c r="C24" s="40"/>
      <c r="D24" s="197">
        <f>SUM(D25:D29)</f>
        <v>272910</v>
      </c>
      <c r="E24" s="197">
        <f t="shared" ref="E24:P24" si="2">SUM(E25:E29)</f>
        <v>55458.999999999956</v>
      </c>
      <c r="F24" s="197">
        <f t="shared" si="2"/>
        <v>50313.000000000007</v>
      </c>
      <c r="G24" s="197">
        <f t="shared" si="2"/>
        <v>35953.000000000007</v>
      </c>
      <c r="H24" s="197">
        <f t="shared" si="2"/>
        <v>28416.999999999993</v>
      </c>
      <c r="I24" s="197">
        <f t="shared" si="2"/>
        <v>21921.999999999993</v>
      </c>
      <c r="J24" s="197">
        <f t="shared" si="2"/>
        <v>16382.000000000004</v>
      </c>
      <c r="K24" s="197">
        <f t="shared" si="2"/>
        <v>13215</v>
      </c>
      <c r="L24" s="197">
        <f t="shared" si="2"/>
        <v>17261</v>
      </c>
      <c r="M24" s="197">
        <f t="shared" si="2"/>
        <v>8779</v>
      </c>
      <c r="N24" s="197">
        <f t="shared" si="2"/>
        <v>6329</v>
      </c>
      <c r="O24" s="197">
        <f t="shared" si="2"/>
        <v>4760</v>
      </c>
      <c r="P24" s="197">
        <f t="shared" si="2"/>
        <v>14120</v>
      </c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134559.99999999991</v>
      </c>
      <c r="E25" s="197">
        <v>30610.999999999953</v>
      </c>
      <c r="F25" s="197">
        <v>24102.000000000007</v>
      </c>
      <c r="G25" s="197">
        <v>18499.000000000004</v>
      </c>
      <c r="H25" s="197">
        <v>15282.999999999995</v>
      </c>
      <c r="I25" s="197">
        <v>11440.999999999995</v>
      </c>
      <c r="J25" s="197">
        <v>6046.0000000000018</v>
      </c>
      <c r="K25" s="197">
        <v>5431.9999999999991</v>
      </c>
      <c r="L25" s="197">
        <v>7030.9999999999991</v>
      </c>
      <c r="M25" s="197">
        <v>4115</v>
      </c>
      <c r="N25" s="197">
        <v>2014</v>
      </c>
      <c r="O25" s="197">
        <v>1881</v>
      </c>
      <c r="P25" s="197">
        <v>8105.0000000000009</v>
      </c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21081.999999999975</v>
      </c>
      <c r="E26" s="197">
        <v>4236.0000000000027</v>
      </c>
      <c r="F26" s="197">
        <v>5030</v>
      </c>
      <c r="G26" s="197">
        <v>2535.0000000000005</v>
      </c>
      <c r="H26" s="197">
        <v>2446.9999999999995</v>
      </c>
      <c r="I26" s="197">
        <v>1189</v>
      </c>
      <c r="J26" s="197">
        <v>667</v>
      </c>
      <c r="K26" s="197">
        <v>1156</v>
      </c>
      <c r="L26" s="197">
        <v>1322</v>
      </c>
      <c r="M26" s="197">
        <v>271</v>
      </c>
      <c r="N26" s="197">
        <v>565</v>
      </c>
      <c r="O26" s="197">
        <v>962</v>
      </c>
      <c r="P26" s="197">
        <v>702</v>
      </c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53012.000000000044</v>
      </c>
      <c r="E27" s="197">
        <v>10158.000000000004</v>
      </c>
      <c r="F27" s="197">
        <v>10325.000000000004</v>
      </c>
      <c r="G27" s="197">
        <v>6628.0000000000027</v>
      </c>
      <c r="H27" s="197">
        <v>5651.9999999999991</v>
      </c>
      <c r="I27" s="197">
        <v>4952.9999999999991</v>
      </c>
      <c r="J27" s="197">
        <v>4393</v>
      </c>
      <c r="K27" s="197">
        <v>2109</v>
      </c>
      <c r="L27" s="197">
        <v>2745</v>
      </c>
      <c r="M27" s="197">
        <v>1029</v>
      </c>
      <c r="N27" s="197">
        <v>877</v>
      </c>
      <c r="O27" s="197">
        <v>1271</v>
      </c>
      <c r="P27" s="197">
        <v>2872</v>
      </c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46450.000000000029</v>
      </c>
      <c r="E28" s="197">
        <v>6874.0000000000027</v>
      </c>
      <c r="F28" s="197">
        <v>7957.9999999999955</v>
      </c>
      <c r="G28" s="197">
        <v>6329.9999999999991</v>
      </c>
      <c r="H28" s="197">
        <v>2988.0000000000005</v>
      </c>
      <c r="I28" s="197">
        <v>3130</v>
      </c>
      <c r="J28" s="197">
        <v>3962.0000000000009</v>
      </c>
      <c r="K28" s="197">
        <v>3918</v>
      </c>
      <c r="L28" s="197">
        <v>5007</v>
      </c>
      <c r="M28" s="197">
        <v>2580</v>
      </c>
      <c r="N28" s="197">
        <v>2296</v>
      </c>
      <c r="O28" s="197">
        <v>0</v>
      </c>
      <c r="P28" s="197">
        <v>1407</v>
      </c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17806</v>
      </c>
      <c r="E29" s="197">
        <v>3580.0000000000014</v>
      </c>
      <c r="F29" s="197">
        <v>2897.9999999999991</v>
      </c>
      <c r="G29" s="197">
        <v>1960.9999999999998</v>
      </c>
      <c r="H29" s="197">
        <v>2047.0000000000002</v>
      </c>
      <c r="I29" s="197">
        <v>1209</v>
      </c>
      <c r="J29" s="197">
        <v>1314</v>
      </c>
      <c r="K29" s="197">
        <v>600</v>
      </c>
      <c r="L29" s="197">
        <v>1156</v>
      </c>
      <c r="M29" s="197">
        <v>784</v>
      </c>
      <c r="N29" s="197">
        <v>577</v>
      </c>
      <c r="O29" s="197">
        <v>646</v>
      </c>
      <c r="P29" s="197">
        <v>1034</v>
      </c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7" t="s">
        <v>529</v>
      </c>
      <c r="B30" s="87" t="s">
        <v>502</v>
      </c>
      <c r="D30" s="197">
        <f>SUM(D31:D34)</f>
        <v>250600.00000000006</v>
      </c>
      <c r="E30" s="197">
        <f t="shared" ref="E30:P30" si="3">SUM(E31:E34)</f>
        <v>62600.999999999985</v>
      </c>
      <c r="F30" s="197">
        <f t="shared" si="3"/>
        <v>50946.000000000022</v>
      </c>
      <c r="G30" s="197">
        <f t="shared" si="3"/>
        <v>31566</v>
      </c>
      <c r="H30" s="197">
        <f t="shared" si="3"/>
        <v>29692.000000000007</v>
      </c>
      <c r="I30" s="197">
        <f t="shared" si="3"/>
        <v>13847</v>
      </c>
      <c r="J30" s="197">
        <f t="shared" si="3"/>
        <v>13291</v>
      </c>
      <c r="K30" s="197">
        <f t="shared" si="3"/>
        <v>12095.000000000004</v>
      </c>
      <c r="L30" s="197">
        <f t="shared" si="3"/>
        <v>7913</v>
      </c>
      <c r="M30" s="197">
        <f t="shared" si="3"/>
        <v>5719</v>
      </c>
      <c r="N30" s="197">
        <f t="shared" si="3"/>
        <v>5134</v>
      </c>
      <c r="O30" s="197">
        <f t="shared" si="3"/>
        <v>2821</v>
      </c>
      <c r="P30" s="197">
        <f t="shared" si="3"/>
        <v>14974.999999999998</v>
      </c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24767.000000000007</v>
      </c>
      <c r="E31" s="197">
        <v>5081</v>
      </c>
      <c r="F31" s="197">
        <v>5103.0000000000009</v>
      </c>
      <c r="G31" s="197">
        <v>3929.9999999999982</v>
      </c>
      <c r="H31" s="197">
        <v>3119.0000000000005</v>
      </c>
      <c r="I31" s="197">
        <v>1490.9999999999998</v>
      </c>
      <c r="J31" s="197">
        <v>2135</v>
      </c>
      <c r="K31" s="197">
        <v>1155</v>
      </c>
      <c r="L31" s="197">
        <v>446</v>
      </c>
      <c r="M31" s="197">
        <v>269</v>
      </c>
      <c r="N31" s="197">
        <v>280</v>
      </c>
      <c r="O31" s="197">
        <v>318</v>
      </c>
      <c r="P31" s="197">
        <v>1440</v>
      </c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21159.999999999982</v>
      </c>
      <c r="E32" s="197">
        <v>4296</v>
      </c>
      <c r="F32" s="197">
        <v>4489.9999999999991</v>
      </c>
      <c r="G32" s="197">
        <v>2790</v>
      </c>
      <c r="H32" s="197">
        <v>3230.9999999999995</v>
      </c>
      <c r="I32" s="197">
        <v>953</v>
      </c>
      <c r="J32" s="197">
        <v>1003.0000000000001</v>
      </c>
      <c r="K32" s="197">
        <v>951</v>
      </c>
      <c r="L32" s="197">
        <v>926</v>
      </c>
      <c r="M32" s="197">
        <v>258</v>
      </c>
      <c r="N32" s="197">
        <v>551</v>
      </c>
      <c r="O32" s="197">
        <v>630</v>
      </c>
      <c r="P32" s="197">
        <v>1081</v>
      </c>
      <c r="Q32" s="197"/>
      <c r="R32" s="197"/>
      <c r="S32" s="197"/>
      <c r="T32" s="197"/>
      <c r="U32" s="197"/>
      <c r="V32" s="197"/>
      <c r="W32" s="197"/>
    </row>
    <row r="33" spans="1:28" s="21" customFormat="1" ht="14.1" customHeight="1" x14ac:dyDescent="0.2">
      <c r="A33" s="88" t="s">
        <v>533</v>
      </c>
      <c r="B33" s="88" t="s">
        <v>580</v>
      </c>
      <c r="D33" s="197">
        <v>168607.00000000012</v>
      </c>
      <c r="E33" s="197">
        <v>46415.999999999978</v>
      </c>
      <c r="F33" s="197">
        <v>34069.000000000022</v>
      </c>
      <c r="G33" s="197">
        <v>19644</v>
      </c>
      <c r="H33" s="197">
        <v>19235.000000000007</v>
      </c>
      <c r="I33" s="197">
        <v>8265</v>
      </c>
      <c r="J33" s="197">
        <v>8539</v>
      </c>
      <c r="K33" s="197">
        <v>8080.0000000000027</v>
      </c>
      <c r="L33" s="197">
        <v>5174</v>
      </c>
      <c r="M33" s="197">
        <v>3641.0000000000005</v>
      </c>
      <c r="N33" s="197">
        <v>3724.0000000000005</v>
      </c>
      <c r="O33" s="197">
        <v>1873</v>
      </c>
      <c r="P33" s="197">
        <v>9946.9999999999982</v>
      </c>
      <c r="Q33" s="197"/>
      <c r="R33" s="197"/>
      <c r="S33" s="197"/>
      <c r="T33" s="197"/>
      <c r="U33" s="197"/>
      <c r="V33" s="197"/>
      <c r="W33" s="197"/>
    </row>
    <row r="34" spans="1:28" s="21" customFormat="1" ht="14.1" customHeight="1" x14ac:dyDescent="0.2">
      <c r="A34" s="88" t="s">
        <v>534</v>
      </c>
      <c r="B34" s="88" t="s">
        <v>535</v>
      </c>
      <c r="D34" s="197">
        <v>36065.999999999956</v>
      </c>
      <c r="E34" s="197">
        <v>6808.0000000000064</v>
      </c>
      <c r="F34" s="197">
        <v>7284.0000000000009</v>
      </c>
      <c r="G34" s="197">
        <v>5202</v>
      </c>
      <c r="H34" s="197">
        <v>4107</v>
      </c>
      <c r="I34" s="197">
        <v>3138</v>
      </c>
      <c r="J34" s="197">
        <v>1614</v>
      </c>
      <c r="K34" s="197">
        <v>1909</v>
      </c>
      <c r="L34" s="197">
        <v>1367</v>
      </c>
      <c r="M34" s="197">
        <v>1551</v>
      </c>
      <c r="N34" s="197">
        <v>579</v>
      </c>
      <c r="O34" s="197">
        <v>0</v>
      </c>
      <c r="P34" s="197">
        <v>2507</v>
      </c>
      <c r="Q34" s="197"/>
      <c r="R34" s="197"/>
      <c r="S34" s="197"/>
      <c r="T34" s="197"/>
      <c r="U34" s="197"/>
      <c r="V34" s="197"/>
      <c r="W34" s="197"/>
    </row>
    <row r="35" spans="1:28" s="29" customFormat="1" ht="14.1" customHeight="1" x14ac:dyDescent="0.2">
      <c r="A35" s="87" t="s">
        <v>536</v>
      </c>
      <c r="B35" s="87" t="s">
        <v>581</v>
      </c>
      <c r="D35" s="197">
        <f>SUM(D36:D39)</f>
        <v>539343</v>
      </c>
      <c r="E35" s="197">
        <f t="shared" ref="E35:P35" si="4">SUM(E36:E39)</f>
        <v>135402.00000000006</v>
      </c>
      <c r="F35" s="197">
        <f t="shared" si="4"/>
        <v>104453.00000000004</v>
      </c>
      <c r="G35" s="197">
        <f t="shared" si="4"/>
        <v>70368.000000000015</v>
      </c>
      <c r="H35" s="197">
        <f t="shared" si="4"/>
        <v>49857</v>
      </c>
      <c r="I35" s="197">
        <f t="shared" si="4"/>
        <v>41607</v>
      </c>
      <c r="J35" s="197">
        <f t="shared" si="4"/>
        <v>30747</v>
      </c>
      <c r="K35" s="197">
        <f t="shared" si="4"/>
        <v>26933</v>
      </c>
      <c r="L35" s="197">
        <f t="shared" si="4"/>
        <v>15595</v>
      </c>
      <c r="M35" s="197">
        <f t="shared" si="4"/>
        <v>14010</v>
      </c>
      <c r="N35" s="197">
        <f t="shared" si="4"/>
        <v>11495</v>
      </c>
      <c r="O35" s="197">
        <f t="shared" si="4"/>
        <v>12062</v>
      </c>
      <c r="P35" s="197">
        <f t="shared" si="4"/>
        <v>26814</v>
      </c>
      <c r="Q35" s="199"/>
      <c r="R35" s="199"/>
      <c r="S35" s="199"/>
      <c r="T35" s="199"/>
      <c r="U35" s="199"/>
      <c r="V35" s="199"/>
      <c r="W35" s="199"/>
      <c r="X35" s="161"/>
      <c r="Y35" s="161"/>
      <c r="Z35" s="161"/>
      <c r="AA35" s="161"/>
      <c r="AB35" s="161"/>
    </row>
    <row r="36" spans="1:28" s="29" customFormat="1" ht="14.1" customHeight="1" x14ac:dyDescent="0.2">
      <c r="A36" s="88" t="s">
        <v>537</v>
      </c>
      <c r="B36" s="88" t="s">
        <v>538</v>
      </c>
      <c r="C36" s="21"/>
      <c r="D36" s="197">
        <v>163664.99999999985</v>
      </c>
      <c r="E36" s="197">
        <v>42004.999999999993</v>
      </c>
      <c r="F36" s="197">
        <v>30662.999999999985</v>
      </c>
      <c r="G36" s="197">
        <v>17973.000000000007</v>
      </c>
      <c r="H36" s="197">
        <v>14232.000000000007</v>
      </c>
      <c r="I36" s="197">
        <v>13501.000000000002</v>
      </c>
      <c r="J36" s="197">
        <v>9842.9999999999964</v>
      </c>
      <c r="K36" s="197">
        <v>7778</v>
      </c>
      <c r="L36" s="197">
        <v>4489.9999999999991</v>
      </c>
      <c r="M36" s="197">
        <v>4622</v>
      </c>
      <c r="N36" s="197">
        <v>2564</v>
      </c>
      <c r="O36" s="197">
        <v>6354</v>
      </c>
      <c r="P36" s="197">
        <v>9640</v>
      </c>
      <c r="Q36" s="197"/>
      <c r="R36" s="197"/>
      <c r="S36" s="197"/>
      <c r="T36" s="197"/>
      <c r="U36" s="197"/>
      <c r="V36" s="197"/>
      <c r="W36" s="197"/>
      <c r="X36" s="161"/>
      <c r="Y36" s="161"/>
      <c r="Z36" s="161"/>
      <c r="AA36" s="161"/>
      <c r="AB36" s="161"/>
    </row>
    <row r="37" spans="1:28" s="21" customFormat="1" ht="14.1" customHeight="1" x14ac:dyDescent="0.2">
      <c r="A37" s="88" t="s">
        <v>539</v>
      </c>
      <c r="B37" s="88" t="s">
        <v>540</v>
      </c>
      <c r="D37" s="197">
        <v>149393.99999999971</v>
      </c>
      <c r="E37" s="197">
        <v>42257.000000000102</v>
      </c>
      <c r="F37" s="197">
        <v>29903.00000000004</v>
      </c>
      <c r="G37" s="197">
        <v>20291.000000000007</v>
      </c>
      <c r="H37" s="197">
        <v>13446</v>
      </c>
      <c r="I37" s="197">
        <v>11190</v>
      </c>
      <c r="J37" s="197">
        <v>8016.0000000000018</v>
      </c>
      <c r="K37" s="197">
        <v>7656.0000000000009</v>
      </c>
      <c r="L37" s="197">
        <v>4084.9999999999995</v>
      </c>
      <c r="M37" s="197">
        <v>2549</v>
      </c>
      <c r="N37" s="197">
        <v>4012</v>
      </c>
      <c r="O37" s="197">
        <v>965</v>
      </c>
      <c r="P37" s="197">
        <v>5024</v>
      </c>
      <c r="Q37" s="197"/>
      <c r="R37" s="197"/>
      <c r="S37" s="197"/>
      <c r="T37" s="197"/>
      <c r="U37" s="197"/>
      <c r="V37" s="197"/>
      <c r="W37" s="197"/>
      <c r="X37" s="37"/>
      <c r="Y37" s="37"/>
      <c r="Z37" s="37"/>
      <c r="AA37" s="37"/>
      <c r="AB37" s="37"/>
    </row>
    <row r="38" spans="1:28" ht="14.1" customHeight="1" x14ac:dyDescent="0.2">
      <c r="A38" s="88" t="s">
        <v>541</v>
      </c>
      <c r="B38" s="88" t="s">
        <v>542</v>
      </c>
      <c r="C38" s="21"/>
      <c r="D38" s="197">
        <v>174636.00000000038</v>
      </c>
      <c r="E38" s="197">
        <v>42734.999999999978</v>
      </c>
      <c r="F38" s="197">
        <v>35462.000000000015</v>
      </c>
      <c r="G38" s="197">
        <v>25142.000000000007</v>
      </c>
      <c r="H38" s="197">
        <v>17352.999999999996</v>
      </c>
      <c r="I38" s="197">
        <v>12854</v>
      </c>
      <c r="J38" s="197">
        <v>8812.0000000000018</v>
      </c>
      <c r="K38" s="197">
        <v>8364</v>
      </c>
      <c r="L38" s="197">
        <v>6120.0000000000009</v>
      </c>
      <c r="M38" s="197">
        <v>5316.0000000000009</v>
      </c>
      <c r="N38" s="197">
        <v>2944</v>
      </c>
      <c r="O38" s="197">
        <v>3474.0000000000005</v>
      </c>
      <c r="P38" s="197">
        <v>6060</v>
      </c>
      <c r="Q38" s="197"/>
      <c r="R38" s="197"/>
      <c r="S38" s="197"/>
      <c r="T38" s="197"/>
      <c r="U38" s="197"/>
      <c r="V38" s="197"/>
      <c r="W38" s="197"/>
      <c r="X38" s="20"/>
      <c r="Y38" s="20"/>
      <c r="Z38" s="20"/>
      <c r="AA38" s="20"/>
      <c r="AB38" s="20"/>
    </row>
    <row r="39" spans="1:28" ht="14.1" customHeight="1" x14ac:dyDescent="0.2">
      <c r="A39" s="88" t="s">
        <v>543</v>
      </c>
      <c r="B39" s="88" t="s">
        <v>544</v>
      </c>
      <c r="C39" s="21"/>
      <c r="D39" s="197">
        <v>51648.00000000008</v>
      </c>
      <c r="E39" s="197">
        <v>8404.9999999999964</v>
      </c>
      <c r="F39" s="197">
        <v>8424.9999999999945</v>
      </c>
      <c r="G39" s="197">
        <v>6961.9999999999982</v>
      </c>
      <c r="H39" s="197">
        <v>4826</v>
      </c>
      <c r="I39" s="197">
        <v>4062</v>
      </c>
      <c r="J39" s="197">
        <v>4076</v>
      </c>
      <c r="K39" s="197">
        <v>3135</v>
      </c>
      <c r="L39" s="197">
        <v>900</v>
      </c>
      <c r="M39" s="197">
        <v>1523</v>
      </c>
      <c r="N39" s="197">
        <v>1975.0000000000002</v>
      </c>
      <c r="O39" s="197">
        <v>1269</v>
      </c>
      <c r="P39" s="197">
        <v>6090</v>
      </c>
      <c r="Q39" s="197"/>
      <c r="R39" s="197"/>
      <c r="S39" s="197"/>
      <c r="T39" s="197"/>
      <c r="U39" s="197"/>
      <c r="V39" s="197"/>
      <c r="W39" s="197"/>
      <c r="X39" s="20"/>
      <c r="Y39" s="20"/>
      <c r="Z39" s="20"/>
      <c r="AA39" s="20"/>
      <c r="AB39" s="20"/>
    </row>
    <row r="40" spans="1:28" s="190" customFormat="1" ht="14.1" customHeight="1" x14ac:dyDescent="0.2">
      <c r="A40" s="87" t="s">
        <v>545</v>
      </c>
      <c r="B40" s="87" t="s">
        <v>582</v>
      </c>
      <c r="C40" s="29"/>
      <c r="D40" s="197">
        <f>SUM(D41:D43)</f>
        <v>179987</v>
      </c>
      <c r="E40" s="197">
        <f t="shared" ref="E40:P40" si="5">SUM(E41:E43)</f>
        <v>34266.999999999964</v>
      </c>
      <c r="F40" s="197">
        <f t="shared" si="5"/>
        <v>29856.999999999993</v>
      </c>
      <c r="G40" s="197">
        <f t="shared" si="5"/>
        <v>23555.999999999996</v>
      </c>
      <c r="H40" s="197">
        <f t="shared" si="5"/>
        <v>16465</v>
      </c>
      <c r="I40" s="197">
        <f t="shared" si="5"/>
        <v>16031.999999999996</v>
      </c>
      <c r="J40" s="197">
        <f t="shared" si="5"/>
        <v>12388.000000000002</v>
      </c>
      <c r="K40" s="197">
        <f t="shared" si="5"/>
        <v>9210</v>
      </c>
      <c r="L40" s="197">
        <f t="shared" si="5"/>
        <v>7398</v>
      </c>
      <c r="M40" s="197">
        <f t="shared" si="5"/>
        <v>9261</v>
      </c>
      <c r="N40" s="197">
        <f t="shared" si="5"/>
        <v>5217</v>
      </c>
      <c r="O40" s="197">
        <f t="shared" si="5"/>
        <v>3504</v>
      </c>
      <c r="P40" s="197">
        <f t="shared" si="5"/>
        <v>12832</v>
      </c>
      <c r="Q40" s="199"/>
      <c r="R40" s="199"/>
      <c r="S40" s="199"/>
      <c r="T40" s="199"/>
      <c r="U40" s="199"/>
      <c r="V40" s="199"/>
      <c r="W40" s="199"/>
      <c r="X40" s="188"/>
      <c r="Y40" s="188"/>
      <c r="Z40" s="188"/>
      <c r="AA40" s="188"/>
      <c r="AB40" s="188"/>
    </row>
    <row r="41" spans="1:28" ht="14.1" customHeight="1" x14ac:dyDescent="0.2">
      <c r="A41" s="88" t="s">
        <v>546</v>
      </c>
      <c r="B41" s="88" t="s">
        <v>588</v>
      </c>
      <c r="C41" s="21"/>
      <c r="D41" s="197">
        <v>107739.99999999993</v>
      </c>
      <c r="E41" s="197">
        <v>21342.999999999953</v>
      </c>
      <c r="F41" s="197">
        <v>18274.999999999989</v>
      </c>
      <c r="G41" s="197">
        <v>14960.999999999996</v>
      </c>
      <c r="H41" s="197">
        <v>10773</v>
      </c>
      <c r="I41" s="197">
        <v>10313.999999999996</v>
      </c>
      <c r="J41" s="197">
        <v>6197</v>
      </c>
      <c r="K41" s="197">
        <v>5668</v>
      </c>
      <c r="L41" s="197">
        <v>2640</v>
      </c>
      <c r="M41" s="197">
        <v>5916.0000000000009</v>
      </c>
      <c r="N41" s="197">
        <v>2919</v>
      </c>
      <c r="O41" s="197">
        <v>1276</v>
      </c>
      <c r="P41" s="197">
        <v>7457.9999999999991</v>
      </c>
      <c r="Q41" s="197"/>
      <c r="R41" s="197"/>
      <c r="S41" s="197"/>
      <c r="T41" s="197"/>
      <c r="U41" s="197"/>
      <c r="V41" s="197"/>
      <c r="W41" s="197"/>
      <c r="X41" s="20"/>
      <c r="Y41" s="20"/>
      <c r="Z41" s="20"/>
      <c r="AA41" s="20"/>
      <c r="AB41" s="20"/>
    </row>
    <row r="42" spans="1:28" ht="14.1" customHeight="1" x14ac:dyDescent="0.2">
      <c r="A42" s="88" t="s">
        <v>547</v>
      </c>
      <c r="B42" s="88" t="s">
        <v>583</v>
      </c>
      <c r="C42" s="21"/>
      <c r="D42" s="197">
        <v>71199.000000000058</v>
      </c>
      <c r="E42" s="197">
        <v>12867.000000000009</v>
      </c>
      <c r="F42" s="197">
        <v>11534.000000000002</v>
      </c>
      <c r="G42" s="197">
        <v>8517</v>
      </c>
      <c r="H42" s="197">
        <v>5691.9999999999991</v>
      </c>
      <c r="I42" s="197">
        <v>5592.0000000000009</v>
      </c>
      <c r="J42" s="197">
        <v>6035.0000000000018</v>
      </c>
      <c r="K42" s="197">
        <v>3542</v>
      </c>
      <c r="L42" s="197">
        <v>4758</v>
      </c>
      <c r="M42" s="197">
        <v>3100.9999999999995</v>
      </c>
      <c r="N42" s="197">
        <v>2298</v>
      </c>
      <c r="O42" s="197">
        <v>2228</v>
      </c>
      <c r="P42" s="197">
        <v>5035</v>
      </c>
      <c r="Q42" s="197"/>
      <c r="R42" s="197"/>
      <c r="S42" s="197"/>
      <c r="T42" s="197"/>
      <c r="U42" s="197"/>
      <c r="V42" s="197"/>
      <c r="W42" s="197"/>
      <c r="X42" s="20"/>
      <c r="Y42" s="20"/>
      <c r="Z42" s="20"/>
      <c r="AA42" s="20"/>
      <c r="AB42" s="20"/>
    </row>
    <row r="43" spans="1:28" ht="14.1" customHeight="1" x14ac:dyDescent="0.2">
      <c r="A43" s="88" t="s">
        <v>548</v>
      </c>
      <c r="B43" s="88" t="s">
        <v>589</v>
      </c>
      <c r="C43" s="21"/>
      <c r="D43" s="197">
        <v>1048</v>
      </c>
      <c r="E43" s="197">
        <v>57</v>
      </c>
      <c r="F43" s="197">
        <v>48</v>
      </c>
      <c r="G43" s="197">
        <v>78</v>
      </c>
      <c r="H43" s="197">
        <v>0</v>
      </c>
      <c r="I43" s="197">
        <v>126</v>
      </c>
      <c r="J43" s="197">
        <v>156</v>
      </c>
      <c r="K43" s="197">
        <v>0</v>
      </c>
      <c r="L43" s="197">
        <v>0</v>
      </c>
      <c r="M43" s="197">
        <v>244</v>
      </c>
      <c r="N43" s="197">
        <v>0</v>
      </c>
      <c r="O43" s="197">
        <v>0</v>
      </c>
      <c r="P43" s="197">
        <v>339</v>
      </c>
      <c r="Q43" s="197"/>
      <c r="R43" s="197"/>
      <c r="S43" s="197"/>
      <c r="T43" s="197"/>
      <c r="U43" s="197"/>
      <c r="V43" s="197"/>
      <c r="W43" s="197"/>
      <c r="X43" s="20"/>
      <c r="Y43" s="20"/>
      <c r="Z43" s="20"/>
      <c r="AA43" s="20"/>
      <c r="AB43" s="20"/>
    </row>
    <row r="44" spans="1:28" s="190" customFormat="1" ht="14.1" customHeight="1" x14ac:dyDescent="0.2">
      <c r="A44" s="87" t="s">
        <v>549</v>
      </c>
      <c r="B44" s="87" t="s">
        <v>584</v>
      </c>
      <c r="C44" s="29"/>
      <c r="D44" s="197">
        <f>SUM(D45:D49)</f>
        <v>1614154.0000000007</v>
      </c>
      <c r="E44" s="197">
        <f t="shared" ref="E44:P44" si="6">SUM(E45:E49)</f>
        <v>373285</v>
      </c>
      <c r="F44" s="197">
        <f t="shared" si="6"/>
        <v>284380.00000000017</v>
      </c>
      <c r="G44" s="197">
        <f t="shared" si="6"/>
        <v>210424.00000000023</v>
      </c>
      <c r="H44" s="197">
        <f t="shared" si="6"/>
        <v>160468.00000000006</v>
      </c>
      <c r="I44" s="197">
        <f t="shared" si="6"/>
        <v>120454.99999999985</v>
      </c>
      <c r="J44" s="197">
        <f t="shared" si="6"/>
        <v>93059.000000000029</v>
      </c>
      <c r="K44" s="197">
        <f t="shared" si="6"/>
        <v>84514</v>
      </c>
      <c r="L44" s="197">
        <f t="shared" si="6"/>
        <v>75402</v>
      </c>
      <c r="M44" s="197">
        <f t="shared" si="6"/>
        <v>45888</v>
      </c>
      <c r="N44" s="197">
        <f t="shared" si="6"/>
        <v>40635.000000000007</v>
      </c>
      <c r="O44" s="197">
        <f t="shared" si="6"/>
        <v>31788</v>
      </c>
      <c r="P44" s="197">
        <f t="shared" si="6"/>
        <v>93855.999999999971</v>
      </c>
      <c r="Q44" s="199"/>
      <c r="R44" s="199"/>
      <c r="S44" s="199"/>
      <c r="T44" s="199"/>
      <c r="U44" s="199"/>
      <c r="V44" s="199"/>
      <c r="W44" s="199"/>
      <c r="X44" s="188"/>
      <c r="Y44" s="188"/>
      <c r="Z44" s="188"/>
      <c r="AA44" s="188"/>
      <c r="AB44" s="188"/>
    </row>
    <row r="45" spans="1:28" ht="14.1" customHeight="1" x14ac:dyDescent="0.2">
      <c r="A45" s="88" t="s">
        <v>550</v>
      </c>
      <c r="B45" s="88" t="s">
        <v>967</v>
      </c>
      <c r="C45" s="21"/>
      <c r="D45" s="197">
        <v>934383.0000000007</v>
      </c>
      <c r="E45" s="197">
        <v>196091.99999999991</v>
      </c>
      <c r="F45" s="197">
        <v>160296.00000000026</v>
      </c>
      <c r="G45" s="197">
        <v>118415.00000000019</v>
      </c>
      <c r="H45" s="197">
        <v>94592.000000000058</v>
      </c>
      <c r="I45" s="197">
        <v>72016.999999999854</v>
      </c>
      <c r="J45" s="197">
        <v>57470.000000000029</v>
      </c>
      <c r="K45" s="197">
        <v>51415</v>
      </c>
      <c r="L45" s="197">
        <v>48406</v>
      </c>
      <c r="M45" s="197">
        <v>29674</v>
      </c>
      <c r="N45" s="197">
        <v>26602.000000000007</v>
      </c>
      <c r="O45" s="197">
        <v>20024</v>
      </c>
      <c r="P45" s="197">
        <v>59379.999999999971</v>
      </c>
      <c r="Q45" s="197"/>
      <c r="R45" s="197"/>
      <c r="S45" s="197"/>
      <c r="T45" s="197"/>
      <c r="U45" s="197"/>
      <c r="V45" s="197"/>
      <c r="W45" s="197"/>
      <c r="X45" s="20"/>
      <c r="Y45" s="20"/>
      <c r="Z45" s="20"/>
      <c r="AA45" s="20"/>
      <c r="AB45" s="20"/>
    </row>
    <row r="46" spans="1:28" ht="14.1" customHeight="1" x14ac:dyDescent="0.2">
      <c r="A46" s="88" t="s">
        <v>551</v>
      </c>
      <c r="B46" s="88" t="s">
        <v>552</v>
      </c>
      <c r="C46" s="21"/>
      <c r="D46" s="197">
        <v>346618.00000000058</v>
      </c>
      <c r="E46" s="197">
        <v>93004.000000000146</v>
      </c>
      <c r="F46" s="197">
        <v>61701.999999999978</v>
      </c>
      <c r="G46" s="197">
        <v>46831.000000000029</v>
      </c>
      <c r="H46" s="197">
        <v>33356</v>
      </c>
      <c r="I46" s="197">
        <v>23591.999999999996</v>
      </c>
      <c r="J46" s="197">
        <v>17626</v>
      </c>
      <c r="K46" s="197">
        <v>17514.999999999996</v>
      </c>
      <c r="L46" s="197">
        <v>13619.000000000002</v>
      </c>
      <c r="M46" s="197">
        <v>7940.9999999999991</v>
      </c>
      <c r="N46" s="197">
        <v>7172</v>
      </c>
      <c r="O46" s="197">
        <v>6346</v>
      </c>
      <c r="P46" s="197">
        <v>17913.999999999996</v>
      </c>
      <c r="Q46" s="197"/>
      <c r="R46" s="197"/>
      <c r="S46" s="197"/>
      <c r="T46" s="197"/>
      <c r="U46" s="197"/>
      <c r="V46" s="197"/>
      <c r="W46" s="197"/>
      <c r="X46" s="20"/>
      <c r="Y46" s="20"/>
      <c r="Z46" s="20"/>
      <c r="AA46" s="20"/>
      <c r="AB46" s="20"/>
    </row>
    <row r="47" spans="1:28" ht="14.1" customHeight="1" x14ac:dyDescent="0.2">
      <c r="A47" s="88" t="s">
        <v>553</v>
      </c>
      <c r="B47" s="88" t="s">
        <v>968</v>
      </c>
      <c r="C47" s="21"/>
      <c r="D47" s="197">
        <v>36225.000000000022</v>
      </c>
      <c r="E47" s="197">
        <v>9199.9999999999964</v>
      </c>
      <c r="F47" s="197">
        <v>6972.0000000000009</v>
      </c>
      <c r="G47" s="197">
        <v>4795.9999999999982</v>
      </c>
      <c r="H47" s="197">
        <v>3738.9999999999995</v>
      </c>
      <c r="I47" s="197">
        <v>2349</v>
      </c>
      <c r="J47" s="197">
        <v>1812</v>
      </c>
      <c r="K47" s="197">
        <v>2739</v>
      </c>
      <c r="L47" s="197">
        <v>1353</v>
      </c>
      <c r="M47" s="197">
        <v>522</v>
      </c>
      <c r="N47" s="197">
        <v>582</v>
      </c>
      <c r="O47" s="197">
        <v>0</v>
      </c>
      <c r="P47" s="197">
        <v>2161</v>
      </c>
      <c r="Q47" s="197"/>
      <c r="R47" s="197"/>
      <c r="S47" s="197"/>
      <c r="T47" s="197"/>
      <c r="U47" s="197"/>
      <c r="V47" s="197"/>
      <c r="W47" s="197"/>
      <c r="X47" s="20"/>
      <c r="Y47" s="20"/>
      <c r="Z47" s="20"/>
      <c r="AA47" s="20"/>
      <c r="AB47" s="20"/>
    </row>
    <row r="48" spans="1:28" ht="14.1" customHeight="1" x14ac:dyDescent="0.2">
      <c r="A48" s="88" t="s">
        <v>554</v>
      </c>
      <c r="B48" s="88" t="s">
        <v>555</v>
      </c>
      <c r="C48" s="21"/>
      <c r="D48" s="197">
        <v>88682.999999999796</v>
      </c>
      <c r="E48" s="197">
        <v>20220.999999999989</v>
      </c>
      <c r="F48" s="197">
        <v>15734.999999999998</v>
      </c>
      <c r="G48" s="197">
        <v>11755.999999999995</v>
      </c>
      <c r="H48" s="197">
        <v>9162.9999999999982</v>
      </c>
      <c r="I48" s="197">
        <v>6617.0000000000009</v>
      </c>
      <c r="J48" s="197">
        <v>4782</v>
      </c>
      <c r="K48" s="197">
        <v>4267</v>
      </c>
      <c r="L48" s="197">
        <v>4518</v>
      </c>
      <c r="M48" s="197">
        <v>2585.9999999999991</v>
      </c>
      <c r="N48" s="197">
        <v>2031.0000000000002</v>
      </c>
      <c r="O48" s="197">
        <v>1282</v>
      </c>
      <c r="P48" s="197">
        <v>5724.9999999999991</v>
      </c>
      <c r="Q48" s="197"/>
      <c r="R48" s="197"/>
      <c r="S48" s="197"/>
      <c r="T48" s="197"/>
      <c r="U48" s="197"/>
      <c r="V48" s="197"/>
      <c r="W48" s="197"/>
      <c r="X48" s="20"/>
      <c r="Y48" s="20"/>
      <c r="Z48" s="20"/>
      <c r="AA48" s="20"/>
      <c r="AB48" s="20"/>
    </row>
    <row r="49" spans="1:28" ht="14.1" customHeight="1" x14ac:dyDescent="0.2">
      <c r="A49" s="88" t="s">
        <v>556</v>
      </c>
      <c r="B49" s="88" t="s">
        <v>969</v>
      </c>
      <c r="C49" s="21"/>
      <c r="D49" s="197">
        <v>208244.99999999951</v>
      </c>
      <c r="E49" s="197">
        <v>54767.999999999964</v>
      </c>
      <c r="F49" s="197">
        <v>39674.999999999949</v>
      </c>
      <c r="G49" s="197">
        <v>28625.999999999996</v>
      </c>
      <c r="H49" s="197">
        <v>19617.999999999996</v>
      </c>
      <c r="I49" s="197">
        <v>15880.000000000004</v>
      </c>
      <c r="J49" s="197">
        <v>11368.999999999998</v>
      </c>
      <c r="K49" s="197">
        <v>8578.0000000000036</v>
      </c>
      <c r="L49" s="197">
        <v>7506.0000000000018</v>
      </c>
      <c r="M49" s="197">
        <v>5164.9999999999991</v>
      </c>
      <c r="N49" s="197">
        <v>4248.0000000000009</v>
      </c>
      <c r="O49" s="197">
        <v>4136</v>
      </c>
      <c r="P49" s="197">
        <v>8676</v>
      </c>
      <c r="Q49" s="197"/>
      <c r="R49" s="197"/>
      <c r="S49" s="197"/>
      <c r="T49" s="197"/>
      <c r="U49" s="197"/>
      <c r="V49" s="197"/>
      <c r="W49" s="197"/>
      <c r="X49" s="20"/>
      <c r="Y49" s="20"/>
      <c r="Z49" s="20"/>
      <c r="AA49" s="20"/>
      <c r="AB49" s="20"/>
    </row>
    <row r="50" spans="1:28" s="190" customFormat="1" ht="14.1" customHeight="1" x14ac:dyDescent="0.2">
      <c r="A50" s="87" t="s">
        <v>557</v>
      </c>
      <c r="B50" s="87" t="s">
        <v>585</v>
      </c>
      <c r="C50" s="29"/>
      <c r="D50" s="197">
        <f>SUM(D51:D53)</f>
        <v>590187.99999999953</v>
      </c>
      <c r="E50" s="197">
        <f t="shared" ref="E50:P50" si="7">SUM(E51:E53)</f>
        <v>130727.0000000001</v>
      </c>
      <c r="F50" s="197">
        <f t="shared" si="7"/>
        <v>104161</v>
      </c>
      <c r="G50" s="197">
        <f t="shared" si="7"/>
        <v>76972</v>
      </c>
      <c r="H50" s="197">
        <f t="shared" si="7"/>
        <v>58662.999999999993</v>
      </c>
      <c r="I50" s="197">
        <f t="shared" si="7"/>
        <v>43565.000000000022</v>
      </c>
      <c r="J50" s="197">
        <f t="shared" si="7"/>
        <v>35805</v>
      </c>
      <c r="K50" s="197">
        <f t="shared" si="7"/>
        <v>34252.000000000007</v>
      </c>
      <c r="L50" s="197">
        <f t="shared" si="7"/>
        <v>23045</v>
      </c>
      <c r="M50" s="197">
        <f t="shared" si="7"/>
        <v>19235</v>
      </c>
      <c r="N50" s="197">
        <f t="shared" si="7"/>
        <v>17019.000000000004</v>
      </c>
      <c r="O50" s="197">
        <f t="shared" si="7"/>
        <v>12736</v>
      </c>
      <c r="P50" s="197">
        <f t="shared" si="7"/>
        <v>34008</v>
      </c>
      <c r="Q50" s="199"/>
      <c r="R50" s="199"/>
      <c r="S50" s="199"/>
      <c r="T50" s="199"/>
      <c r="U50" s="199"/>
      <c r="V50" s="199"/>
      <c r="W50" s="199"/>
      <c r="X50" s="188"/>
      <c r="Y50" s="188"/>
      <c r="Z50" s="188"/>
      <c r="AA50" s="188"/>
      <c r="AB50" s="188"/>
    </row>
    <row r="51" spans="1:28" ht="14.1" customHeight="1" x14ac:dyDescent="0.2">
      <c r="A51" s="88" t="s">
        <v>558</v>
      </c>
      <c r="B51" s="88" t="s">
        <v>559</v>
      </c>
      <c r="C51" s="21"/>
      <c r="D51" s="197">
        <v>249669.00000000003</v>
      </c>
      <c r="E51" s="197">
        <v>67111.000000000102</v>
      </c>
      <c r="F51" s="197">
        <v>46472</v>
      </c>
      <c r="G51" s="197">
        <v>32598</v>
      </c>
      <c r="H51" s="197">
        <v>22711</v>
      </c>
      <c r="I51" s="197">
        <v>18128.000000000004</v>
      </c>
      <c r="J51" s="197">
        <v>12605</v>
      </c>
      <c r="K51" s="197">
        <v>12835.999999999998</v>
      </c>
      <c r="L51" s="197">
        <v>5403</v>
      </c>
      <c r="M51" s="197">
        <v>8477.9999999999982</v>
      </c>
      <c r="N51" s="197">
        <v>5178.9999999999991</v>
      </c>
      <c r="O51" s="197">
        <v>6363</v>
      </c>
      <c r="P51" s="197">
        <v>11784.999999999996</v>
      </c>
      <c r="Q51" s="197"/>
      <c r="R51" s="197"/>
      <c r="S51" s="197"/>
      <c r="T51" s="197"/>
      <c r="U51" s="197"/>
      <c r="V51" s="197"/>
      <c r="W51" s="197"/>
      <c r="X51" s="20"/>
      <c r="Y51" s="20"/>
      <c r="Z51" s="20"/>
      <c r="AA51" s="20"/>
      <c r="AB51" s="20"/>
    </row>
    <row r="52" spans="1:28" ht="14.1" customHeight="1" x14ac:dyDescent="0.2">
      <c r="A52" s="88" t="s">
        <v>560</v>
      </c>
      <c r="B52" s="88" t="s">
        <v>561</v>
      </c>
      <c r="C52" s="21"/>
      <c r="D52" s="197">
        <v>38320</v>
      </c>
      <c r="E52" s="197">
        <v>10992.999999999989</v>
      </c>
      <c r="F52" s="197">
        <v>6651.0000000000055</v>
      </c>
      <c r="G52" s="197">
        <v>4694.9999999999991</v>
      </c>
      <c r="H52" s="197">
        <v>2791.0000000000005</v>
      </c>
      <c r="I52" s="197">
        <v>2901</v>
      </c>
      <c r="J52" s="197">
        <v>2002</v>
      </c>
      <c r="K52" s="197">
        <v>2309</v>
      </c>
      <c r="L52" s="197">
        <v>1580</v>
      </c>
      <c r="M52" s="197">
        <v>761</v>
      </c>
      <c r="N52" s="197">
        <v>1458</v>
      </c>
      <c r="O52" s="197">
        <v>0</v>
      </c>
      <c r="P52" s="197">
        <v>2179</v>
      </c>
      <c r="Q52" s="197"/>
      <c r="R52" s="197"/>
      <c r="S52" s="197"/>
      <c r="T52" s="197"/>
      <c r="U52" s="197"/>
      <c r="V52" s="197"/>
      <c r="W52" s="197"/>
      <c r="X52" s="20"/>
      <c r="Y52" s="20"/>
      <c r="Z52" s="20"/>
      <c r="AA52" s="20"/>
      <c r="AB52" s="20"/>
    </row>
    <row r="53" spans="1:28" ht="14.1" customHeight="1" x14ac:dyDescent="0.2">
      <c r="A53" s="88" t="s">
        <v>562</v>
      </c>
      <c r="B53" s="88" t="s">
        <v>563</v>
      </c>
      <c r="C53" s="21"/>
      <c r="D53" s="197">
        <v>302198.99999999953</v>
      </c>
      <c r="E53" s="197">
        <v>52623.000000000015</v>
      </c>
      <c r="F53" s="197">
        <v>51038</v>
      </c>
      <c r="G53" s="197">
        <v>39679</v>
      </c>
      <c r="H53" s="197">
        <v>33160.999999999993</v>
      </c>
      <c r="I53" s="197">
        <v>22536.000000000018</v>
      </c>
      <c r="J53" s="197">
        <v>21198.000000000004</v>
      </c>
      <c r="K53" s="197">
        <v>19107.000000000007</v>
      </c>
      <c r="L53" s="197">
        <v>16062</v>
      </c>
      <c r="M53" s="197">
        <v>9996.0000000000036</v>
      </c>
      <c r="N53" s="197">
        <v>10382.000000000004</v>
      </c>
      <c r="O53" s="197">
        <v>6373.0000000000009</v>
      </c>
      <c r="P53" s="197">
        <v>20044.000000000004</v>
      </c>
      <c r="Q53" s="197"/>
      <c r="R53" s="197"/>
      <c r="S53" s="197"/>
      <c r="T53" s="197"/>
      <c r="U53" s="197"/>
      <c r="V53" s="197"/>
      <c r="W53" s="197"/>
      <c r="X53" s="20"/>
      <c r="Y53" s="20"/>
      <c r="Z53" s="20"/>
      <c r="AA53" s="20"/>
      <c r="AB53" s="20"/>
    </row>
    <row r="54" spans="1:28" s="190" customFormat="1" ht="14.1" customHeight="1" x14ac:dyDescent="0.2">
      <c r="A54" s="87" t="s">
        <v>564</v>
      </c>
      <c r="B54" s="87" t="s">
        <v>565</v>
      </c>
      <c r="C54" s="29"/>
      <c r="D54" s="197">
        <f>SUM(D55:D60)</f>
        <v>948470.00000000081</v>
      </c>
      <c r="E54" s="197">
        <f t="shared" ref="E54:P54" si="8">SUM(E55:E60)</f>
        <v>224148.99999999974</v>
      </c>
      <c r="F54" s="197">
        <f t="shared" si="8"/>
        <v>169698.99999999985</v>
      </c>
      <c r="G54" s="197">
        <f t="shared" si="8"/>
        <v>122801.99999999994</v>
      </c>
      <c r="H54" s="197">
        <f t="shared" si="8"/>
        <v>93181.000000000015</v>
      </c>
      <c r="I54" s="197">
        <f t="shared" si="8"/>
        <v>66644</v>
      </c>
      <c r="J54" s="197">
        <f t="shared" si="8"/>
        <v>56427.000000000015</v>
      </c>
      <c r="K54" s="197">
        <f t="shared" si="8"/>
        <v>45593</v>
      </c>
      <c r="L54" s="197">
        <f t="shared" si="8"/>
        <v>35021</v>
      </c>
      <c r="M54" s="197">
        <f t="shared" si="8"/>
        <v>28224.000000000007</v>
      </c>
      <c r="N54" s="197">
        <f t="shared" si="8"/>
        <v>29801</v>
      </c>
      <c r="O54" s="197">
        <f t="shared" si="8"/>
        <v>21281</v>
      </c>
      <c r="P54" s="197">
        <f t="shared" si="8"/>
        <v>55648</v>
      </c>
      <c r="Q54" s="199"/>
      <c r="R54" s="199"/>
      <c r="S54" s="199"/>
      <c r="T54" s="199"/>
      <c r="U54" s="199"/>
      <c r="V54" s="199"/>
      <c r="W54" s="199"/>
      <c r="X54" s="188"/>
      <c r="Y54" s="188"/>
      <c r="Z54" s="188"/>
      <c r="AA54" s="188"/>
      <c r="AB54" s="188"/>
    </row>
    <row r="55" spans="1:28" ht="14.1" customHeight="1" x14ac:dyDescent="0.2">
      <c r="A55" s="88" t="s">
        <v>566</v>
      </c>
      <c r="B55" s="88" t="s">
        <v>567</v>
      </c>
      <c r="C55" s="21"/>
      <c r="D55" s="197">
        <v>173562.99999999991</v>
      </c>
      <c r="E55" s="197">
        <v>36665.999999999985</v>
      </c>
      <c r="F55" s="197">
        <v>31843.999999999975</v>
      </c>
      <c r="G55" s="197">
        <v>21208.999999999982</v>
      </c>
      <c r="H55" s="197">
        <v>18988.000000000007</v>
      </c>
      <c r="I55" s="197">
        <v>12471.999999999996</v>
      </c>
      <c r="J55" s="197">
        <v>10166.000000000004</v>
      </c>
      <c r="K55" s="197">
        <v>6617.9999999999991</v>
      </c>
      <c r="L55" s="197">
        <v>5929</v>
      </c>
      <c r="M55" s="197">
        <v>6199</v>
      </c>
      <c r="N55" s="197">
        <v>6688</v>
      </c>
      <c r="O55" s="197">
        <v>4721.9999999999991</v>
      </c>
      <c r="P55" s="197">
        <v>12062.000000000005</v>
      </c>
      <c r="Q55" s="197"/>
      <c r="R55" s="197"/>
      <c r="S55" s="197"/>
      <c r="T55" s="197"/>
      <c r="U55" s="197"/>
      <c r="V55" s="197"/>
      <c r="W55" s="197"/>
      <c r="X55" s="20"/>
      <c r="Y55" s="20"/>
      <c r="Z55" s="20"/>
      <c r="AA55" s="20"/>
      <c r="AB55" s="20"/>
    </row>
    <row r="56" spans="1:28" ht="14.1" customHeight="1" x14ac:dyDescent="0.2">
      <c r="A56" s="88" t="s">
        <v>568</v>
      </c>
      <c r="B56" s="88" t="s">
        <v>586</v>
      </c>
      <c r="C56" s="21"/>
      <c r="D56" s="197">
        <v>42656.999999999964</v>
      </c>
      <c r="E56" s="197">
        <v>8735.0000000000018</v>
      </c>
      <c r="F56" s="197">
        <v>6335.0000000000018</v>
      </c>
      <c r="G56" s="197">
        <v>4977.9999999999982</v>
      </c>
      <c r="H56" s="197">
        <v>4881.9999999999991</v>
      </c>
      <c r="I56" s="197">
        <v>3992.9999999999982</v>
      </c>
      <c r="J56" s="197">
        <v>1968</v>
      </c>
      <c r="K56" s="197">
        <v>1753</v>
      </c>
      <c r="L56" s="197">
        <v>1818</v>
      </c>
      <c r="M56" s="197">
        <v>2306</v>
      </c>
      <c r="N56" s="197">
        <v>1981</v>
      </c>
      <c r="O56" s="197">
        <v>0</v>
      </c>
      <c r="P56" s="197">
        <v>3908.0000000000005</v>
      </c>
      <c r="Q56" s="197"/>
      <c r="R56" s="197"/>
      <c r="S56" s="197"/>
      <c r="T56" s="197"/>
      <c r="U56" s="197"/>
      <c r="V56" s="197"/>
      <c r="W56" s="197"/>
      <c r="X56" s="20"/>
      <c r="Y56" s="20"/>
      <c r="Z56" s="20"/>
      <c r="AA56" s="20"/>
      <c r="AB56" s="20"/>
    </row>
    <row r="57" spans="1:28" ht="14.1" customHeight="1" x14ac:dyDescent="0.2">
      <c r="A57" s="88" t="s">
        <v>569</v>
      </c>
      <c r="B57" s="88" t="s">
        <v>958</v>
      </c>
      <c r="C57" s="21"/>
      <c r="D57" s="197">
        <v>232552.00000000049</v>
      </c>
      <c r="E57" s="197">
        <v>59237.000000000051</v>
      </c>
      <c r="F57" s="197">
        <v>40629.000000000007</v>
      </c>
      <c r="G57" s="197">
        <v>29675.999999999975</v>
      </c>
      <c r="H57" s="197">
        <v>21726.000000000011</v>
      </c>
      <c r="I57" s="197">
        <v>14691</v>
      </c>
      <c r="J57" s="197">
        <v>14814.000000000005</v>
      </c>
      <c r="K57" s="197">
        <v>10403.000000000002</v>
      </c>
      <c r="L57" s="197">
        <v>8944.9999999999982</v>
      </c>
      <c r="M57" s="197">
        <v>6615</v>
      </c>
      <c r="N57" s="197">
        <v>7971</v>
      </c>
      <c r="O57" s="197">
        <v>5695.0000000000018</v>
      </c>
      <c r="P57" s="197">
        <v>12149.999999999996</v>
      </c>
      <c r="Q57" s="197"/>
      <c r="R57" s="197"/>
      <c r="S57" s="197"/>
      <c r="T57" s="197"/>
      <c r="U57" s="197"/>
      <c r="V57" s="197"/>
      <c r="W57" s="197"/>
      <c r="X57" s="20"/>
      <c r="Y57" s="20"/>
      <c r="Z57" s="20"/>
      <c r="AA57" s="20"/>
      <c r="AB57" s="20"/>
    </row>
    <row r="58" spans="1:28" ht="14.1" customHeight="1" x14ac:dyDescent="0.2">
      <c r="A58" s="88" t="s">
        <v>570</v>
      </c>
      <c r="B58" s="88" t="s">
        <v>571</v>
      </c>
      <c r="C58" s="21"/>
      <c r="D58" s="197">
        <v>45625.000000000029</v>
      </c>
      <c r="E58" s="197">
        <v>14489.000000000018</v>
      </c>
      <c r="F58" s="197">
        <v>7560.9999999999991</v>
      </c>
      <c r="G58" s="197">
        <v>5547</v>
      </c>
      <c r="H58" s="197">
        <v>3660.9999999999995</v>
      </c>
      <c r="I58" s="197">
        <v>2156.0000000000009</v>
      </c>
      <c r="J58" s="197">
        <v>3120</v>
      </c>
      <c r="K58" s="197">
        <v>2742</v>
      </c>
      <c r="L58" s="197">
        <v>1110</v>
      </c>
      <c r="M58" s="197">
        <v>1554</v>
      </c>
      <c r="N58" s="197">
        <v>573</v>
      </c>
      <c r="O58" s="197">
        <v>315</v>
      </c>
      <c r="P58" s="197">
        <v>2797</v>
      </c>
      <c r="Q58" s="197"/>
      <c r="R58" s="197"/>
      <c r="S58" s="197"/>
      <c r="T58" s="197"/>
      <c r="U58" s="197"/>
      <c r="V58" s="197"/>
      <c r="W58" s="197"/>
      <c r="X58" s="20"/>
      <c r="Y58" s="20"/>
      <c r="Z58" s="20"/>
      <c r="AA58" s="20"/>
      <c r="AB58" s="20"/>
    </row>
    <row r="59" spans="1:28" ht="14.1" customHeight="1" x14ac:dyDescent="0.2">
      <c r="A59" s="88" t="s">
        <v>572</v>
      </c>
      <c r="B59" s="88" t="s">
        <v>587</v>
      </c>
      <c r="C59" s="21"/>
      <c r="D59" s="197">
        <v>3385.9999999999995</v>
      </c>
      <c r="E59" s="197">
        <v>752.99999999999977</v>
      </c>
      <c r="F59" s="197">
        <v>257</v>
      </c>
      <c r="G59" s="197">
        <v>593.00000000000011</v>
      </c>
      <c r="H59" s="197">
        <v>703</v>
      </c>
      <c r="I59" s="197">
        <v>0</v>
      </c>
      <c r="J59" s="197">
        <v>351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729</v>
      </c>
      <c r="Q59" s="197"/>
      <c r="R59" s="197"/>
      <c r="S59" s="197"/>
      <c r="T59" s="197"/>
      <c r="U59" s="197"/>
      <c r="V59" s="197"/>
      <c r="W59" s="197"/>
      <c r="X59" s="20"/>
      <c r="Y59" s="20"/>
      <c r="Z59" s="20"/>
      <c r="AA59" s="20"/>
      <c r="AB59" s="20"/>
    </row>
    <row r="60" spans="1:28" ht="14.1" customHeight="1" x14ac:dyDescent="0.2">
      <c r="A60" s="88" t="s">
        <v>573</v>
      </c>
      <c r="B60" s="88" t="s">
        <v>574</v>
      </c>
      <c r="C60" s="21"/>
      <c r="D60" s="197">
        <v>450687.00000000047</v>
      </c>
      <c r="E60" s="197">
        <v>104268.99999999969</v>
      </c>
      <c r="F60" s="197">
        <v>83072.999999999869</v>
      </c>
      <c r="G60" s="197">
        <v>60798.999999999978</v>
      </c>
      <c r="H60" s="197">
        <v>43221</v>
      </c>
      <c r="I60" s="197">
        <v>33332.000000000007</v>
      </c>
      <c r="J60" s="197">
        <v>26008.000000000011</v>
      </c>
      <c r="K60" s="197">
        <v>24077.000000000004</v>
      </c>
      <c r="L60" s="197">
        <v>17219</v>
      </c>
      <c r="M60" s="197">
        <v>11550.000000000005</v>
      </c>
      <c r="N60" s="197">
        <v>12587.999999999998</v>
      </c>
      <c r="O60" s="197">
        <v>10549.000000000002</v>
      </c>
      <c r="P60" s="197">
        <v>24002.000000000004</v>
      </c>
      <c r="Q60" s="197"/>
      <c r="R60" s="197"/>
      <c r="S60" s="197"/>
      <c r="T60" s="197"/>
      <c r="U60" s="197"/>
      <c r="V60" s="197"/>
      <c r="W60" s="197"/>
      <c r="X60" s="20"/>
      <c r="Y60" s="20"/>
      <c r="Z60" s="20"/>
      <c r="AA60" s="20"/>
      <c r="AB60" s="20"/>
    </row>
    <row r="61" spans="1:28" s="190" customFormat="1" ht="14.1" customHeight="1" x14ac:dyDescent="0.2">
      <c r="A61" s="86" t="s">
        <v>591</v>
      </c>
      <c r="B61" s="87"/>
      <c r="C61" s="29"/>
      <c r="D61" s="197">
        <v>35862.999999999985</v>
      </c>
      <c r="E61" s="197">
        <v>6137.0000000000073</v>
      </c>
      <c r="F61" s="197">
        <v>6996.9999999999964</v>
      </c>
      <c r="G61" s="197">
        <v>5231.9999999999982</v>
      </c>
      <c r="H61" s="197">
        <v>3103.0000000000005</v>
      </c>
      <c r="I61" s="197">
        <v>3386.9999999999991</v>
      </c>
      <c r="J61" s="197">
        <v>2981.9999999999991</v>
      </c>
      <c r="K61" s="197">
        <v>2517</v>
      </c>
      <c r="L61" s="197">
        <v>1540</v>
      </c>
      <c r="M61" s="197">
        <v>1251</v>
      </c>
      <c r="N61" s="197">
        <v>289</v>
      </c>
      <c r="O61" s="197">
        <v>306</v>
      </c>
      <c r="P61" s="197">
        <v>2122</v>
      </c>
      <c r="Q61" s="199"/>
      <c r="R61" s="199"/>
      <c r="S61" s="199"/>
      <c r="T61" s="199"/>
      <c r="U61" s="199"/>
      <c r="V61" s="197"/>
      <c r="W61" s="199"/>
      <c r="X61" s="188"/>
      <c r="Y61" s="188"/>
      <c r="Z61" s="188"/>
      <c r="AA61" s="188"/>
      <c r="AB61" s="188"/>
    </row>
    <row r="62" spans="1:28" x14ac:dyDescent="0.2">
      <c r="A62" s="191"/>
      <c r="B62" s="191"/>
      <c r="C62" s="191"/>
      <c r="D62" s="191"/>
      <c r="E62" s="191"/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V62" s="197"/>
    </row>
    <row r="63" spans="1:28" x14ac:dyDescent="0.2">
      <c r="V63" s="197"/>
    </row>
    <row r="64" spans="1:28" x14ac:dyDescent="0.2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</row>
    <row r="65" spans="1:16" x14ac:dyDescent="0.2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</row>
    <row r="66" spans="1:16" x14ac:dyDescent="0.2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</row>
    <row r="67" spans="1:16" x14ac:dyDescent="0.2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P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4" orientation="landscape" r:id="rId2"/>
  <headerFooter alignWithMargins="0"/>
  <ignoredErrors>
    <ignoredError sqref="A12:A60" numberStoredAsText="1"/>
  </ignoredError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14">
    <tabColor rgb="FF92D050"/>
    <pageSetUpPr autoPageBreaks="0" fitToPage="1"/>
  </sheetPr>
  <dimension ref="A1:BL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2" width="6.28515625" style="5" customWidth="1"/>
    <col min="13" max="14" width="9.28515625" style="5"/>
    <col min="15" max="15" width="7.42578125" style="5" customWidth="1"/>
    <col min="16" max="16384" width="9.28515625" style="5"/>
  </cols>
  <sheetData>
    <row r="1" spans="1:25" s="209" customFormat="1" ht="11.1" customHeight="1" x14ac:dyDescent="0.2">
      <c r="F1" s="209" t="s">
        <v>483</v>
      </c>
    </row>
    <row r="2" spans="1:25" s="209" customFormat="1" ht="11.1" customHeight="1" x14ac:dyDescent="0.2">
      <c r="A2" s="247"/>
      <c r="B2" s="247"/>
      <c r="C2" s="247"/>
      <c r="D2" s="247"/>
      <c r="E2" s="247"/>
      <c r="F2" s="247"/>
    </row>
    <row r="3" spans="1:25" s="6" customFormat="1" ht="12" customHeight="1" x14ac:dyDescent="0.2">
      <c r="A3" s="43" t="s">
        <v>248</v>
      </c>
      <c r="B3" s="11"/>
      <c r="C3" s="11"/>
      <c r="D3" s="11"/>
      <c r="E3" s="11"/>
      <c r="F3" s="11"/>
    </row>
    <row r="4" spans="1:25" s="6" customFormat="1" ht="11.1" customHeight="1" x14ac:dyDescent="0.2">
      <c r="A4" s="44"/>
      <c r="B4" s="11"/>
      <c r="C4" s="11"/>
      <c r="D4" s="11"/>
      <c r="E4" s="11"/>
      <c r="F4" s="11"/>
    </row>
    <row r="5" spans="1:25" s="6" customFormat="1" ht="11.1" customHeight="1" x14ac:dyDescent="0.2">
      <c r="A5" s="259">
        <v>2021</v>
      </c>
      <c r="B5" s="259"/>
      <c r="C5" s="259"/>
      <c r="D5" s="259"/>
      <c r="E5" s="259"/>
      <c r="F5" s="259"/>
    </row>
    <row r="6" spans="1:25" ht="11.1" customHeight="1" x14ac:dyDescent="0.2">
      <c r="A6" s="95" t="s">
        <v>320</v>
      </c>
      <c r="B6" s="114"/>
      <c r="C6" s="94"/>
      <c r="D6" s="107"/>
      <c r="E6" s="107"/>
      <c r="F6" s="107"/>
    </row>
    <row r="7" spans="1:25" s="4" customFormat="1" ht="1.5" customHeight="1" x14ac:dyDescent="0.2">
      <c r="A7" s="71"/>
      <c r="B7" s="110"/>
      <c r="C7" s="111"/>
    </row>
    <row r="8" spans="1:25" s="46" customFormat="1" ht="27" customHeight="1" x14ac:dyDescent="0.2">
      <c r="A8" s="258" t="s">
        <v>151</v>
      </c>
      <c r="B8" s="258"/>
      <c r="C8" s="45"/>
      <c r="D8" s="53" t="s">
        <v>1</v>
      </c>
      <c r="E8" s="175" t="s">
        <v>62</v>
      </c>
      <c r="F8" s="53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</row>
    <row r="9" spans="1:25" s="56" customFormat="1" ht="1.5" customHeight="1" x14ac:dyDescent="0.2">
      <c r="A9" s="103"/>
      <c r="B9" s="103"/>
      <c r="C9" s="103"/>
      <c r="D9" s="104"/>
      <c r="E9" s="104"/>
      <c r="F9" s="104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</row>
    <row r="10" spans="1:25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</row>
    <row r="11" spans="1:25" s="12" customFormat="1" ht="13.5" customHeight="1" x14ac:dyDescent="0.2">
      <c r="A11" s="47"/>
      <c r="B11" s="40" t="s">
        <v>9</v>
      </c>
      <c r="C11" s="40"/>
      <c r="D11" s="37">
        <v>135</v>
      </c>
      <c r="E11" s="211">
        <v>131</v>
      </c>
      <c r="F11" s="211">
        <v>4</v>
      </c>
      <c r="G11" s="15"/>
    </row>
    <row r="12" spans="1:25" s="12" customFormat="1" ht="13.5" customHeight="1" x14ac:dyDescent="0.2">
      <c r="A12" s="48" t="s">
        <v>163</v>
      </c>
      <c r="B12" s="23" t="s">
        <v>152</v>
      </c>
      <c r="C12" s="23"/>
      <c r="D12" s="211">
        <v>13</v>
      </c>
      <c r="E12" s="211">
        <v>13</v>
      </c>
      <c r="F12" s="211">
        <v>0</v>
      </c>
      <c r="G12" s="15"/>
      <c r="H12" s="15"/>
    </row>
    <row r="13" spans="1:25" s="12" customFormat="1" ht="13.5" customHeight="1" x14ac:dyDescent="0.2">
      <c r="A13" s="48" t="s">
        <v>164</v>
      </c>
      <c r="B13" s="23" t="s">
        <v>188</v>
      </c>
      <c r="C13" s="23"/>
      <c r="D13" s="211">
        <v>3</v>
      </c>
      <c r="E13" s="211">
        <v>3</v>
      </c>
      <c r="F13" s="211">
        <v>0</v>
      </c>
      <c r="G13" s="15"/>
    </row>
    <row r="14" spans="1:25" s="12" customFormat="1" ht="13.5" customHeight="1" x14ac:dyDescent="0.2">
      <c r="A14" s="48" t="s">
        <v>165</v>
      </c>
      <c r="B14" s="23" t="s">
        <v>153</v>
      </c>
      <c r="C14" s="23"/>
      <c r="D14" s="211">
        <v>25</v>
      </c>
      <c r="E14" s="211">
        <v>25</v>
      </c>
      <c r="F14" s="211">
        <v>0</v>
      </c>
      <c r="G14" s="15"/>
    </row>
    <row r="15" spans="1:25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2</v>
      </c>
      <c r="F15" s="211">
        <v>0</v>
      </c>
      <c r="G15" s="211"/>
    </row>
    <row r="16" spans="1:25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1</v>
      </c>
      <c r="F16" s="211">
        <v>0</v>
      </c>
      <c r="G16" s="211"/>
    </row>
    <row r="17" spans="1:7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/>
    </row>
    <row r="18" spans="1:7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1</v>
      </c>
      <c r="F18" s="211">
        <v>0</v>
      </c>
      <c r="G18" s="211"/>
    </row>
    <row r="19" spans="1:7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/>
    </row>
    <row r="20" spans="1:7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1</v>
      </c>
      <c r="F20" s="211">
        <v>0</v>
      </c>
      <c r="G20" s="211"/>
    </row>
    <row r="21" spans="1:7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3</v>
      </c>
      <c r="F21" s="211">
        <v>0</v>
      </c>
      <c r="G21" s="211"/>
    </row>
    <row r="22" spans="1:7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/>
    </row>
    <row r="23" spans="1:7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/>
    </row>
    <row r="24" spans="1:7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/>
    </row>
    <row r="25" spans="1:7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/>
    </row>
    <row r="26" spans="1:7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1</v>
      </c>
      <c r="F26" s="211">
        <v>0</v>
      </c>
      <c r="G26" s="211"/>
    </row>
    <row r="27" spans="1:7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1</v>
      </c>
      <c r="F27" s="211">
        <v>0</v>
      </c>
      <c r="G27" s="211"/>
    </row>
    <row r="28" spans="1:7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5</v>
      </c>
      <c r="F28" s="211">
        <v>0</v>
      </c>
      <c r="G28" s="211"/>
    </row>
    <row r="29" spans="1:7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/>
    </row>
    <row r="30" spans="1:7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5</v>
      </c>
      <c r="F30" s="211">
        <v>0</v>
      </c>
      <c r="G30" s="211"/>
    </row>
    <row r="31" spans="1:7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/>
    </row>
    <row r="32" spans="1:7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/>
    </row>
    <row r="33" spans="1:64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/>
    </row>
    <row r="34" spans="1:64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1</v>
      </c>
      <c r="F34" s="211">
        <v>0</v>
      </c>
      <c r="G34" s="211"/>
    </row>
    <row r="35" spans="1:64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/>
    </row>
    <row r="36" spans="1:64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/>
    </row>
    <row r="37" spans="1:64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1</v>
      </c>
      <c r="F37" s="211">
        <v>0</v>
      </c>
      <c r="G37" s="211"/>
    </row>
    <row r="38" spans="1:64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3</v>
      </c>
      <c r="F38" s="211">
        <v>0</v>
      </c>
      <c r="G38" s="211"/>
    </row>
    <row r="39" spans="1:64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15"/>
    </row>
    <row r="40" spans="1:64" s="12" customFormat="1" ht="25.5" customHeight="1" x14ac:dyDescent="0.2">
      <c r="A40" s="48" t="s">
        <v>167</v>
      </c>
      <c r="B40" s="24" t="s">
        <v>159</v>
      </c>
      <c r="C40" s="24"/>
      <c r="D40" s="211">
        <v>1</v>
      </c>
      <c r="E40" s="211">
        <v>1</v>
      </c>
      <c r="F40" s="211">
        <v>0</v>
      </c>
      <c r="G40" s="15"/>
    </row>
    <row r="41" spans="1:64" s="12" customFormat="1" ht="13.5" customHeight="1" x14ac:dyDescent="0.2">
      <c r="A41" s="48" t="s">
        <v>168</v>
      </c>
      <c r="B41" s="24" t="s">
        <v>154</v>
      </c>
      <c r="C41" s="24"/>
      <c r="D41" s="211">
        <v>56</v>
      </c>
      <c r="E41" s="211">
        <v>56</v>
      </c>
      <c r="F41" s="211">
        <v>0</v>
      </c>
      <c r="G41" s="15"/>
    </row>
    <row r="42" spans="1:64" s="12" customFormat="1" ht="25.5" customHeight="1" x14ac:dyDescent="0.2">
      <c r="A42" s="48" t="s">
        <v>169</v>
      </c>
      <c r="B42" s="24" t="s">
        <v>155</v>
      </c>
      <c r="C42" s="24"/>
      <c r="D42" s="211">
        <v>7</v>
      </c>
      <c r="E42" s="211">
        <v>6</v>
      </c>
      <c r="F42" s="211">
        <v>1</v>
      </c>
      <c r="G42" s="15"/>
    </row>
    <row r="43" spans="1:64" s="12" customFormat="1" ht="13.5" customHeight="1" x14ac:dyDescent="0.2">
      <c r="A43" s="48" t="s">
        <v>170</v>
      </c>
      <c r="B43" s="24" t="s">
        <v>156</v>
      </c>
      <c r="C43" s="24"/>
      <c r="D43" s="211">
        <v>10</v>
      </c>
      <c r="E43" s="211">
        <v>10</v>
      </c>
      <c r="F43" s="211">
        <v>0</v>
      </c>
      <c r="G43" s="15"/>
    </row>
    <row r="44" spans="1:64" s="12" customFormat="1" ht="13.5" customHeight="1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1</v>
      </c>
      <c r="G44" s="15"/>
    </row>
    <row r="45" spans="1:64" s="12" customFormat="1" ht="13.5" customHeight="1" x14ac:dyDescent="0.2">
      <c r="A45" s="48" t="s">
        <v>172</v>
      </c>
      <c r="B45" s="24" t="s">
        <v>190</v>
      </c>
      <c r="C45" s="24"/>
      <c r="D45" s="211">
        <v>1</v>
      </c>
      <c r="E45" s="211">
        <v>1</v>
      </c>
      <c r="F45" s="211">
        <v>0</v>
      </c>
      <c r="G45" s="15"/>
    </row>
    <row r="46" spans="1:64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15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</row>
    <row r="47" spans="1:64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15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</row>
    <row r="48" spans="1:64" s="11" customFormat="1" ht="13.5" customHeight="1" x14ac:dyDescent="0.2">
      <c r="A48" s="48" t="s">
        <v>175</v>
      </c>
      <c r="B48" s="24" t="s">
        <v>195</v>
      </c>
      <c r="C48" s="24"/>
      <c r="D48" s="211">
        <v>5</v>
      </c>
      <c r="E48" s="211">
        <v>5</v>
      </c>
      <c r="F48" s="211">
        <v>0</v>
      </c>
      <c r="G48" s="15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</row>
    <row r="49" spans="1:64" s="11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5</v>
      </c>
      <c r="F49" s="211">
        <v>0</v>
      </c>
      <c r="G49" s="15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</row>
    <row r="50" spans="1:64" s="11" customFormat="1" ht="12.75" customHeight="1" x14ac:dyDescent="0.2">
      <c r="A50" s="48" t="s">
        <v>177</v>
      </c>
      <c r="B50" s="24" t="s">
        <v>160</v>
      </c>
      <c r="C50" s="24"/>
      <c r="D50" s="211">
        <v>5</v>
      </c>
      <c r="E50" s="211">
        <v>5</v>
      </c>
      <c r="F50" s="211">
        <v>0</v>
      </c>
      <c r="G50" s="15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</row>
    <row r="51" spans="1:64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15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</row>
    <row r="52" spans="1:64" s="11" customFormat="1" ht="13.5" customHeight="1" x14ac:dyDescent="0.2">
      <c r="A52" s="48" t="s">
        <v>179</v>
      </c>
      <c r="B52" s="24" t="s">
        <v>194</v>
      </c>
      <c r="C52" s="24"/>
      <c r="D52" s="211">
        <v>2</v>
      </c>
      <c r="E52" s="211">
        <v>0</v>
      </c>
      <c r="F52" s="211">
        <v>2</v>
      </c>
      <c r="G52" s="15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</row>
    <row r="53" spans="1:64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15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</row>
    <row r="54" spans="1:64" s="11" customFormat="1" ht="13.5" customHeight="1" x14ac:dyDescent="0.2">
      <c r="A54" s="48" t="s">
        <v>181</v>
      </c>
      <c r="B54" s="24" t="s">
        <v>196</v>
      </c>
      <c r="C54" s="24"/>
      <c r="D54" s="211">
        <v>1</v>
      </c>
      <c r="E54" s="211">
        <v>1</v>
      </c>
      <c r="F54" s="211">
        <v>0</v>
      </c>
      <c r="G54" s="15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</row>
    <row r="55" spans="1:64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15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</row>
    <row r="56" spans="1:64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15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</row>
    <row r="57" spans="1:64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15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</row>
    <row r="58" spans="1:64" ht="1.5" customHeight="1" x14ac:dyDescent="0.2">
      <c r="A58" s="94"/>
      <c r="B58" s="107"/>
      <c r="C58" s="107"/>
      <c r="D58" s="107"/>
      <c r="E58" s="107"/>
      <c r="F58" s="107"/>
      <c r="G58" s="15"/>
    </row>
    <row r="59" spans="1:64" x14ac:dyDescent="0.2">
      <c r="D59" s="26"/>
      <c r="E59" s="26"/>
      <c r="F59" s="26"/>
    </row>
    <row r="60" spans="1:64" ht="12" customHeight="1" x14ac:dyDescent="0.2"/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Folha179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9" style="5" customWidth="1"/>
    <col min="6" max="6" width="8.7109375" style="5" customWidth="1"/>
    <col min="7" max="7" width="8.28515625" style="5" customWidth="1"/>
    <col min="8" max="8" width="9" style="5" customWidth="1"/>
    <col min="9" max="9" width="8" style="5" customWidth="1"/>
    <col min="10" max="10" width="7.7109375" style="5" customWidth="1"/>
    <col min="11" max="11" width="8.7109375" style="5" customWidth="1"/>
    <col min="12" max="13" width="8.5703125" style="5" customWidth="1"/>
    <col min="14" max="16" width="7.7109375" style="5" customWidth="1"/>
    <col min="17" max="20" width="9.28515625" style="19"/>
    <col min="21" max="21" width="7.42578125" style="19" customWidth="1"/>
    <col min="22" max="16384" width="9.28515625" style="19"/>
  </cols>
  <sheetData>
    <row r="1" spans="1:49" s="209" customFormat="1" ht="11.1" customHeight="1" x14ac:dyDescent="0.2">
      <c r="P1" s="209" t="s">
        <v>599</v>
      </c>
    </row>
    <row r="2" spans="1:49" s="209" customFormat="1" ht="11.1" customHeight="1" x14ac:dyDescent="0.2"/>
    <row r="3" spans="1:49" s="6" customFormat="1" ht="12" customHeight="1" x14ac:dyDescent="0.2">
      <c r="A3" s="43" t="s">
        <v>292</v>
      </c>
    </row>
    <row r="4" spans="1:49" s="6" customFormat="1" ht="11.1" customHeight="1" x14ac:dyDescent="0.2">
      <c r="A4" s="44"/>
    </row>
    <row r="5" spans="1:49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</row>
    <row r="6" spans="1:49" s="5" customFormat="1" ht="11.1" customHeight="1" x14ac:dyDescent="0.2">
      <c r="A6" s="25" t="s">
        <v>59</v>
      </c>
      <c r="B6" s="42"/>
      <c r="C6" s="50"/>
      <c r="J6" s="9"/>
      <c r="K6" s="9"/>
    </row>
    <row r="7" spans="1:49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</row>
    <row r="8" spans="1:49" s="5" customFormat="1" ht="37.5" customHeight="1" x14ac:dyDescent="0.2">
      <c r="A8" s="258" t="s">
        <v>500</v>
      </c>
      <c r="B8" s="258"/>
      <c r="C8" s="45"/>
      <c r="D8" s="53" t="s">
        <v>1</v>
      </c>
      <c r="E8" s="176" t="s">
        <v>148</v>
      </c>
      <c r="F8" s="176" t="s">
        <v>149</v>
      </c>
      <c r="G8" s="176" t="s">
        <v>150</v>
      </c>
      <c r="H8" s="176" t="s">
        <v>50</v>
      </c>
      <c r="I8" s="176" t="s">
        <v>51</v>
      </c>
      <c r="J8" s="176" t="s">
        <v>52</v>
      </c>
      <c r="K8" s="176" t="s">
        <v>53</v>
      </c>
      <c r="L8" s="176" t="s">
        <v>54</v>
      </c>
      <c r="M8" s="176" t="s">
        <v>55</v>
      </c>
      <c r="N8" s="176" t="s">
        <v>56</v>
      </c>
      <c r="O8" s="176" t="s">
        <v>57</v>
      </c>
      <c r="P8" s="53" t="s">
        <v>270</v>
      </c>
    </row>
    <row r="9" spans="1:49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</row>
    <row r="10" spans="1:49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49" s="5" customFormat="1" ht="14.1" customHeight="1" x14ac:dyDescent="0.2">
      <c r="A11" s="47"/>
      <c r="B11" s="40" t="s">
        <v>9</v>
      </c>
      <c r="C11" s="40"/>
      <c r="D11" s="197">
        <v>4337332.0000000037</v>
      </c>
      <c r="E11" s="197">
        <v>1021200.9999999952</v>
      </c>
      <c r="F11" s="197">
        <v>794070.0000000057</v>
      </c>
      <c r="G11" s="197">
        <v>570197.00000000081</v>
      </c>
      <c r="H11" s="197">
        <v>427857.00000000047</v>
      </c>
      <c r="I11" s="197">
        <v>321096.99999999889</v>
      </c>
      <c r="J11" s="197">
        <v>254468.00000000017</v>
      </c>
      <c r="K11" s="197">
        <v>221774.00000000003</v>
      </c>
      <c r="L11" s="197">
        <v>175819</v>
      </c>
      <c r="M11" s="197">
        <v>123949.00000000001</v>
      </c>
      <c r="N11" s="197">
        <v>113082.99999999997</v>
      </c>
      <c r="O11" s="197">
        <v>81675.000000000029</v>
      </c>
      <c r="P11" s="197">
        <v>232142.00000000012</v>
      </c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</row>
    <row r="12" spans="1:49" s="29" customFormat="1" ht="14.1" customHeight="1" x14ac:dyDescent="0.2">
      <c r="A12" s="87" t="s">
        <v>503</v>
      </c>
      <c r="B12" s="87" t="s">
        <v>963</v>
      </c>
      <c r="C12" s="40"/>
      <c r="D12" s="197">
        <f>SUM(D13:D16)</f>
        <v>127279.99999999991</v>
      </c>
      <c r="E12" s="197">
        <f t="shared" ref="E12:P12" si="0">SUM(E13:E16)</f>
        <v>26411.000000000007</v>
      </c>
      <c r="F12" s="197">
        <f t="shared" si="0"/>
        <v>23933.000000000011</v>
      </c>
      <c r="G12" s="197">
        <f t="shared" si="0"/>
        <v>19618.000000000007</v>
      </c>
      <c r="H12" s="197">
        <f t="shared" si="0"/>
        <v>12639</v>
      </c>
      <c r="I12" s="197">
        <f t="shared" si="0"/>
        <v>11170.999999999996</v>
      </c>
      <c r="J12" s="197">
        <f t="shared" si="0"/>
        <v>7895.0000000000009</v>
      </c>
      <c r="K12" s="197">
        <f t="shared" si="0"/>
        <v>6271</v>
      </c>
      <c r="L12" s="197">
        <f t="shared" si="0"/>
        <v>4586</v>
      </c>
      <c r="M12" s="197">
        <f t="shared" si="0"/>
        <v>3549</v>
      </c>
      <c r="N12" s="197">
        <f t="shared" si="0"/>
        <v>4595</v>
      </c>
      <c r="O12" s="197">
        <f t="shared" si="0"/>
        <v>1585</v>
      </c>
      <c r="P12" s="197">
        <f t="shared" si="0"/>
        <v>5027</v>
      </c>
      <c r="Q12" s="199"/>
      <c r="R12" s="199"/>
      <c r="S12" s="199"/>
      <c r="T12" s="199"/>
      <c r="U12" s="199"/>
      <c r="V12" s="199"/>
      <c r="W12" s="200"/>
    </row>
    <row r="13" spans="1:49" s="21" customFormat="1" ht="14.1" customHeight="1" x14ac:dyDescent="0.2">
      <c r="A13" s="88" t="s">
        <v>504</v>
      </c>
      <c r="B13" s="88" t="s">
        <v>964</v>
      </c>
      <c r="C13" s="31"/>
      <c r="D13" s="197">
        <v>8502.9999999999945</v>
      </c>
      <c r="E13" s="197">
        <v>1995.0000000000009</v>
      </c>
      <c r="F13" s="197">
        <v>1279.0000000000002</v>
      </c>
      <c r="G13" s="197">
        <v>1469.0000000000005</v>
      </c>
      <c r="H13" s="197">
        <v>773</v>
      </c>
      <c r="I13" s="197">
        <v>546</v>
      </c>
      <c r="J13" s="197">
        <v>809</v>
      </c>
      <c r="K13" s="197">
        <v>195</v>
      </c>
      <c r="L13" s="197">
        <v>239</v>
      </c>
      <c r="M13" s="197">
        <v>271</v>
      </c>
      <c r="N13" s="197">
        <v>562</v>
      </c>
      <c r="O13" s="197">
        <v>0</v>
      </c>
      <c r="P13" s="197">
        <v>365</v>
      </c>
      <c r="Q13" s="197"/>
      <c r="R13" s="197"/>
      <c r="S13" s="197"/>
      <c r="T13" s="197"/>
      <c r="U13" s="197"/>
      <c r="V13" s="197"/>
      <c r="W13" s="198"/>
    </row>
    <row r="14" spans="1:49" s="21" customFormat="1" ht="14.1" customHeight="1" x14ac:dyDescent="0.2">
      <c r="A14" s="88" t="s">
        <v>505</v>
      </c>
      <c r="B14" s="88" t="s">
        <v>506</v>
      </c>
      <c r="C14" s="31"/>
      <c r="D14" s="197">
        <v>19951.000000000015</v>
      </c>
      <c r="E14" s="197">
        <v>4106</v>
      </c>
      <c r="F14" s="197">
        <v>4502.9999999999982</v>
      </c>
      <c r="G14" s="197">
        <v>3283.0000000000009</v>
      </c>
      <c r="H14" s="197">
        <v>2019</v>
      </c>
      <c r="I14" s="197">
        <v>1366</v>
      </c>
      <c r="J14" s="197">
        <v>1029</v>
      </c>
      <c r="K14" s="197">
        <v>1178</v>
      </c>
      <c r="L14" s="197">
        <v>459</v>
      </c>
      <c r="M14" s="197">
        <v>489</v>
      </c>
      <c r="N14" s="197">
        <v>846</v>
      </c>
      <c r="O14" s="197">
        <v>308</v>
      </c>
      <c r="P14" s="197">
        <v>365</v>
      </c>
      <c r="Q14" s="197"/>
      <c r="R14" s="197"/>
      <c r="S14" s="197"/>
      <c r="T14" s="197"/>
      <c r="U14" s="197"/>
      <c r="V14" s="197"/>
      <c r="W14" s="198"/>
    </row>
    <row r="15" spans="1:49" s="21" customFormat="1" ht="14.1" customHeight="1" x14ac:dyDescent="0.2">
      <c r="A15" s="88" t="s">
        <v>507</v>
      </c>
      <c r="B15" s="88" t="s">
        <v>508</v>
      </c>
      <c r="C15" s="31"/>
      <c r="D15" s="197">
        <v>22003.000000000004</v>
      </c>
      <c r="E15" s="197">
        <v>3815.9999999999968</v>
      </c>
      <c r="F15" s="197">
        <v>4079.0000000000005</v>
      </c>
      <c r="G15" s="197">
        <v>3586.0000000000005</v>
      </c>
      <c r="H15" s="197">
        <v>2268</v>
      </c>
      <c r="I15" s="197">
        <v>2647</v>
      </c>
      <c r="J15" s="197">
        <v>1129</v>
      </c>
      <c r="K15" s="197">
        <v>1554</v>
      </c>
      <c r="L15" s="197">
        <v>698</v>
      </c>
      <c r="M15" s="197">
        <v>249</v>
      </c>
      <c r="N15" s="197">
        <v>581</v>
      </c>
      <c r="O15" s="197">
        <v>317</v>
      </c>
      <c r="P15" s="197">
        <v>1079</v>
      </c>
      <c r="Q15" s="197"/>
      <c r="R15" s="197"/>
      <c r="S15" s="197"/>
      <c r="T15" s="197"/>
      <c r="U15" s="197"/>
      <c r="V15" s="197"/>
      <c r="W15" s="198"/>
    </row>
    <row r="16" spans="1:49" s="21" customFormat="1" ht="14.1" customHeight="1" x14ac:dyDescent="0.2">
      <c r="A16" s="88" t="s">
        <v>509</v>
      </c>
      <c r="B16" s="88" t="s">
        <v>575</v>
      </c>
      <c r="C16" s="31"/>
      <c r="D16" s="197">
        <v>76822.999999999898</v>
      </c>
      <c r="E16" s="197">
        <v>16494.000000000007</v>
      </c>
      <c r="F16" s="197">
        <v>14072.000000000013</v>
      </c>
      <c r="G16" s="197">
        <v>11280.000000000005</v>
      </c>
      <c r="H16" s="197">
        <v>7579</v>
      </c>
      <c r="I16" s="197">
        <v>6611.9999999999973</v>
      </c>
      <c r="J16" s="197">
        <v>4928.0000000000009</v>
      </c>
      <c r="K16" s="197">
        <v>3343.9999999999995</v>
      </c>
      <c r="L16" s="197">
        <v>3190</v>
      </c>
      <c r="M16" s="197">
        <v>2540</v>
      </c>
      <c r="N16" s="197">
        <v>2606</v>
      </c>
      <c r="O16" s="197">
        <v>960</v>
      </c>
      <c r="P16" s="197">
        <v>3218</v>
      </c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7" t="s">
        <v>510</v>
      </c>
      <c r="B17" s="87" t="s">
        <v>511</v>
      </c>
      <c r="C17" s="40"/>
      <c r="D17" s="197">
        <f>SUM(D18:D23)</f>
        <v>117187</v>
      </c>
      <c r="E17" s="197">
        <f t="shared" ref="E17:P17" si="1">SUM(E18:E23)</f>
        <v>25471.000000000007</v>
      </c>
      <c r="F17" s="197">
        <f t="shared" si="1"/>
        <v>20975</v>
      </c>
      <c r="G17" s="197">
        <f t="shared" si="1"/>
        <v>16924</v>
      </c>
      <c r="H17" s="197">
        <f t="shared" si="1"/>
        <v>11649</v>
      </c>
      <c r="I17" s="197">
        <f t="shared" si="1"/>
        <v>7768</v>
      </c>
      <c r="J17" s="197">
        <f t="shared" si="1"/>
        <v>8016</v>
      </c>
      <c r="K17" s="197">
        <f t="shared" si="1"/>
        <v>6954</v>
      </c>
      <c r="L17" s="197">
        <f t="shared" si="1"/>
        <v>4936</v>
      </c>
      <c r="M17" s="197">
        <f t="shared" si="1"/>
        <v>2855</v>
      </c>
      <c r="N17" s="197">
        <f t="shared" si="1"/>
        <v>3442</v>
      </c>
      <c r="O17" s="197">
        <f t="shared" si="1"/>
        <v>2568</v>
      </c>
      <c r="P17" s="197">
        <f t="shared" si="1"/>
        <v>5629</v>
      </c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8" t="s">
        <v>314</v>
      </c>
      <c r="B18" s="88" t="s">
        <v>576</v>
      </c>
      <c r="C18" s="31"/>
      <c r="D18" s="197">
        <v>28273.999999999967</v>
      </c>
      <c r="E18" s="197">
        <v>5721</v>
      </c>
      <c r="F18" s="197">
        <v>4223</v>
      </c>
      <c r="G18" s="197">
        <v>4515.0000000000027</v>
      </c>
      <c r="H18" s="197">
        <v>2270</v>
      </c>
      <c r="I18" s="197">
        <v>2679.0000000000005</v>
      </c>
      <c r="J18" s="197">
        <v>1460</v>
      </c>
      <c r="K18" s="197">
        <v>2840.9999999999995</v>
      </c>
      <c r="L18" s="197">
        <v>1123</v>
      </c>
      <c r="M18" s="197">
        <v>518</v>
      </c>
      <c r="N18" s="197">
        <v>848</v>
      </c>
      <c r="O18" s="197">
        <v>334</v>
      </c>
      <c r="P18" s="197">
        <v>1742</v>
      </c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8" t="s">
        <v>512</v>
      </c>
      <c r="B19" s="88" t="s">
        <v>513</v>
      </c>
      <c r="C19" s="31"/>
      <c r="D19" s="197">
        <v>42185.000000000022</v>
      </c>
      <c r="E19" s="197">
        <v>9656.0000000000055</v>
      </c>
      <c r="F19" s="197">
        <v>8764</v>
      </c>
      <c r="G19" s="197">
        <v>5521.9999999999982</v>
      </c>
      <c r="H19" s="197">
        <v>4368.9999999999991</v>
      </c>
      <c r="I19" s="197">
        <v>2225</v>
      </c>
      <c r="J19" s="197">
        <v>3110</v>
      </c>
      <c r="K19" s="197">
        <v>1777</v>
      </c>
      <c r="L19" s="197">
        <v>1123</v>
      </c>
      <c r="M19" s="197">
        <v>519</v>
      </c>
      <c r="N19" s="197">
        <v>1716</v>
      </c>
      <c r="O19" s="197">
        <v>960</v>
      </c>
      <c r="P19" s="197">
        <v>2444</v>
      </c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8" t="s">
        <v>514</v>
      </c>
      <c r="B20" s="88" t="s">
        <v>515</v>
      </c>
      <c r="C20" s="31"/>
      <c r="D20" s="197">
        <v>16291.000000000004</v>
      </c>
      <c r="E20" s="197">
        <v>3481.0000000000023</v>
      </c>
      <c r="F20" s="197">
        <v>2160.9999999999995</v>
      </c>
      <c r="G20" s="197">
        <v>2423</v>
      </c>
      <c r="H20" s="197">
        <v>1571</v>
      </c>
      <c r="I20" s="197">
        <v>1097</v>
      </c>
      <c r="J20" s="197">
        <v>813</v>
      </c>
      <c r="K20" s="197">
        <v>1182</v>
      </c>
      <c r="L20" s="197">
        <v>891</v>
      </c>
      <c r="M20" s="197">
        <v>790</v>
      </c>
      <c r="N20" s="197">
        <v>878</v>
      </c>
      <c r="O20" s="197">
        <v>640</v>
      </c>
      <c r="P20" s="197">
        <v>364</v>
      </c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8" t="s">
        <v>516</v>
      </c>
      <c r="B21" s="88" t="s">
        <v>577</v>
      </c>
      <c r="C21" s="31"/>
      <c r="D21" s="197">
        <v>9290.0000000000036</v>
      </c>
      <c r="E21" s="197">
        <v>1950.9999999999993</v>
      </c>
      <c r="F21" s="197">
        <v>1239.9999999999998</v>
      </c>
      <c r="G21" s="197">
        <v>1603</v>
      </c>
      <c r="H21" s="197">
        <v>1568.9999999999998</v>
      </c>
      <c r="I21" s="197">
        <v>844</v>
      </c>
      <c r="J21" s="197">
        <v>1003.0000000000001</v>
      </c>
      <c r="K21" s="197">
        <v>202</v>
      </c>
      <c r="L21" s="197">
        <v>878</v>
      </c>
      <c r="M21" s="197">
        <v>0</v>
      </c>
      <c r="N21" s="197">
        <v>0</v>
      </c>
      <c r="O21" s="197">
        <v>0</v>
      </c>
      <c r="P21" s="197">
        <v>0</v>
      </c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8" t="s">
        <v>517</v>
      </c>
      <c r="B22" s="88" t="s">
        <v>518</v>
      </c>
      <c r="C22" s="31"/>
      <c r="D22" s="197">
        <v>6514.0000000000009</v>
      </c>
      <c r="E22" s="197">
        <v>1100.0000000000002</v>
      </c>
      <c r="F22" s="197">
        <v>1035.9999999999998</v>
      </c>
      <c r="G22" s="197">
        <v>453</v>
      </c>
      <c r="H22" s="197">
        <v>732</v>
      </c>
      <c r="I22" s="197">
        <v>135</v>
      </c>
      <c r="J22" s="197">
        <v>491</v>
      </c>
      <c r="K22" s="197">
        <v>952</v>
      </c>
      <c r="L22" s="197">
        <v>471</v>
      </c>
      <c r="M22" s="197">
        <v>779</v>
      </c>
      <c r="N22" s="197">
        <v>0</v>
      </c>
      <c r="O22" s="197">
        <v>0</v>
      </c>
      <c r="P22" s="197">
        <v>365</v>
      </c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14633.000000000009</v>
      </c>
      <c r="E23" s="197">
        <v>3562</v>
      </c>
      <c r="F23" s="197">
        <v>3551</v>
      </c>
      <c r="G23" s="197">
        <v>2408</v>
      </c>
      <c r="H23" s="197">
        <v>1138</v>
      </c>
      <c r="I23" s="197">
        <v>787.99999999999989</v>
      </c>
      <c r="J23" s="197">
        <v>1138.9999999999998</v>
      </c>
      <c r="K23" s="197">
        <v>0</v>
      </c>
      <c r="L23" s="197">
        <v>450</v>
      </c>
      <c r="M23" s="197">
        <v>249</v>
      </c>
      <c r="N23" s="197">
        <v>0</v>
      </c>
      <c r="O23" s="197">
        <v>634</v>
      </c>
      <c r="P23" s="197">
        <v>714</v>
      </c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7" t="s">
        <v>521</v>
      </c>
      <c r="B24" s="87" t="s">
        <v>501</v>
      </c>
      <c r="C24" s="40"/>
      <c r="D24" s="197">
        <f>SUM(D25:D29)</f>
        <v>254805.99999999994</v>
      </c>
      <c r="E24" s="197">
        <f t="shared" ref="E24:P24" si="2">SUM(E25:E29)</f>
        <v>52156.000000000015</v>
      </c>
      <c r="F24" s="197">
        <f t="shared" si="2"/>
        <v>47128.999999999993</v>
      </c>
      <c r="G24" s="197">
        <f t="shared" si="2"/>
        <v>33611</v>
      </c>
      <c r="H24" s="197">
        <f t="shared" si="2"/>
        <v>25652.999999999996</v>
      </c>
      <c r="I24" s="197">
        <f t="shared" si="2"/>
        <v>20817</v>
      </c>
      <c r="J24" s="197">
        <f t="shared" si="2"/>
        <v>15577</v>
      </c>
      <c r="K24" s="197">
        <f t="shared" si="2"/>
        <v>11843</v>
      </c>
      <c r="L24" s="197">
        <f t="shared" si="2"/>
        <v>16582</v>
      </c>
      <c r="M24" s="197">
        <f t="shared" si="2"/>
        <v>8527</v>
      </c>
      <c r="N24" s="197">
        <f t="shared" si="2"/>
        <v>5448</v>
      </c>
      <c r="O24" s="197">
        <f t="shared" si="2"/>
        <v>4760</v>
      </c>
      <c r="P24" s="197">
        <f t="shared" si="2"/>
        <v>12703</v>
      </c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125560.99999999994</v>
      </c>
      <c r="E25" s="197">
        <v>29013.000000000007</v>
      </c>
      <c r="F25" s="197">
        <v>22544.999999999989</v>
      </c>
      <c r="G25" s="197">
        <v>17526</v>
      </c>
      <c r="H25" s="197">
        <v>13132.999999999996</v>
      </c>
      <c r="I25" s="197">
        <v>11032</v>
      </c>
      <c r="J25" s="197">
        <v>5732</v>
      </c>
      <c r="K25" s="197">
        <v>5251</v>
      </c>
      <c r="L25" s="197">
        <v>6565.0000000000009</v>
      </c>
      <c r="M25" s="197">
        <v>4115</v>
      </c>
      <c r="N25" s="197">
        <v>1719</v>
      </c>
      <c r="O25" s="197">
        <v>1881</v>
      </c>
      <c r="P25" s="197">
        <v>7049</v>
      </c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20022.999999999993</v>
      </c>
      <c r="E26" s="197">
        <v>3937.0000000000009</v>
      </c>
      <c r="F26" s="197">
        <v>4840.0000000000009</v>
      </c>
      <c r="G26" s="197">
        <v>2313</v>
      </c>
      <c r="H26" s="197">
        <v>2446.9999999999995</v>
      </c>
      <c r="I26" s="197">
        <v>1054</v>
      </c>
      <c r="J26" s="197">
        <v>667</v>
      </c>
      <c r="K26" s="197">
        <v>1156</v>
      </c>
      <c r="L26" s="197">
        <v>1109</v>
      </c>
      <c r="M26" s="197">
        <v>271</v>
      </c>
      <c r="N26" s="197">
        <v>565</v>
      </c>
      <c r="O26" s="197">
        <v>962</v>
      </c>
      <c r="P26" s="197">
        <v>702</v>
      </c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49913.000000000022</v>
      </c>
      <c r="E27" s="197">
        <v>9595.0000000000091</v>
      </c>
      <c r="F27" s="197">
        <v>9730.0000000000018</v>
      </c>
      <c r="G27" s="197">
        <v>6114.0000000000009</v>
      </c>
      <c r="H27" s="197">
        <v>5225</v>
      </c>
      <c r="I27" s="197">
        <v>4804.9999999999982</v>
      </c>
      <c r="J27" s="197">
        <v>3902</v>
      </c>
      <c r="K27" s="197">
        <v>2109</v>
      </c>
      <c r="L27" s="197">
        <v>2745</v>
      </c>
      <c r="M27" s="197">
        <v>1029</v>
      </c>
      <c r="N27" s="197">
        <v>877</v>
      </c>
      <c r="O27" s="197">
        <v>1271</v>
      </c>
      <c r="P27" s="197">
        <v>2510.9999999999995</v>
      </c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41953.999999999956</v>
      </c>
      <c r="E28" s="197">
        <v>6237.9999999999982</v>
      </c>
      <c r="F28" s="197">
        <v>7218.0000000000018</v>
      </c>
      <c r="G28" s="197">
        <v>5839</v>
      </c>
      <c r="H28" s="197">
        <v>2800.9999999999991</v>
      </c>
      <c r="I28" s="197">
        <v>2716.9999999999991</v>
      </c>
      <c r="J28" s="197">
        <v>3962.0000000000009</v>
      </c>
      <c r="K28" s="197">
        <v>2727</v>
      </c>
      <c r="L28" s="197">
        <v>5007</v>
      </c>
      <c r="M28" s="197">
        <v>2328</v>
      </c>
      <c r="N28" s="197">
        <v>1710</v>
      </c>
      <c r="O28" s="197">
        <v>0</v>
      </c>
      <c r="P28" s="197">
        <v>1407</v>
      </c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17355.000000000004</v>
      </c>
      <c r="E29" s="197">
        <v>3372.9999999999991</v>
      </c>
      <c r="F29" s="197">
        <v>2795.9999999999991</v>
      </c>
      <c r="G29" s="197">
        <v>1819.0000000000005</v>
      </c>
      <c r="H29" s="197">
        <v>2047.0000000000002</v>
      </c>
      <c r="I29" s="197">
        <v>1209</v>
      </c>
      <c r="J29" s="197">
        <v>1314</v>
      </c>
      <c r="K29" s="197">
        <v>600</v>
      </c>
      <c r="L29" s="197">
        <v>1156</v>
      </c>
      <c r="M29" s="197">
        <v>784</v>
      </c>
      <c r="N29" s="197">
        <v>577</v>
      </c>
      <c r="O29" s="197">
        <v>646</v>
      </c>
      <c r="P29" s="197">
        <v>1034</v>
      </c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7" t="s">
        <v>529</v>
      </c>
      <c r="B30" s="87" t="s">
        <v>502</v>
      </c>
      <c r="D30" s="197">
        <f>SUM(D31:D34)</f>
        <v>238692.00000000012</v>
      </c>
      <c r="E30" s="197">
        <f t="shared" ref="E30:P30" si="3">SUM(E31:E34)</f>
        <v>60521.999999999985</v>
      </c>
      <c r="F30" s="197">
        <f t="shared" si="3"/>
        <v>49157.000000000007</v>
      </c>
      <c r="G30" s="197">
        <f t="shared" si="3"/>
        <v>30327.999999999996</v>
      </c>
      <c r="H30" s="197">
        <f t="shared" si="3"/>
        <v>28007.000000000004</v>
      </c>
      <c r="I30" s="197">
        <f t="shared" si="3"/>
        <v>13185</v>
      </c>
      <c r="J30" s="197">
        <f t="shared" si="3"/>
        <v>12264.000000000002</v>
      </c>
      <c r="K30" s="197">
        <f t="shared" si="3"/>
        <v>11154</v>
      </c>
      <c r="L30" s="197">
        <f t="shared" si="3"/>
        <v>7693</v>
      </c>
      <c r="M30" s="197">
        <f t="shared" si="3"/>
        <v>5474</v>
      </c>
      <c r="N30" s="197">
        <f t="shared" si="3"/>
        <v>4859</v>
      </c>
      <c r="O30" s="197">
        <f t="shared" si="3"/>
        <v>2503</v>
      </c>
      <c r="P30" s="197">
        <f t="shared" si="3"/>
        <v>13546.000000000002</v>
      </c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22635.000000000011</v>
      </c>
      <c r="E31" s="197">
        <v>4863.9999999999955</v>
      </c>
      <c r="F31" s="197">
        <v>4842.0000000000018</v>
      </c>
      <c r="G31" s="197">
        <v>3804.0000000000005</v>
      </c>
      <c r="H31" s="197">
        <v>3027.0000000000005</v>
      </c>
      <c r="I31" s="197">
        <v>1490.9999999999998</v>
      </c>
      <c r="J31" s="197">
        <v>1955.0000000000002</v>
      </c>
      <c r="K31" s="197">
        <v>582</v>
      </c>
      <c r="L31" s="197">
        <v>446</v>
      </c>
      <c r="M31" s="197">
        <v>269</v>
      </c>
      <c r="N31" s="197">
        <v>280</v>
      </c>
      <c r="O31" s="197">
        <v>0</v>
      </c>
      <c r="P31" s="197">
        <v>1075</v>
      </c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20155.000000000007</v>
      </c>
      <c r="E32" s="197">
        <v>4170.9999999999973</v>
      </c>
      <c r="F32" s="197">
        <v>4329.0000000000009</v>
      </c>
      <c r="G32" s="197">
        <v>2712.0000000000005</v>
      </c>
      <c r="H32" s="197">
        <v>3039</v>
      </c>
      <c r="I32" s="197">
        <v>953</v>
      </c>
      <c r="J32" s="197">
        <v>829</v>
      </c>
      <c r="K32" s="197">
        <v>951</v>
      </c>
      <c r="L32" s="197">
        <v>926</v>
      </c>
      <c r="M32" s="197">
        <v>258</v>
      </c>
      <c r="N32" s="197">
        <v>276</v>
      </c>
      <c r="O32" s="197">
        <v>630</v>
      </c>
      <c r="P32" s="197">
        <v>1081</v>
      </c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160931.00000000009</v>
      </c>
      <c r="E33" s="197">
        <v>44869.999999999993</v>
      </c>
      <c r="F33" s="197">
        <v>33060</v>
      </c>
      <c r="G33" s="197">
        <v>18609.999999999996</v>
      </c>
      <c r="H33" s="197">
        <v>18135.000000000004</v>
      </c>
      <c r="I33" s="197">
        <v>7603</v>
      </c>
      <c r="J33" s="197">
        <v>7866.0000000000018</v>
      </c>
      <c r="K33" s="197">
        <v>7712</v>
      </c>
      <c r="L33" s="197">
        <v>4954</v>
      </c>
      <c r="M33" s="197">
        <v>3641.0000000000005</v>
      </c>
      <c r="N33" s="197">
        <v>3724.0000000000005</v>
      </c>
      <c r="O33" s="197">
        <v>1873</v>
      </c>
      <c r="P33" s="197">
        <v>8883.0000000000018</v>
      </c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34970.999999999993</v>
      </c>
      <c r="E34" s="197">
        <v>6616.9999999999973</v>
      </c>
      <c r="F34" s="197">
        <v>6926.0000000000045</v>
      </c>
      <c r="G34" s="197">
        <v>5202</v>
      </c>
      <c r="H34" s="197">
        <v>3806</v>
      </c>
      <c r="I34" s="197">
        <v>3138</v>
      </c>
      <c r="J34" s="197">
        <v>1614</v>
      </c>
      <c r="K34" s="197">
        <v>1909</v>
      </c>
      <c r="L34" s="197">
        <v>1367</v>
      </c>
      <c r="M34" s="197">
        <v>1306</v>
      </c>
      <c r="N34" s="197">
        <v>579</v>
      </c>
      <c r="O34" s="197">
        <v>0</v>
      </c>
      <c r="P34" s="197">
        <v>2507</v>
      </c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7" t="s">
        <v>536</v>
      </c>
      <c r="B35" s="87" t="s">
        <v>581</v>
      </c>
      <c r="D35" s="197">
        <f>SUM(D36:D39)</f>
        <v>511020.00000000023</v>
      </c>
      <c r="E35" s="197">
        <v>129417.99999999991</v>
      </c>
      <c r="F35" s="197">
        <v>99292.000000000015</v>
      </c>
      <c r="G35" s="197">
        <v>66437.000000000015</v>
      </c>
      <c r="H35" s="197">
        <v>46954</v>
      </c>
      <c r="I35" s="197">
        <v>39827.000000000007</v>
      </c>
      <c r="J35" s="197">
        <v>28613</v>
      </c>
      <c r="K35" s="197">
        <v>24810.000000000004</v>
      </c>
      <c r="L35" s="197">
        <v>14498</v>
      </c>
      <c r="M35" s="197">
        <v>13260</v>
      </c>
      <c r="N35" s="197">
        <v>10385</v>
      </c>
      <c r="O35" s="197">
        <v>11419.000000000002</v>
      </c>
      <c r="P35" s="197">
        <v>26107</v>
      </c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8" t="s">
        <v>537</v>
      </c>
      <c r="B36" s="88" t="s">
        <v>538</v>
      </c>
      <c r="C36" s="21"/>
      <c r="D36" s="197">
        <v>151630.99999999985</v>
      </c>
      <c r="E36" s="197">
        <v>39322.000000000015</v>
      </c>
      <c r="F36" s="197">
        <v>28453.000000000018</v>
      </c>
      <c r="G36" s="197">
        <v>16435</v>
      </c>
      <c r="H36" s="197">
        <v>13467</v>
      </c>
      <c r="I36" s="197">
        <v>12553</v>
      </c>
      <c r="J36" s="197">
        <v>9023.0000000000018</v>
      </c>
      <c r="K36" s="197">
        <v>6642.0000000000027</v>
      </c>
      <c r="L36" s="197">
        <v>3839.0000000000005</v>
      </c>
      <c r="M36" s="197">
        <v>4622</v>
      </c>
      <c r="N36" s="197">
        <v>2288</v>
      </c>
      <c r="O36" s="197">
        <v>5711.0000000000009</v>
      </c>
      <c r="P36" s="197">
        <v>9275.9999999999982</v>
      </c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142640.00000000032</v>
      </c>
      <c r="E37" s="197">
        <v>40723.999999999949</v>
      </c>
      <c r="F37" s="197">
        <v>28454.000000000007</v>
      </c>
      <c r="G37" s="197">
        <v>19490.999999999996</v>
      </c>
      <c r="H37" s="197">
        <v>12736.999999999998</v>
      </c>
      <c r="I37" s="197">
        <v>10778.000000000002</v>
      </c>
      <c r="J37" s="197">
        <v>7843.9999999999982</v>
      </c>
      <c r="K37" s="197">
        <v>7263.9999999999991</v>
      </c>
      <c r="L37" s="197">
        <v>3858.9999999999995</v>
      </c>
      <c r="M37" s="197">
        <v>2048</v>
      </c>
      <c r="N37" s="197">
        <v>3452</v>
      </c>
      <c r="O37" s="197">
        <v>965</v>
      </c>
      <c r="P37" s="197">
        <v>5024</v>
      </c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8" t="s">
        <v>541</v>
      </c>
      <c r="B38" s="88" t="s">
        <v>542</v>
      </c>
      <c r="C38" s="21"/>
      <c r="D38" s="197">
        <v>168557.00000000003</v>
      </c>
      <c r="E38" s="197">
        <v>41437.999999999949</v>
      </c>
      <c r="F38" s="197">
        <v>34398.999999999985</v>
      </c>
      <c r="G38" s="197">
        <v>23906.000000000011</v>
      </c>
      <c r="H38" s="197">
        <v>16330.999999999996</v>
      </c>
      <c r="I38" s="197">
        <v>12723.000000000009</v>
      </c>
      <c r="J38" s="197">
        <v>8326</v>
      </c>
      <c r="K38" s="197">
        <v>7769.0000000000018</v>
      </c>
      <c r="L38" s="197">
        <v>6120.0000000000009</v>
      </c>
      <c r="M38" s="197">
        <v>5067</v>
      </c>
      <c r="N38" s="197">
        <v>2944</v>
      </c>
      <c r="O38" s="197">
        <v>3474.0000000000005</v>
      </c>
      <c r="P38" s="197">
        <v>6060</v>
      </c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8" t="s">
        <v>543</v>
      </c>
      <c r="B39" s="88" t="s">
        <v>544</v>
      </c>
      <c r="C39" s="21"/>
      <c r="D39" s="197">
        <v>48192.000000000007</v>
      </c>
      <c r="E39" s="197">
        <v>7933.9999999999982</v>
      </c>
      <c r="F39" s="197">
        <v>7985.9999999999982</v>
      </c>
      <c r="G39" s="197">
        <v>6604.9999999999982</v>
      </c>
      <c r="H39" s="197">
        <v>4419</v>
      </c>
      <c r="I39" s="197">
        <v>3773</v>
      </c>
      <c r="J39" s="197">
        <v>3419.9999999999995</v>
      </c>
      <c r="K39" s="197">
        <v>3135</v>
      </c>
      <c r="L39" s="197">
        <v>680</v>
      </c>
      <c r="M39" s="197">
        <v>1523</v>
      </c>
      <c r="N39" s="197">
        <v>1701</v>
      </c>
      <c r="O39" s="197">
        <v>1269</v>
      </c>
      <c r="P39" s="197">
        <v>5747</v>
      </c>
      <c r="Q39" s="197"/>
      <c r="R39" s="197"/>
      <c r="S39" s="197"/>
      <c r="T39" s="197"/>
      <c r="U39" s="197"/>
      <c r="V39" s="197"/>
      <c r="W39" s="197"/>
    </row>
    <row r="40" spans="1:23" s="190" customFormat="1" ht="14.1" customHeight="1" x14ac:dyDescent="0.2">
      <c r="A40" s="87" t="s">
        <v>545</v>
      </c>
      <c r="B40" s="87" t="s">
        <v>582</v>
      </c>
      <c r="C40" s="29"/>
      <c r="D40" s="197">
        <f>SUM(D41:D43)</f>
        <v>162880.00000000023</v>
      </c>
      <c r="E40" s="197">
        <f t="shared" ref="E40:P40" si="4">SUM(E41:E43)</f>
        <v>31920.000000000011</v>
      </c>
      <c r="F40" s="197">
        <f t="shared" si="4"/>
        <v>27945.999999999996</v>
      </c>
      <c r="G40" s="197">
        <f t="shared" si="4"/>
        <v>21483.999999999993</v>
      </c>
      <c r="H40" s="197">
        <f t="shared" si="4"/>
        <v>14706.999999999996</v>
      </c>
      <c r="I40" s="197">
        <f t="shared" si="4"/>
        <v>14717.999999999998</v>
      </c>
      <c r="J40" s="197">
        <f t="shared" si="4"/>
        <v>11120.000000000002</v>
      </c>
      <c r="K40" s="197">
        <f t="shared" si="4"/>
        <v>8450</v>
      </c>
      <c r="L40" s="197">
        <f t="shared" si="4"/>
        <v>6516</v>
      </c>
      <c r="M40" s="197">
        <f t="shared" si="4"/>
        <v>7719</v>
      </c>
      <c r="N40" s="197">
        <f t="shared" si="4"/>
        <v>4056</v>
      </c>
      <c r="O40" s="197">
        <f t="shared" si="4"/>
        <v>3181</v>
      </c>
      <c r="P40" s="197">
        <f t="shared" si="4"/>
        <v>11063</v>
      </c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8" t="s">
        <v>546</v>
      </c>
      <c r="B41" s="88" t="s">
        <v>588</v>
      </c>
      <c r="C41" s="21"/>
      <c r="D41" s="197">
        <v>100649.0000000002</v>
      </c>
      <c r="E41" s="197">
        <v>20334.000000000015</v>
      </c>
      <c r="F41" s="197">
        <v>17583.999999999993</v>
      </c>
      <c r="G41" s="197">
        <v>14050.999999999995</v>
      </c>
      <c r="H41" s="197">
        <v>10143.999999999996</v>
      </c>
      <c r="I41" s="197">
        <v>9904.9999999999982</v>
      </c>
      <c r="J41" s="197">
        <v>6042.0000000000018</v>
      </c>
      <c r="K41" s="197">
        <v>5289.9999999999991</v>
      </c>
      <c r="L41" s="197">
        <v>2214</v>
      </c>
      <c r="M41" s="197">
        <v>5647</v>
      </c>
      <c r="N41" s="197">
        <v>1758</v>
      </c>
      <c r="O41" s="197">
        <v>1276</v>
      </c>
      <c r="P41" s="197">
        <v>6404.0000000000009</v>
      </c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8" t="s">
        <v>547</v>
      </c>
      <c r="B42" s="88" t="s">
        <v>583</v>
      </c>
      <c r="C42" s="21"/>
      <c r="D42" s="197">
        <v>61515.000000000015</v>
      </c>
      <c r="E42" s="197">
        <v>11538.999999999996</v>
      </c>
      <c r="F42" s="197">
        <v>10314.000000000004</v>
      </c>
      <c r="G42" s="197">
        <v>7432.9999999999973</v>
      </c>
      <c r="H42" s="197">
        <v>4562.9999999999991</v>
      </c>
      <c r="I42" s="197">
        <v>4687</v>
      </c>
      <c r="J42" s="197">
        <v>4922</v>
      </c>
      <c r="K42" s="197">
        <v>3160</v>
      </c>
      <c r="L42" s="197">
        <v>4302</v>
      </c>
      <c r="M42" s="197">
        <v>2072</v>
      </c>
      <c r="N42" s="197">
        <v>2298</v>
      </c>
      <c r="O42" s="197">
        <v>1905</v>
      </c>
      <c r="P42" s="197">
        <v>4320</v>
      </c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8" t="s">
        <v>548</v>
      </c>
      <c r="B43" s="88" t="s">
        <v>589</v>
      </c>
      <c r="C43" s="21"/>
      <c r="D43" s="197">
        <v>716</v>
      </c>
      <c r="E43" s="197">
        <v>47</v>
      </c>
      <c r="F43" s="197">
        <v>48</v>
      </c>
      <c r="G43" s="197">
        <v>0</v>
      </c>
      <c r="H43" s="197">
        <v>0</v>
      </c>
      <c r="I43" s="197">
        <v>126</v>
      </c>
      <c r="J43" s="197">
        <v>156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339</v>
      </c>
      <c r="Q43" s="197"/>
      <c r="R43" s="197"/>
      <c r="S43" s="197"/>
      <c r="T43" s="197"/>
      <c r="U43" s="197"/>
      <c r="V43" s="197"/>
      <c r="W43" s="197"/>
    </row>
    <row r="44" spans="1:23" s="190" customFormat="1" ht="14.1" customHeight="1" x14ac:dyDescent="0.2">
      <c r="A44" s="87" t="s">
        <v>549</v>
      </c>
      <c r="B44" s="87" t="s">
        <v>584</v>
      </c>
      <c r="C44" s="29"/>
      <c r="D44" s="197">
        <f>SUM(D45:D49)</f>
        <v>1461604.9999999967</v>
      </c>
      <c r="E44" s="197">
        <f t="shared" ref="E44:P44" si="5">SUM(E45:E49)</f>
        <v>351021</v>
      </c>
      <c r="F44" s="197">
        <f t="shared" si="5"/>
        <v>260585.99999999974</v>
      </c>
      <c r="G44" s="197">
        <f t="shared" si="5"/>
        <v>192153.99999999977</v>
      </c>
      <c r="H44" s="197">
        <f t="shared" si="5"/>
        <v>142235</v>
      </c>
      <c r="I44" s="197">
        <f t="shared" si="5"/>
        <v>109059.99999999996</v>
      </c>
      <c r="J44" s="197">
        <f t="shared" si="5"/>
        <v>82555.000000000029</v>
      </c>
      <c r="K44" s="197">
        <f t="shared" si="5"/>
        <v>77319.999999999985</v>
      </c>
      <c r="L44" s="197">
        <f t="shared" si="5"/>
        <v>67920.999999999985</v>
      </c>
      <c r="M44" s="197">
        <f t="shared" si="5"/>
        <v>39940.999999999993</v>
      </c>
      <c r="N44" s="197">
        <f t="shared" si="5"/>
        <v>36344.000000000007</v>
      </c>
      <c r="O44" s="197">
        <f t="shared" si="5"/>
        <v>25783</v>
      </c>
      <c r="P44" s="197">
        <f t="shared" si="5"/>
        <v>76685</v>
      </c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8" t="s">
        <v>550</v>
      </c>
      <c r="B45" s="88" t="s">
        <v>967</v>
      </c>
      <c r="C45" s="21"/>
      <c r="D45" s="197">
        <v>823731.99999999744</v>
      </c>
      <c r="E45" s="197">
        <v>181321.99999999994</v>
      </c>
      <c r="F45" s="197">
        <v>142501.9999999998</v>
      </c>
      <c r="G45" s="197">
        <v>104669.99999999977</v>
      </c>
      <c r="H45" s="197">
        <v>81334.000000000015</v>
      </c>
      <c r="I45" s="197">
        <v>63620.999999999942</v>
      </c>
      <c r="J45" s="197">
        <v>49906.000000000029</v>
      </c>
      <c r="K45" s="197">
        <v>46149.999999999985</v>
      </c>
      <c r="L45" s="197">
        <v>43909.999999999985</v>
      </c>
      <c r="M45" s="197">
        <v>25798.999999999996</v>
      </c>
      <c r="N45" s="197">
        <v>23764.000000000007</v>
      </c>
      <c r="O45" s="197">
        <v>15299</v>
      </c>
      <c r="P45" s="197">
        <v>45455</v>
      </c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8" t="s">
        <v>551</v>
      </c>
      <c r="B46" s="88" t="s">
        <v>552</v>
      </c>
      <c r="C46" s="21"/>
      <c r="D46" s="197">
        <v>322077.99999999942</v>
      </c>
      <c r="E46" s="197">
        <v>88820.000000000087</v>
      </c>
      <c r="F46" s="197">
        <v>58185.999999999964</v>
      </c>
      <c r="G46" s="197">
        <v>43777.000000000007</v>
      </c>
      <c r="H46" s="197">
        <v>30502</v>
      </c>
      <c r="I46" s="197">
        <v>21613.000000000015</v>
      </c>
      <c r="J46" s="197">
        <v>15322</v>
      </c>
      <c r="K46" s="197">
        <v>15768</v>
      </c>
      <c r="L46" s="197">
        <v>12016</v>
      </c>
      <c r="M46" s="197">
        <v>7157.9999999999982</v>
      </c>
      <c r="N46" s="197">
        <v>6018.0000000000009</v>
      </c>
      <c r="O46" s="197">
        <v>5706</v>
      </c>
      <c r="P46" s="197">
        <v>17192</v>
      </c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8" t="s">
        <v>553</v>
      </c>
      <c r="B47" s="88" t="s">
        <v>968</v>
      </c>
      <c r="C47" s="21"/>
      <c r="D47" s="197">
        <v>34664.000000000007</v>
      </c>
      <c r="E47" s="197">
        <v>8933.9999999999964</v>
      </c>
      <c r="F47" s="197">
        <v>6783.0000000000009</v>
      </c>
      <c r="G47" s="197">
        <v>4584.0000000000027</v>
      </c>
      <c r="H47" s="197">
        <v>3413.9999999999995</v>
      </c>
      <c r="I47" s="197">
        <v>2219.0000000000005</v>
      </c>
      <c r="J47" s="197">
        <v>1812</v>
      </c>
      <c r="K47" s="197">
        <v>2739</v>
      </c>
      <c r="L47" s="197">
        <v>914</v>
      </c>
      <c r="M47" s="197">
        <v>522</v>
      </c>
      <c r="N47" s="197">
        <v>582</v>
      </c>
      <c r="O47" s="197">
        <v>0</v>
      </c>
      <c r="P47" s="197">
        <v>2161</v>
      </c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8" t="s">
        <v>554</v>
      </c>
      <c r="B48" s="88" t="s">
        <v>555</v>
      </c>
      <c r="C48" s="21"/>
      <c r="D48" s="197">
        <v>81700.999999999956</v>
      </c>
      <c r="E48" s="197">
        <v>19083.999999999996</v>
      </c>
      <c r="F48" s="197">
        <v>14639.000000000002</v>
      </c>
      <c r="G48" s="197">
        <v>11269.999999999995</v>
      </c>
      <c r="H48" s="197">
        <v>8340</v>
      </c>
      <c r="I48" s="197">
        <v>6094.9999999999982</v>
      </c>
      <c r="J48" s="197">
        <v>4628.0000000000009</v>
      </c>
      <c r="K48" s="197">
        <v>4267</v>
      </c>
      <c r="L48" s="197">
        <v>4278.0000000000009</v>
      </c>
      <c r="M48" s="197">
        <v>2072</v>
      </c>
      <c r="N48" s="197">
        <v>1732</v>
      </c>
      <c r="O48" s="197">
        <v>642</v>
      </c>
      <c r="P48" s="197">
        <v>4654.0000000000009</v>
      </c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8" t="s">
        <v>556</v>
      </c>
      <c r="B49" s="88" t="s">
        <v>969</v>
      </c>
      <c r="C49" s="21"/>
      <c r="D49" s="197">
        <v>199429.99999999988</v>
      </c>
      <c r="E49" s="197">
        <v>52860.999999999971</v>
      </c>
      <c r="F49" s="197">
        <v>38475.999999999971</v>
      </c>
      <c r="G49" s="197">
        <v>27853.000000000007</v>
      </c>
      <c r="H49" s="197">
        <v>18644.999999999996</v>
      </c>
      <c r="I49" s="197">
        <v>15512</v>
      </c>
      <c r="J49" s="197">
        <v>10886.999999999998</v>
      </c>
      <c r="K49" s="197">
        <v>8396.0000000000018</v>
      </c>
      <c r="L49" s="197">
        <v>6803</v>
      </c>
      <c r="M49" s="197">
        <v>4390</v>
      </c>
      <c r="N49" s="197">
        <v>4248.0000000000009</v>
      </c>
      <c r="O49" s="197">
        <v>4136</v>
      </c>
      <c r="P49" s="197">
        <v>7223.0000000000009</v>
      </c>
      <c r="Q49" s="197"/>
      <c r="R49" s="197"/>
      <c r="S49" s="197"/>
      <c r="T49" s="197"/>
      <c r="U49" s="197"/>
      <c r="V49" s="197"/>
      <c r="W49" s="197"/>
    </row>
    <row r="50" spans="1:23" ht="14.1" customHeight="1" x14ac:dyDescent="0.2">
      <c r="A50" s="87" t="s">
        <v>557</v>
      </c>
      <c r="B50" s="87" t="s">
        <v>585</v>
      </c>
      <c r="C50" s="29"/>
      <c r="D50" s="197">
        <f>SUM(D51:D53)</f>
        <v>545776.99999999953</v>
      </c>
      <c r="E50" s="197">
        <f t="shared" ref="E50:P50" si="6">SUM(E51:E53)</f>
        <v>125129.00000000026</v>
      </c>
      <c r="F50" s="197">
        <f t="shared" si="6"/>
        <v>97872.000000000029</v>
      </c>
      <c r="G50" s="197">
        <f t="shared" si="6"/>
        <v>69884.000000000029</v>
      </c>
      <c r="H50" s="197">
        <f t="shared" si="6"/>
        <v>55593</v>
      </c>
      <c r="I50" s="197">
        <f t="shared" si="6"/>
        <v>40523.999999999985</v>
      </c>
      <c r="J50" s="197">
        <f t="shared" si="6"/>
        <v>32478.000000000007</v>
      </c>
      <c r="K50" s="197">
        <f t="shared" si="6"/>
        <v>30358.999999999996</v>
      </c>
      <c r="L50" s="197">
        <f t="shared" si="6"/>
        <v>19896</v>
      </c>
      <c r="M50" s="197">
        <f t="shared" si="6"/>
        <v>17197</v>
      </c>
      <c r="N50" s="197">
        <f t="shared" si="6"/>
        <v>15568</v>
      </c>
      <c r="O50" s="197">
        <f t="shared" si="6"/>
        <v>10812</v>
      </c>
      <c r="P50" s="197">
        <f t="shared" si="6"/>
        <v>30465</v>
      </c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8" t="s">
        <v>558</v>
      </c>
      <c r="B51" s="88" t="s">
        <v>559</v>
      </c>
      <c r="C51" s="21"/>
      <c r="D51" s="197">
        <v>242351.99999999939</v>
      </c>
      <c r="E51" s="197">
        <v>66248.00000000016</v>
      </c>
      <c r="F51" s="197">
        <v>45469.000000000015</v>
      </c>
      <c r="G51" s="197">
        <v>31838.00000000004</v>
      </c>
      <c r="H51" s="197">
        <v>22278</v>
      </c>
      <c r="I51" s="197">
        <v>17836.999999999989</v>
      </c>
      <c r="J51" s="197">
        <v>12274.000000000004</v>
      </c>
      <c r="K51" s="197">
        <v>12248.999999999998</v>
      </c>
      <c r="L51" s="197">
        <v>5403</v>
      </c>
      <c r="M51" s="197">
        <v>7451</v>
      </c>
      <c r="N51" s="197">
        <v>4897.0000000000009</v>
      </c>
      <c r="O51" s="197">
        <v>6038.9999999999991</v>
      </c>
      <c r="P51" s="197">
        <v>10368.999999999998</v>
      </c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8" t="s">
        <v>560</v>
      </c>
      <c r="B52" s="88" t="s">
        <v>561</v>
      </c>
      <c r="C52" s="21"/>
      <c r="D52" s="197">
        <v>36118.999999999993</v>
      </c>
      <c r="E52" s="197">
        <v>10679.999999999996</v>
      </c>
      <c r="F52" s="197">
        <v>6262.9999999999991</v>
      </c>
      <c r="G52" s="197">
        <v>4256.9999999999991</v>
      </c>
      <c r="H52" s="197">
        <v>2681.0000000000009</v>
      </c>
      <c r="I52" s="197">
        <v>2506</v>
      </c>
      <c r="J52" s="197">
        <v>2002</v>
      </c>
      <c r="K52" s="197">
        <v>2116</v>
      </c>
      <c r="L52" s="197">
        <v>1580</v>
      </c>
      <c r="M52" s="197">
        <v>761</v>
      </c>
      <c r="N52" s="197">
        <v>1458</v>
      </c>
      <c r="O52" s="197">
        <v>0</v>
      </c>
      <c r="P52" s="197">
        <v>1815</v>
      </c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8" t="s">
        <v>562</v>
      </c>
      <c r="B53" s="88" t="s">
        <v>563</v>
      </c>
      <c r="C53" s="21"/>
      <c r="D53" s="197">
        <v>267306.00000000023</v>
      </c>
      <c r="E53" s="197">
        <v>48201.000000000109</v>
      </c>
      <c r="F53" s="197">
        <v>46140.000000000007</v>
      </c>
      <c r="G53" s="197">
        <v>33788.999999999985</v>
      </c>
      <c r="H53" s="197">
        <v>30634.000000000004</v>
      </c>
      <c r="I53" s="197">
        <v>20180.999999999996</v>
      </c>
      <c r="J53" s="197">
        <v>18202.000000000004</v>
      </c>
      <c r="K53" s="197">
        <v>15993.999999999998</v>
      </c>
      <c r="L53" s="197">
        <v>12913</v>
      </c>
      <c r="M53" s="197">
        <v>8985</v>
      </c>
      <c r="N53" s="197">
        <v>9212.9999999999982</v>
      </c>
      <c r="O53" s="197">
        <v>4773</v>
      </c>
      <c r="P53" s="197">
        <v>18281.000000000004</v>
      </c>
      <c r="Q53" s="197"/>
      <c r="R53" s="197"/>
      <c r="S53" s="197"/>
      <c r="T53" s="197"/>
      <c r="U53" s="197"/>
      <c r="V53" s="197"/>
      <c r="W53" s="197"/>
    </row>
    <row r="54" spans="1:23" s="190" customFormat="1" ht="14.1" customHeight="1" x14ac:dyDescent="0.2">
      <c r="A54" s="87" t="s">
        <v>564</v>
      </c>
      <c r="B54" s="87" t="s">
        <v>565</v>
      </c>
      <c r="C54" s="29"/>
      <c r="D54" s="197">
        <f>SUM(D55:D60)</f>
        <v>884641.00000000116</v>
      </c>
      <c r="E54" s="197">
        <f t="shared" ref="E54:P54" si="7">SUM(E55:E60)</f>
        <v>213295.00000000003</v>
      </c>
      <c r="F54" s="197">
        <f t="shared" si="7"/>
        <v>160421.00000000017</v>
      </c>
      <c r="G54" s="197">
        <f t="shared" si="7"/>
        <v>114646</v>
      </c>
      <c r="H54" s="197">
        <f t="shared" si="7"/>
        <v>87413.000000000029</v>
      </c>
      <c r="I54" s="197">
        <f t="shared" si="7"/>
        <v>60768.999999999985</v>
      </c>
      <c r="J54" s="197">
        <f t="shared" si="7"/>
        <v>52967.999999999993</v>
      </c>
      <c r="K54" s="197">
        <f t="shared" si="7"/>
        <v>42504</v>
      </c>
      <c r="L54" s="197">
        <f t="shared" si="7"/>
        <v>31866</v>
      </c>
      <c r="M54" s="197">
        <f t="shared" si="7"/>
        <v>24176</v>
      </c>
      <c r="N54" s="197">
        <f t="shared" si="7"/>
        <v>28385.999999999993</v>
      </c>
      <c r="O54" s="197">
        <f t="shared" si="7"/>
        <v>19064</v>
      </c>
      <c r="P54" s="197">
        <f t="shared" si="7"/>
        <v>49133</v>
      </c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8" t="s">
        <v>566</v>
      </c>
      <c r="B55" s="88" t="s">
        <v>567</v>
      </c>
      <c r="C55" s="21"/>
      <c r="D55" s="197">
        <v>162038.00000000015</v>
      </c>
      <c r="E55" s="197">
        <v>34463.000000000044</v>
      </c>
      <c r="F55" s="197">
        <v>29681.000000000022</v>
      </c>
      <c r="G55" s="197">
        <v>19708.000000000015</v>
      </c>
      <c r="H55" s="197">
        <v>17615.000000000004</v>
      </c>
      <c r="I55" s="197">
        <v>11955.999999999996</v>
      </c>
      <c r="J55" s="197">
        <v>10014.000000000002</v>
      </c>
      <c r="K55" s="197">
        <v>5445</v>
      </c>
      <c r="L55" s="197">
        <v>5495.0000000000009</v>
      </c>
      <c r="M55" s="197">
        <v>5937.0000000000009</v>
      </c>
      <c r="N55" s="197">
        <v>6688</v>
      </c>
      <c r="O55" s="197">
        <v>4416.0000000000009</v>
      </c>
      <c r="P55" s="197">
        <v>10619.999999999998</v>
      </c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8" t="s">
        <v>568</v>
      </c>
      <c r="B56" s="88" t="s">
        <v>586</v>
      </c>
      <c r="C56" s="21"/>
      <c r="D56" s="197">
        <v>41627.999999999993</v>
      </c>
      <c r="E56" s="197">
        <v>8593.0000000000018</v>
      </c>
      <c r="F56" s="197">
        <v>6197.0000000000018</v>
      </c>
      <c r="G56" s="197">
        <v>4913.9999999999991</v>
      </c>
      <c r="H56" s="197">
        <v>4766.9999999999982</v>
      </c>
      <c r="I56" s="197">
        <v>3858.9999999999995</v>
      </c>
      <c r="J56" s="197">
        <v>1968</v>
      </c>
      <c r="K56" s="197">
        <v>1563</v>
      </c>
      <c r="L56" s="197">
        <v>1818</v>
      </c>
      <c r="M56" s="197">
        <v>2060</v>
      </c>
      <c r="N56" s="197">
        <v>1981</v>
      </c>
      <c r="O56" s="197">
        <v>0</v>
      </c>
      <c r="P56" s="197">
        <v>3908.0000000000005</v>
      </c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8" t="s">
        <v>569</v>
      </c>
      <c r="B57" s="88" t="s">
        <v>958</v>
      </c>
      <c r="C57" s="21"/>
      <c r="D57" s="197">
        <v>212376.99999999942</v>
      </c>
      <c r="E57" s="197">
        <v>55994.000000000065</v>
      </c>
      <c r="F57" s="197">
        <v>37705.999999999993</v>
      </c>
      <c r="G57" s="197">
        <v>27141.999999999996</v>
      </c>
      <c r="H57" s="197">
        <v>19927</v>
      </c>
      <c r="I57" s="197">
        <v>12649.999999999995</v>
      </c>
      <c r="J57" s="197">
        <v>13281.999999999996</v>
      </c>
      <c r="K57" s="197">
        <v>9823.0000000000036</v>
      </c>
      <c r="L57" s="197">
        <v>7841</v>
      </c>
      <c r="M57" s="197">
        <v>5355</v>
      </c>
      <c r="N57" s="197">
        <v>7136.9999999999973</v>
      </c>
      <c r="O57" s="197">
        <v>4444.9999999999991</v>
      </c>
      <c r="P57" s="197">
        <v>11074.999999999998</v>
      </c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8" t="s">
        <v>570</v>
      </c>
      <c r="B58" s="88" t="s">
        <v>571</v>
      </c>
      <c r="C58" s="21"/>
      <c r="D58" s="197">
        <v>43140.000000000015</v>
      </c>
      <c r="E58" s="197">
        <v>13760</v>
      </c>
      <c r="F58" s="197">
        <v>7147.9999999999973</v>
      </c>
      <c r="G58" s="197">
        <v>5022.0000000000027</v>
      </c>
      <c r="H58" s="197">
        <v>3468.0000000000005</v>
      </c>
      <c r="I58" s="197">
        <v>1894.0000000000002</v>
      </c>
      <c r="J58" s="197">
        <v>3120</v>
      </c>
      <c r="K58" s="197">
        <v>2742</v>
      </c>
      <c r="L58" s="197">
        <v>1110</v>
      </c>
      <c r="M58" s="197">
        <v>1554</v>
      </c>
      <c r="N58" s="197">
        <v>573</v>
      </c>
      <c r="O58" s="197">
        <v>315</v>
      </c>
      <c r="P58" s="197">
        <v>2434</v>
      </c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8" t="s">
        <v>572</v>
      </c>
      <c r="B59" s="88" t="s">
        <v>587</v>
      </c>
      <c r="C59" s="21"/>
      <c r="D59" s="197">
        <v>2935.9999999999995</v>
      </c>
      <c r="E59" s="197">
        <v>752.99999999999977</v>
      </c>
      <c r="F59" s="197">
        <v>257</v>
      </c>
      <c r="G59" s="197">
        <v>508.00000000000011</v>
      </c>
      <c r="H59" s="197">
        <v>703</v>
      </c>
      <c r="I59" s="197">
        <v>0</v>
      </c>
      <c r="J59" s="197">
        <v>351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364</v>
      </c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8" t="s">
        <v>573</v>
      </c>
      <c r="B60" s="88" t="s">
        <v>574</v>
      </c>
      <c r="C60" s="21"/>
      <c r="D60" s="197">
        <v>422522.00000000169</v>
      </c>
      <c r="E60" s="197">
        <v>99731.999999999913</v>
      </c>
      <c r="F60" s="197">
        <v>79432.00000000016</v>
      </c>
      <c r="G60" s="197">
        <v>57351.999999999985</v>
      </c>
      <c r="H60" s="197">
        <v>40933.000000000022</v>
      </c>
      <c r="I60" s="197">
        <v>30409.999999999993</v>
      </c>
      <c r="J60" s="197">
        <v>24232.999999999993</v>
      </c>
      <c r="K60" s="197">
        <v>22930.999999999993</v>
      </c>
      <c r="L60" s="197">
        <v>15602.000000000002</v>
      </c>
      <c r="M60" s="197">
        <v>9270</v>
      </c>
      <c r="N60" s="197">
        <v>12006.999999999998</v>
      </c>
      <c r="O60" s="197">
        <v>9888</v>
      </c>
      <c r="P60" s="197">
        <v>20732.000000000004</v>
      </c>
      <c r="Q60" s="197"/>
      <c r="R60" s="197"/>
      <c r="S60" s="197"/>
      <c r="T60" s="197"/>
      <c r="U60" s="197"/>
      <c r="V60" s="197"/>
      <c r="W60" s="197"/>
    </row>
    <row r="61" spans="1:23" s="190" customFormat="1" ht="14.1" customHeight="1" x14ac:dyDescent="0.2">
      <c r="A61" s="86" t="s">
        <v>591</v>
      </c>
      <c r="B61" s="87"/>
      <c r="C61" s="29"/>
      <c r="D61" s="197">
        <v>33444.000000000007</v>
      </c>
      <c r="E61" s="197">
        <v>5858</v>
      </c>
      <c r="F61" s="197">
        <v>6759.0000000000009</v>
      </c>
      <c r="G61" s="197">
        <v>5110.9999999999991</v>
      </c>
      <c r="H61" s="197">
        <v>3007.0000000000005</v>
      </c>
      <c r="I61" s="197">
        <v>3257.9999999999991</v>
      </c>
      <c r="J61" s="197">
        <v>2981.9999999999991</v>
      </c>
      <c r="K61" s="197">
        <v>2109</v>
      </c>
      <c r="L61" s="197">
        <v>1325</v>
      </c>
      <c r="M61" s="197">
        <v>1251</v>
      </c>
      <c r="N61" s="197">
        <v>0</v>
      </c>
      <c r="O61" s="197">
        <v>0</v>
      </c>
      <c r="P61" s="197">
        <v>1784</v>
      </c>
      <c r="Q61" s="199"/>
      <c r="R61" s="199"/>
      <c r="S61" s="199"/>
      <c r="T61" s="199"/>
      <c r="U61" s="199"/>
      <c r="V61" s="199"/>
      <c r="W61" s="199"/>
    </row>
    <row r="62" spans="1:23" x14ac:dyDescent="0.2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P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4" orientation="landscape" r:id="rId2"/>
  <headerFooter alignWithMargins="0"/>
  <ignoredErrors>
    <ignoredError sqref="A12:A60" numberStoredAsText="1"/>
  </ignoredErrors>
  <drawing r:id="rId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Folha180">
    <tabColor theme="2" tint="-0.749992370372631"/>
    <pageSetUpPr autoPageBreaks="0" fitToPage="1"/>
  </sheetPr>
  <dimension ref="A1:AS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6" width="7.7109375" style="5" customWidth="1"/>
    <col min="7" max="7" width="8.28515625" style="5" customWidth="1"/>
    <col min="8" max="8" width="7.7109375" style="5" customWidth="1"/>
    <col min="9" max="9" width="8.42578125" style="5" customWidth="1"/>
    <col min="10" max="10" width="9.28515625" style="5" customWidth="1"/>
    <col min="11" max="11" width="9.5703125" style="5" customWidth="1"/>
    <col min="12" max="12" width="9.28515625" style="5" customWidth="1"/>
    <col min="13" max="20" width="9.28515625" style="19"/>
    <col min="21" max="21" width="7.42578125" style="19" customWidth="1"/>
    <col min="22" max="16384" width="9.28515625" style="19"/>
  </cols>
  <sheetData>
    <row r="1" spans="1:45" s="209" customFormat="1" ht="11.1" customHeight="1" x14ac:dyDescent="0.2">
      <c r="L1" s="209" t="s">
        <v>351</v>
      </c>
    </row>
    <row r="2" spans="1:45" s="209" customFormat="1" ht="11.1" customHeight="1" x14ac:dyDescent="0.2"/>
    <row r="3" spans="1:45" s="6" customFormat="1" ht="12" customHeight="1" x14ac:dyDescent="0.2">
      <c r="A3" s="43" t="s">
        <v>293</v>
      </c>
    </row>
    <row r="4" spans="1:45" s="6" customFormat="1" ht="11.1" customHeight="1" x14ac:dyDescent="0.2">
      <c r="A4" s="44"/>
    </row>
    <row r="5" spans="1:45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45" s="5" customFormat="1" ht="11.1" customHeight="1" x14ac:dyDescent="0.2">
      <c r="A6" s="25" t="s">
        <v>321</v>
      </c>
      <c r="B6" s="42"/>
      <c r="C6" s="50"/>
      <c r="J6" s="9"/>
      <c r="K6" s="9"/>
    </row>
    <row r="7" spans="1:45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</row>
    <row r="8" spans="1:45" s="5" customFormat="1" ht="37.5" customHeight="1" x14ac:dyDescent="0.2">
      <c r="A8" s="258" t="s">
        <v>500</v>
      </c>
      <c r="B8" s="258"/>
      <c r="C8" s="45"/>
      <c r="D8" s="53" t="s">
        <v>1</v>
      </c>
      <c r="E8" s="176" t="s">
        <v>116</v>
      </c>
      <c r="F8" s="175" t="s">
        <v>117</v>
      </c>
      <c r="G8" s="175" t="s">
        <v>118</v>
      </c>
      <c r="H8" s="175" t="s">
        <v>119</v>
      </c>
      <c r="I8" s="175" t="s">
        <v>120</v>
      </c>
      <c r="J8" s="176" t="s">
        <v>145</v>
      </c>
      <c r="K8" s="176" t="s">
        <v>146</v>
      </c>
      <c r="L8" s="54" t="s">
        <v>147</v>
      </c>
    </row>
    <row r="9" spans="1:45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</row>
    <row r="10" spans="1:45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</row>
    <row r="11" spans="1:45" s="5" customFormat="1" ht="14.1" customHeight="1" x14ac:dyDescent="0.2">
      <c r="A11" s="47"/>
      <c r="B11" s="40" t="s">
        <v>9</v>
      </c>
      <c r="C11" s="40"/>
      <c r="D11" s="197">
        <v>4688305.0000000037</v>
      </c>
      <c r="E11" s="197">
        <v>14925.999999999949</v>
      </c>
      <c r="F11" s="197">
        <v>54316.000000000044</v>
      </c>
      <c r="G11" s="197">
        <v>303369.00000000017</v>
      </c>
      <c r="H11" s="197">
        <v>331366.99999999936</v>
      </c>
      <c r="I11" s="197">
        <v>371953.00000000111</v>
      </c>
      <c r="J11" s="197">
        <v>1462855.0000000058</v>
      </c>
      <c r="K11" s="197">
        <v>1090668.0000000019</v>
      </c>
      <c r="L11" s="197">
        <v>1058851.0000000012</v>
      </c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</row>
    <row r="12" spans="1:45" s="29" customFormat="1" ht="14.1" customHeight="1" x14ac:dyDescent="0.2">
      <c r="A12" s="87" t="s">
        <v>503</v>
      </c>
      <c r="B12" s="87" t="s">
        <v>963</v>
      </c>
      <c r="C12" s="40"/>
      <c r="D12" s="197">
        <f>SUM(D13:D16)</f>
        <v>132451</v>
      </c>
      <c r="E12" s="197">
        <f t="shared" ref="E12:L12" si="0">SUM(E13:E16)</f>
        <v>245</v>
      </c>
      <c r="F12" s="197">
        <f t="shared" si="0"/>
        <v>969.99999999999989</v>
      </c>
      <c r="G12" s="197">
        <f t="shared" si="0"/>
        <v>6793.9999999999991</v>
      </c>
      <c r="H12" s="197">
        <f t="shared" si="0"/>
        <v>8761.9999999999982</v>
      </c>
      <c r="I12" s="197">
        <f t="shared" si="0"/>
        <v>10574.999999999996</v>
      </c>
      <c r="J12" s="197">
        <f t="shared" si="0"/>
        <v>45679.000000000015</v>
      </c>
      <c r="K12" s="197">
        <f t="shared" si="0"/>
        <v>32617</v>
      </c>
      <c r="L12" s="197">
        <f t="shared" si="0"/>
        <v>26809.000000000004</v>
      </c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45" s="21" customFormat="1" ht="14.1" customHeight="1" x14ac:dyDescent="0.2">
      <c r="A13" s="88" t="s">
        <v>504</v>
      </c>
      <c r="B13" s="88" t="s">
        <v>964</v>
      </c>
      <c r="C13" s="31"/>
      <c r="D13" s="197">
        <v>8641.0000000000036</v>
      </c>
      <c r="E13" s="197">
        <v>33</v>
      </c>
      <c r="F13" s="197">
        <v>89.999999999999986</v>
      </c>
      <c r="G13" s="197">
        <v>519</v>
      </c>
      <c r="H13" s="197">
        <v>592</v>
      </c>
      <c r="I13" s="197">
        <v>828.99999999999989</v>
      </c>
      <c r="J13" s="197">
        <v>2817.9999999999995</v>
      </c>
      <c r="K13" s="197">
        <v>2128</v>
      </c>
      <c r="L13" s="197">
        <v>1632</v>
      </c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45" s="21" customFormat="1" ht="14.1" customHeight="1" x14ac:dyDescent="0.2">
      <c r="A14" s="88" t="s">
        <v>505</v>
      </c>
      <c r="B14" s="88" t="s">
        <v>506</v>
      </c>
      <c r="C14" s="31"/>
      <c r="D14" s="197">
        <v>20753.000000000036</v>
      </c>
      <c r="E14" s="197">
        <v>51.000000000000014</v>
      </c>
      <c r="F14" s="197">
        <v>142.00000000000003</v>
      </c>
      <c r="G14" s="197">
        <v>1101.0000000000002</v>
      </c>
      <c r="H14" s="197">
        <v>1452</v>
      </c>
      <c r="I14" s="197">
        <v>1480.9999999999998</v>
      </c>
      <c r="J14" s="197">
        <v>8190.0000000000027</v>
      </c>
      <c r="K14" s="197">
        <v>4691.0000000000009</v>
      </c>
      <c r="L14" s="197">
        <v>3645.0000000000005</v>
      </c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45" s="21" customFormat="1" ht="14.1" customHeight="1" x14ac:dyDescent="0.2">
      <c r="A15" s="88" t="s">
        <v>507</v>
      </c>
      <c r="B15" s="88" t="s">
        <v>508</v>
      </c>
      <c r="C15" s="31"/>
      <c r="D15" s="197">
        <v>22926.000000000033</v>
      </c>
      <c r="E15" s="197">
        <v>48.000000000000014</v>
      </c>
      <c r="F15" s="197">
        <v>135.99999999999997</v>
      </c>
      <c r="G15" s="197">
        <v>1254.0000000000007</v>
      </c>
      <c r="H15" s="197">
        <v>1231.0000000000005</v>
      </c>
      <c r="I15" s="197">
        <v>1319.9999999999998</v>
      </c>
      <c r="J15" s="197">
        <v>8180.0000000000009</v>
      </c>
      <c r="K15" s="197">
        <v>6279</v>
      </c>
      <c r="L15" s="197">
        <v>4478</v>
      </c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45" s="21" customFormat="1" ht="14.1" customHeight="1" x14ac:dyDescent="0.2">
      <c r="A16" s="88" t="s">
        <v>509</v>
      </c>
      <c r="B16" s="88" t="s">
        <v>575</v>
      </c>
      <c r="C16" s="31"/>
      <c r="D16" s="197">
        <v>80130.999999999927</v>
      </c>
      <c r="E16" s="197">
        <v>112.99999999999999</v>
      </c>
      <c r="F16" s="197">
        <v>601.99999999999989</v>
      </c>
      <c r="G16" s="197">
        <v>3919.9999999999982</v>
      </c>
      <c r="H16" s="197">
        <v>5486.9999999999982</v>
      </c>
      <c r="I16" s="197">
        <v>6944.9999999999973</v>
      </c>
      <c r="J16" s="197">
        <v>26491.000000000007</v>
      </c>
      <c r="K16" s="197">
        <v>19519</v>
      </c>
      <c r="L16" s="197">
        <v>17054.000000000004</v>
      </c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7" t="s">
        <v>510</v>
      </c>
      <c r="B17" s="87" t="s">
        <v>511</v>
      </c>
      <c r="C17" s="40"/>
      <c r="D17" s="197">
        <f>SUM(D18:D23)</f>
        <v>124339.00000000006</v>
      </c>
      <c r="E17" s="197">
        <f t="shared" ref="E17:L17" si="1">SUM(E18:E23)</f>
        <v>493</v>
      </c>
      <c r="F17" s="197">
        <f t="shared" si="1"/>
        <v>1612</v>
      </c>
      <c r="G17" s="197">
        <f t="shared" si="1"/>
        <v>6776.9999999999982</v>
      </c>
      <c r="H17" s="197">
        <f t="shared" si="1"/>
        <v>7642</v>
      </c>
      <c r="I17" s="197">
        <f t="shared" si="1"/>
        <v>10034</v>
      </c>
      <c r="J17" s="197">
        <f t="shared" si="1"/>
        <v>39497.000000000007</v>
      </c>
      <c r="K17" s="197">
        <f t="shared" si="1"/>
        <v>29665</v>
      </c>
      <c r="L17" s="197">
        <f t="shared" si="1"/>
        <v>28618.999999999996</v>
      </c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8" t="s">
        <v>314</v>
      </c>
      <c r="B18" s="88" t="s">
        <v>576</v>
      </c>
      <c r="C18" s="31"/>
      <c r="D18" s="197">
        <v>30925.000000000015</v>
      </c>
      <c r="E18" s="197">
        <v>123.00000000000003</v>
      </c>
      <c r="F18" s="197">
        <v>415.00000000000006</v>
      </c>
      <c r="G18" s="197">
        <v>1510.9999999999993</v>
      </c>
      <c r="H18" s="197">
        <v>1781</v>
      </c>
      <c r="I18" s="197">
        <v>2027.0000000000005</v>
      </c>
      <c r="J18" s="197">
        <v>9105.0000000000055</v>
      </c>
      <c r="K18" s="197">
        <v>7468</v>
      </c>
      <c r="L18" s="197">
        <v>8495</v>
      </c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8" t="s">
        <v>512</v>
      </c>
      <c r="B19" s="88" t="s">
        <v>513</v>
      </c>
      <c r="C19" s="31"/>
      <c r="D19" s="197">
        <v>45138.000000000058</v>
      </c>
      <c r="E19" s="197">
        <v>166</v>
      </c>
      <c r="F19" s="197">
        <v>605</v>
      </c>
      <c r="G19" s="197">
        <v>2536.9999999999986</v>
      </c>
      <c r="H19" s="197">
        <v>2913.0000000000005</v>
      </c>
      <c r="I19" s="197">
        <v>3989.9999999999991</v>
      </c>
      <c r="J19" s="197">
        <v>14846.000000000004</v>
      </c>
      <c r="K19" s="197">
        <v>10395.999999999998</v>
      </c>
      <c r="L19" s="197">
        <v>9684.9999999999964</v>
      </c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8" t="s">
        <v>514</v>
      </c>
      <c r="B20" s="88" t="s">
        <v>515</v>
      </c>
      <c r="C20" s="31"/>
      <c r="D20" s="197">
        <v>17264.999999999975</v>
      </c>
      <c r="E20" s="197">
        <v>91.000000000000028</v>
      </c>
      <c r="F20" s="197">
        <v>189.99999999999997</v>
      </c>
      <c r="G20" s="197">
        <v>930.00000000000034</v>
      </c>
      <c r="H20" s="197">
        <v>813.00000000000011</v>
      </c>
      <c r="I20" s="197">
        <v>1641.9999999999998</v>
      </c>
      <c r="J20" s="197">
        <v>4989</v>
      </c>
      <c r="K20" s="197">
        <v>3865</v>
      </c>
      <c r="L20" s="197">
        <v>4744.9999999999991</v>
      </c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8" t="s">
        <v>516</v>
      </c>
      <c r="B21" s="88" t="s">
        <v>577</v>
      </c>
      <c r="C21" s="31"/>
      <c r="D21" s="197">
        <v>9579.9999999999982</v>
      </c>
      <c r="E21" s="197">
        <v>46</v>
      </c>
      <c r="F21" s="197">
        <v>86</v>
      </c>
      <c r="G21" s="197">
        <v>492.99999999999994</v>
      </c>
      <c r="H21" s="197">
        <v>635</v>
      </c>
      <c r="I21" s="197">
        <v>772.00000000000011</v>
      </c>
      <c r="J21" s="197">
        <v>3052</v>
      </c>
      <c r="K21" s="197">
        <v>3415.9999999999995</v>
      </c>
      <c r="L21" s="197">
        <v>1080</v>
      </c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8" t="s">
        <v>517</v>
      </c>
      <c r="B22" s="88" t="s">
        <v>518</v>
      </c>
      <c r="C22" s="31"/>
      <c r="D22" s="197">
        <v>6562.0000000000018</v>
      </c>
      <c r="E22" s="197">
        <v>9</v>
      </c>
      <c r="F22" s="197">
        <v>42</v>
      </c>
      <c r="G22" s="197">
        <v>376</v>
      </c>
      <c r="H22" s="197">
        <v>333.00000000000006</v>
      </c>
      <c r="I22" s="197">
        <v>388</v>
      </c>
      <c r="J22" s="197">
        <v>1489.0000000000002</v>
      </c>
      <c r="K22" s="197">
        <v>1358</v>
      </c>
      <c r="L22" s="197">
        <v>2567</v>
      </c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14869.000000000015</v>
      </c>
      <c r="E23" s="197">
        <v>57.999999999999986</v>
      </c>
      <c r="F23" s="197">
        <v>273.99999999999994</v>
      </c>
      <c r="G23" s="197">
        <v>930.00000000000023</v>
      </c>
      <c r="H23" s="197">
        <v>1167.0000000000002</v>
      </c>
      <c r="I23" s="197">
        <v>1214.9999999999998</v>
      </c>
      <c r="J23" s="197">
        <v>6015.9999999999991</v>
      </c>
      <c r="K23" s="197">
        <v>3162</v>
      </c>
      <c r="L23" s="197">
        <v>2047</v>
      </c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7" t="s">
        <v>521</v>
      </c>
      <c r="B24" s="87" t="s">
        <v>501</v>
      </c>
      <c r="C24" s="40"/>
      <c r="D24" s="197">
        <f>SUM(D25:D29)</f>
        <v>272910</v>
      </c>
      <c r="E24" s="197">
        <f t="shared" ref="E24:L24" si="2">SUM(E25:E29)</f>
        <v>849.99999999999989</v>
      </c>
      <c r="F24" s="197">
        <f t="shared" si="2"/>
        <v>2892</v>
      </c>
      <c r="G24" s="197">
        <f t="shared" si="2"/>
        <v>15647</v>
      </c>
      <c r="H24" s="197">
        <f t="shared" si="2"/>
        <v>16989.000000000011</v>
      </c>
      <c r="I24" s="197">
        <f t="shared" si="2"/>
        <v>19081.000000000004</v>
      </c>
      <c r="J24" s="197">
        <f t="shared" si="2"/>
        <v>86266.000000000044</v>
      </c>
      <c r="K24" s="197">
        <f t="shared" si="2"/>
        <v>66721</v>
      </c>
      <c r="L24" s="197">
        <f t="shared" si="2"/>
        <v>64464</v>
      </c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134559.99999999991</v>
      </c>
      <c r="E25" s="197">
        <v>470.99999999999994</v>
      </c>
      <c r="F25" s="197">
        <v>1689.0000000000002</v>
      </c>
      <c r="G25" s="197">
        <v>8836.0000000000018</v>
      </c>
      <c r="H25" s="197">
        <v>9314.0000000000127</v>
      </c>
      <c r="I25" s="197">
        <v>10301.000000000004</v>
      </c>
      <c r="J25" s="197">
        <v>42601.000000000051</v>
      </c>
      <c r="K25" s="197">
        <v>32770</v>
      </c>
      <c r="L25" s="197">
        <v>28578.000000000004</v>
      </c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21081.999999999975</v>
      </c>
      <c r="E26" s="197">
        <v>58.999999999999986</v>
      </c>
      <c r="F26" s="197">
        <v>200.00000000000003</v>
      </c>
      <c r="G26" s="197">
        <v>1217.9999999999993</v>
      </c>
      <c r="H26" s="197">
        <v>1384.0000000000007</v>
      </c>
      <c r="I26" s="197">
        <v>1375.0000000000002</v>
      </c>
      <c r="J26" s="197">
        <v>7564.9999999999964</v>
      </c>
      <c r="K26" s="197">
        <v>4303.0000000000009</v>
      </c>
      <c r="L26" s="197">
        <v>4977.9999999999991</v>
      </c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53012.000000000044</v>
      </c>
      <c r="E27" s="197">
        <v>186.00000000000003</v>
      </c>
      <c r="F27" s="197">
        <v>521</v>
      </c>
      <c r="G27" s="197">
        <v>2958.9999999999982</v>
      </c>
      <c r="H27" s="197">
        <v>2840</v>
      </c>
      <c r="I27" s="197">
        <v>3651.9999999999991</v>
      </c>
      <c r="J27" s="197">
        <v>16953.000000000004</v>
      </c>
      <c r="K27" s="197">
        <v>14997.999999999996</v>
      </c>
      <c r="L27" s="197">
        <v>10903</v>
      </c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46450.000000000029</v>
      </c>
      <c r="E28" s="197">
        <v>84</v>
      </c>
      <c r="F28" s="197">
        <v>336.00000000000011</v>
      </c>
      <c r="G28" s="197">
        <v>1631.0000000000005</v>
      </c>
      <c r="H28" s="197">
        <v>2291.0000000000005</v>
      </c>
      <c r="I28" s="197">
        <v>2532.0000000000005</v>
      </c>
      <c r="J28" s="197">
        <v>14287.999999999996</v>
      </c>
      <c r="K28" s="197">
        <v>10080.000000000002</v>
      </c>
      <c r="L28" s="197">
        <v>15208.000000000002</v>
      </c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17806</v>
      </c>
      <c r="E29" s="197">
        <v>50</v>
      </c>
      <c r="F29" s="197">
        <v>146.00000000000003</v>
      </c>
      <c r="G29" s="197">
        <v>1002.9999999999998</v>
      </c>
      <c r="H29" s="197">
        <v>1159.9999999999998</v>
      </c>
      <c r="I29" s="197">
        <v>1220.9999999999998</v>
      </c>
      <c r="J29" s="197">
        <v>4859</v>
      </c>
      <c r="K29" s="197">
        <v>4570</v>
      </c>
      <c r="L29" s="197">
        <v>4797</v>
      </c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7" t="s">
        <v>529</v>
      </c>
      <c r="B30" s="87" t="s">
        <v>502</v>
      </c>
      <c r="D30" s="197">
        <f>SUM(D31:D34)</f>
        <v>250600.00000000006</v>
      </c>
      <c r="E30" s="197">
        <f t="shared" ref="E30:L30" si="3">SUM(E31:E34)</f>
        <v>846.00000000000011</v>
      </c>
      <c r="F30" s="197">
        <f t="shared" si="3"/>
        <v>3523</v>
      </c>
      <c r="G30" s="197">
        <f t="shared" si="3"/>
        <v>18764.000000000022</v>
      </c>
      <c r="H30" s="197">
        <f t="shared" si="3"/>
        <v>18346.000000000011</v>
      </c>
      <c r="I30" s="197">
        <f t="shared" si="3"/>
        <v>21122.000000000007</v>
      </c>
      <c r="J30" s="197">
        <f t="shared" si="3"/>
        <v>82511.999999999971</v>
      </c>
      <c r="K30" s="197">
        <f t="shared" si="3"/>
        <v>56829.999999999985</v>
      </c>
      <c r="L30" s="197">
        <f t="shared" si="3"/>
        <v>48656.999999999993</v>
      </c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24767.000000000007</v>
      </c>
      <c r="E31" s="197">
        <v>90</v>
      </c>
      <c r="F31" s="197">
        <v>311</v>
      </c>
      <c r="G31" s="197">
        <v>1377.0000000000002</v>
      </c>
      <c r="H31" s="197">
        <v>1333.9999999999995</v>
      </c>
      <c r="I31" s="197">
        <v>1969</v>
      </c>
      <c r="J31" s="197">
        <v>9033.0000000000036</v>
      </c>
      <c r="K31" s="197">
        <v>6745</v>
      </c>
      <c r="L31" s="197">
        <v>3907.9999999999995</v>
      </c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21159.999999999982</v>
      </c>
      <c r="E32" s="197">
        <v>50.999999999999993</v>
      </c>
      <c r="F32" s="197">
        <v>228.00000000000003</v>
      </c>
      <c r="G32" s="197">
        <v>1306.9999999999998</v>
      </c>
      <c r="H32" s="197">
        <v>1307.0000000000005</v>
      </c>
      <c r="I32" s="197">
        <v>1403.0000000000002</v>
      </c>
      <c r="J32" s="197">
        <v>7280.0000000000027</v>
      </c>
      <c r="K32" s="197">
        <v>5187</v>
      </c>
      <c r="L32" s="197">
        <v>4397.0000000000009</v>
      </c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31" s="21" customFormat="1" ht="14.1" customHeight="1" x14ac:dyDescent="0.2">
      <c r="A33" s="88" t="s">
        <v>533</v>
      </c>
      <c r="B33" s="88" t="s">
        <v>580</v>
      </c>
      <c r="D33" s="197">
        <v>168607.00000000012</v>
      </c>
      <c r="E33" s="197">
        <v>627.00000000000011</v>
      </c>
      <c r="F33" s="197">
        <v>2571</v>
      </c>
      <c r="G33" s="197">
        <v>14186.000000000022</v>
      </c>
      <c r="H33" s="197">
        <v>13681.000000000009</v>
      </c>
      <c r="I33" s="197">
        <v>15351.000000000005</v>
      </c>
      <c r="J33" s="197">
        <v>53712.999999999964</v>
      </c>
      <c r="K33" s="197">
        <v>36038.999999999985</v>
      </c>
      <c r="L33" s="197">
        <v>32438.999999999993</v>
      </c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31" s="21" customFormat="1" ht="14.1" customHeight="1" x14ac:dyDescent="0.2">
      <c r="A34" s="88" t="s">
        <v>534</v>
      </c>
      <c r="B34" s="88" t="s">
        <v>535</v>
      </c>
      <c r="D34" s="197">
        <v>36065.999999999956</v>
      </c>
      <c r="E34" s="197">
        <v>78</v>
      </c>
      <c r="F34" s="197">
        <v>413.00000000000006</v>
      </c>
      <c r="G34" s="197">
        <v>1894.0000000000007</v>
      </c>
      <c r="H34" s="197">
        <v>2024.0000000000005</v>
      </c>
      <c r="I34" s="197">
        <v>2399.0000000000005</v>
      </c>
      <c r="J34" s="197">
        <v>12485.999999999996</v>
      </c>
      <c r="K34" s="197">
        <v>8859</v>
      </c>
      <c r="L34" s="197">
        <v>7912.9999999999991</v>
      </c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31" s="29" customFormat="1" ht="14.1" customHeight="1" x14ac:dyDescent="0.2">
      <c r="A35" s="87" t="s">
        <v>536</v>
      </c>
      <c r="B35" s="87" t="s">
        <v>581</v>
      </c>
      <c r="D35" s="197">
        <f>SUM(D36:D39)</f>
        <v>539343</v>
      </c>
      <c r="E35" s="197">
        <f t="shared" ref="E35:L35" si="4">SUM(E36:E39)</f>
        <v>1676.9999999999995</v>
      </c>
      <c r="F35" s="197">
        <f t="shared" si="4"/>
        <v>6777.9999999999991</v>
      </c>
      <c r="G35" s="197">
        <f t="shared" si="4"/>
        <v>39575.000000000029</v>
      </c>
      <c r="H35" s="197">
        <f t="shared" si="4"/>
        <v>41260</v>
      </c>
      <c r="I35" s="197">
        <f t="shared" si="4"/>
        <v>46112.000000000015</v>
      </c>
      <c r="J35" s="197">
        <f t="shared" si="4"/>
        <v>174820.99999999988</v>
      </c>
      <c r="K35" s="197">
        <f t="shared" si="4"/>
        <v>122211</v>
      </c>
      <c r="L35" s="197">
        <f t="shared" si="4"/>
        <v>106908.99999999999</v>
      </c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61"/>
      <c r="Y35" s="161"/>
      <c r="Z35" s="161"/>
      <c r="AA35" s="161"/>
      <c r="AB35" s="161"/>
      <c r="AC35" s="161"/>
      <c r="AD35" s="161"/>
      <c r="AE35" s="161"/>
    </row>
    <row r="36" spans="1:31" s="29" customFormat="1" ht="14.1" customHeight="1" x14ac:dyDescent="0.2">
      <c r="A36" s="88" t="s">
        <v>537</v>
      </c>
      <c r="B36" s="88" t="s">
        <v>538</v>
      </c>
      <c r="C36" s="21"/>
      <c r="D36" s="197">
        <v>163664.99999999985</v>
      </c>
      <c r="E36" s="197">
        <v>416.99999999999966</v>
      </c>
      <c r="F36" s="197">
        <v>1820.0000000000005</v>
      </c>
      <c r="G36" s="197">
        <v>12386.000000000002</v>
      </c>
      <c r="H36" s="197">
        <v>13596.000000000005</v>
      </c>
      <c r="I36" s="197">
        <v>13786.000000000002</v>
      </c>
      <c r="J36" s="197">
        <v>48635.999999999978</v>
      </c>
      <c r="K36" s="197">
        <v>37576</v>
      </c>
      <c r="L36" s="197">
        <v>35447.999999999993</v>
      </c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61"/>
      <c r="Y36" s="161"/>
      <c r="Z36" s="161"/>
      <c r="AA36" s="161"/>
      <c r="AB36" s="161"/>
      <c r="AC36" s="161"/>
      <c r="AD36" s="161"/>
      <c r="AE36" s="161"/>
    </row>
    <row r="37" spans="1:31" s="21" customFormat="1" ht="14.1" customHeight="1" x14ac:dyDescent="0.2">
      <c r="A37" s="88" t="s">
        <v>539</v>
      </c>
      <c r="B37" s="88" t="s">
        <v>540</v>
      </c>
      <c r="D37" s="197">
        <v>149393.99999999971</v>
      </c>
      <c r="E37" s="197">
        <v>651.99999999999966</v>
      </c>
      <c r="F37" s="197">
        <v>2590.9999999999995</v>
      </c>
      <c r="G37" s="197">
        <v>13487.000000000004</v>
      </c>
      <c r="H37" s="197">
        <v>12159.000000000002</v>
      </c>
      <c r="I37" s="197">
        <v>13368.000000000015</v>
      </c>
      <c r="J37" s="197">
        <v>50193.999999999949</v>
      </c>
      <c r="K37" s="197">
        <v>32651.999999999989</v>
      </c>
      <c r="L37" s="197">
        <v>24290.999999999996</v>
      </c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37"/>
      <c r="Y37" s="37"/>
      <c r="Z37" s="37"/>
      <c r="AA37" s="37"/>
      <c r="AB37" s="37"/>
      <c r="AC37" s="37"/>
      <c r="AD37" s="37"/>
      <c r="AE37" s="37"/>
    </row>
    <row r="38" spans="1:31" ht="14.1" customHeight="1" x14ac:dyDescent="0.2">
      <c r="A38" s="88" t="s">
        <v>541</v>
      </c>
      <c r="B38" s="88" t="s">
        <v>542</v>
      </c>
      <c r="C38" s="21"/>
      <c r="D38" s="197">
        <v>174636.00000000038</v>
      </c>
      <c r="E38" s="197">
        <v>498.00000000000028</v>
      </c>
      <c r="F38" s="197">
        <v>1992.9999999999991</v>
      </c>
      <c r="G38" s="197">
        <v>11449.000000000018</v>
      </c>
      <c r="H38" s="197">
        <v>13069.999999999995</v>
      </c>
      <c r="I38" s="197">
        <v>15725</v>
      </c>
      <c r="J38" s="197">
        <v>60603.999999999985</v>
      </c>
      <c r="K38" s="197">
        <v>39019.000000000022</v>
      </c>
      <c r="L38" s="197">
        <v>32278</v>
      </c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  <c r="X38" s="20"/>
      <c r="Y38" s="20"/>
      <c r="Z38" s="20"/>
      <c r="AA38" s="20"/>
      <c r="AB38" s="20"/>
      <c r="AC38" s="20"/>
      <c r="AD38" s="20"/>
      <c r="AE38" s="20"/>
    </row>
    <row r="39" spans="1:31" ht="14.1" customHeight="1" x14ac:dyDescent="0.2">
      <c r="A39" s="88" t="s">
        <v>543</v>
      </c>
      <c r="B39" s="88" t="s">
        <v>544</v>
      </c>
      <c r="C39" s="21"/>
      <c r="D39" s="197">
        <v>51648.00000000008</v>
      </c>
      <c r="E39" s="197">
        <v>110</v>
      </c>
      <c r="F39" s="197">
        <v>374.00000000000017</v>
      </c>
      <c r="G39" s="197">
        <v>2253.0000000000005</v>
      </c>
      <c r="H39" s="197">
        <v>2434.9999999999991</v>
      </c>
      <c r="I39" s="197">
        <v>3232.9999999999995</v>
      </c>
      <c r="J39" s="197">
        <v>15386.99999999998</v>
      </c>
      <c r="K39" s="197">
        <v>12964.000000000004</v>
      </c>
      <c r="L39" s="197">
        <v>14892.000000000004</v>
      </c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20"/>
      <c r="Y39" s="20"/>
      <c r="Z39" s="20"/>
      <c r="AA39" s="20"/>
      <c r="AB39" s="20"/>
      <c r="AC39" s="20"/>
      <c r="AD39" s="20"/>
      <c r="AE39" s="20"/>
    </row>
    <row r="40" spans="1:31" s="190" customFormat="1" ht="14.1" customHeight="1" x14ac:dyDescent="0.2">
      <c r="A40" s="87" t="s">
        <v>545</v>
      </c>
      <c r="B40" s="87" t="s">
        <v>582</v>
      </c>
      <c r="C40" s="29"/>
      <c r="D40" s="197">
        <f>SUM(D41:D43)</f>
        <v>179987</v>
      </c>
      <c r="E40" s="197">
        <f t="shared" ref="E40:L40" si="5">SUM(E41:E43)</f>
        <v>347.99999999999994</v>
      </c>
      <c r="F40" s="197">
        <f t="shared" si="5"/>
        <v>1366.9999999999995</v>
      </c>
      <c r="G40" s="197">
        <f t="shared" si="5"/>
        <v>9161.9999999999964</v>
      </c>
      <c r="H40" s="197">
        <f t="shared" si="5"/>
        <v>11049.000000000005</v>
      </c>
      <c r="I40" s="197">
        <f t="shared" si="5"/>
        <v>12341</v>
      </c>
      <c r="J40" s="197">
        <f t="shared" si="5"/>
        <v>53412.999999999985</v>
      </c>
      <c r="K40" s="197">
        <f t="shared" si="5"/>
        <v>44885</v>
      </c>
      <c r="L40" s="197">
        <f t="shared" si="5"/>
        <v>47422</v>
      </c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88"/>
      <c r="Y40" s="188"/>
      <c r="Z40" s="188"/>
      <c r="AA40" s="188"/>
      <c r="AB40" s="188"/>
      <c r="AC40" s="188"/>
      <c r="AD40" s="188"/>
      <c r="AE40" s="188"/>
    </row>
    <row r="41" spans="1:31" ht="14.1" customHeight="1" x14ac:dyDescent="0.2">
      <c r="A41" s="88" t="s">
        <v>546</v>
      </c>
      <c r="B41" s="88" t="s">
        <v>588</v>
      </c>
      <c r="C41" s="21"/>
      <c r="D41" s="197">
        <v>107739.99999999993</v>
      </c>
      <c r="E41" s="197">
        <v>244.99999999999994</v>
      </c>
      <c r="F41" s="197">
        <v>875.99999999999943</v>
      </c>
      <c r="G41" s="197">
        <v>5592</v>
      </c>
      <c r="H41" s="197">
        <v>7115.0000000000073</v>
      </c>
      <c r="I41" s="197">
        <v>7514.9999999999991</v>
      </c>
      <c r="J41" s="197">
        <v>33235.999999999993</v>
      </c>
      <c r="K41" s="197">
        <v>27283.999999999993</v>
      </c>
      <c r="L41" s="197">
        <v>25876.999999999996</v>
      </c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20"/>
      <c r="Y41" s="20"/>
      <c r="Z41" s="20"/>
      <c r="AA41" s="20"/>
      <c r="AB41" s="20"/>
      <c r="AC41" s="20"/>
      <c r="AD41" s="20"/>
      <c r="AE41" s="20"/>
    </row>
    <row r="42" spans="1:31" ht="14.1" customHeight="1" x14ac:dyDescent="0.2">
      <c r="A42" s="88" t="s">
        <v>547</v>
      </c>
      <c r="B42" s="88" t="s">
        <v>583</v>
      </c>
      <c r="C42" s="21"/>
      <c r="D42" s="197">
        <v>71199.000000000058</v>
      </c>
      <c r="E42" s="197">
        <v>103</v>
      </c>
      <c r="F42" s="197">
        <v>491.00000000000006</v>
      </c>
      <c r="G42" s="197">
        <v>3532.9999999999973</v>
      </c>
      <c r="H42" s="197">
        <v>3913.9999999999982</v>
      </c>
      <c r="I42" s="197">
        <v>4826</v>
      </c>
      <c r="J42" s="197">
        <v>20050.999999999996</v>
      </c>
      <c r="K42" s="197">
        <v>17319.000000000004</v>
      </c>
      <c r="L42" s="197">
        <v>20962.000000000004</v>
      </c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20"/>
      <c r="Y42" s="20"/>
      <c r="Z42" s="20"/>
      <c r="AA42" s="20"/>
      <c r="AB42" s="20"/>
      <c r="AC42" s="20"/>
      <c r="AD42" s="20"/>
      <c r="AE42" s="20"/>
    </row>
    <row r="43" spans="1:31" ht="14.1" customHeight="1" x14ac:dyDescent="0.2">
      <c r="A43" s="88" t="s">
        <v>548</v>
      </c>
      <c r="B43" s="88" t="s">
        <v>589</v>
      </c>
      <c r="C43" s="21"/>
      <c r="D43" s="197">
        <v>1048</v>
      </c>
      <c r="E43" s="197">
        <v>0</v>
      </c>
      <c r="F43" s="197">
        <v>0</v>
      </c>
      <c r="G43" s="197">
        <v>37</v>
      </c>
      <c r="H43" s="197">
        <v>20</v>
      </c>
      <c r="I43" s="197">
        <v>0</v>
      </c>
      <c r="J43" s="197">
        <v>126</v>
      </c>
      <c r="K43" s="197">
        <v>282</v>
      </c>
      <c r="L43" s="197">
        <v>583</v>
      </c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20"/>
      <c r="Y43" s="20"/>
      <c r="Z43" s="20"/>
      <c r="AA43" s="20"/>
      <c r="AB43" s="20"/>
      <c r="AC43" s="20"/>
      <c r="AD43" s="20"/>
      <c r="AE43" s="20"/>
    </row>
    <row r="44" spans="1:31" s="190" customFormat="1" ht="14.1" customHeight="1" x14ac:dyDescent="0.2">
      <c r="A44" s="87" t="s">
        <v>549</v>
      </c>
      <c r="B44" s="87" t="s">
        <v>584</v>
      </c>
      <c r="C44" s="29"/>
      <c r="D44" s="197">
        <f>SUM(D45:D49)</f>
        <v>1614154.0000000007</v>
      </c>
      <c r="E44" s="197">
        <f t="shared" ref="E44:L44" si="6">SUM(E45:E49)</f>
        <v>5451.0000000000045</v>
      </c>
      <c r="F44" s="197">
        <f t="shared" si="6"/>
        <v>19128.000000000007</v>
      </c>
      <c r="G44" s="197">
        <f t="shared" si="6"/>
        <v>103726.0000000001</v>
      </c>
      <c r="H44" s="197">
        <f t="shared" si="6"/>
        <v>116357.9999999999</v>
      </c>
      <c r="I44" s="197">
        <f t="shared" si="6"/>
        <v>128622</v>
      </c>
      <c r="J44" s="197">
        <f t="shared" si="6"/>
        <v>494804.00000000012</v>
      </c>
      <c r="K44" s="197">
        <f t="shared" si="6"/>
        <v>373982.00000000017</v>
      </c>
      <c r="L44" s="197">
        <f t="shared" si="6"/>
        <v>372082.99999999977</v>
      </c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88"/>
      <c r="Y44" s="188"/>
      <c r="Z44" s="188"/>
      <c r="AA44" s="188"/>
      <c r="AB44" s="188"/>
      <c r="AC44" s="188"/>
      <c r="AD44" s="188"/>
      <c r="AE44" s="188"/>
    </row>
    <row r="45" spans="1:31" ht="14.1" customHeight="1" x14ac:dyDescent="0.2">
      <c r="A45" s="88" t="s">
        <v>550</v>
      </c>
      <c r="B45" s="88" t="s">
        <v>967</v>
      </c>
      <c r="C45" s="21"/>
      <c r="D45" s="197">
        <v>934383.0000000007</v>
      </c>
      <c r="E45" s="197">
        <v>2401.0000000000027</v>
      </c>
      <c r="F45" s="197">
        <v>9406.0000000000018</v>
      </c>
      <c r="G45" s="197">
        <v>53218.000000000029</v>
      </c>
      <c r="H45" s="197">
        <v>60574.999999999927</v>
      </c>
      <c r="I45" s="197">
        <v>70491.999999999985</v>
      </c>
      <c r="J45" s="197">
        <v>278711.00000000017</v>
      </c>
      <c r="K45" s="197">
        <v>224079.00000000017</v>
      </c>
      <c r="L45" s="197">
        <v>235500.9999999998</v>
      </c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20"/>
      <c r="Y45" s="20"/>
      <c r="Z45" s="20"/>
      <c r="AA45" s="20"/>
      <c r="AB45" s="20"/>
      <c r="AC45" s="20"/>
      <c r="AD45" s="20"/>
      <c r="AE45" s="20"/>
    </row>
    <row r="46" spans="1:31" ht="14.1" customHeight="1" x14ac:dyDescent="0.2">
      <c r="A46" s="88" t="s">
        <v>551</v>
      </c>
      <c r="B46" s="88" t="s">
        <v>552</v>
      </c>
      <c r="C46" s="21"/>
      <c r="D46" s="197">
        <v>346618.00000000058</v>
      </c>
      <c r="E46" s="197">
        <v>2004.0000000000016</v>
      </c>
      <c r="F46" s="197">
        <v>5828.0000000000009</v>
      </c>
      <c r="G46" s="197">
        <v>26680.000000000036</v>
      </c>
      <c r="H46" s="197">
        <v>29451.999999999967</v>
      </c>
      <c r="I46" s="197">
        <v>29039.999999999989</v>
      </c>
      <c r="J46" s="197">
        <v>108532.99999999993</v>
      </c>
      <c r="K46" s="197">
        <v>74573.999999999985</v>
      </c>
      <c r="L46" s="197">
        <v>70507</v>
      </c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20"/>
      <c r="Y46" s="20"/>
      <c r="Z46" s="20"/>
      <c r="AA46" s="20"/>
      <c r="AB46" s="20"/>
      <c r="AC46" s="20"/>
      <c r="AD46" s="20"/>
      <c r="AE46" s="20"/>
    </row>
    <row r="47" spans="1:31" ht="14.1" customHeight="1" x14ac:dyDescent="0.2">
      <c r="A47" s="88" t="s">
        <v>553</v>
      </c>
      <c r="B47" s="88" t="s">
        <v>968</v>
      </c>
      <c r="C47" s="21"/>
      <c r="D47" s="197">
        <v>36225.000000000022</v>
      </c>
      <c r="E47" s="197">
        <v>113</v>
      </c>
      <c r="F47" s="197">
        <v>488.00000000000017</v>
      </c>
      <c r="G47" s="197">
        <v>2718.9999999999977</v>
      </c>
      <c r="H47" s="197">
        <v>3005.0000000000005</v>
      </c>
      <c r="I47" s="197">
        <v>2875.0000000000009</v>
      </c>
      <c r="J47" s="197">
        <v>11767.999999999998</v>
      </c>
      <c r="K47" s="197">
        <v>7900.0000000000018</v>
      </c>
      <c r="L47" s="197">
        <v>7357</v>
      </c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20"/>
      <c r="Y47" s="20"/>
      <c r="Z47" s="20"/>
      <c r="AA47" s="20"/>
      <c r="AB47" s="20"/>
      <c r="AC47" s="20"/>
      <c r="AD47" s="20"/>
      <c r="AE47" s="20"/>
    </row>
    <row r="48" spans="1:31" ht="14.1" customHeight="1" x14ac:dyDescent="0.2">
      <c r="A48" s="88" t="s">
        <v>554</v>
      </c>
      <c r="B48" s="88" t="s">
        <v>555</v>
      </c>
      <c r="C48" s="21"/>
      <c r="D48" s="197">
        <v>88682.999999999796</v>
      </c>
      <c r="E48" s="197">
        <v>301.00000000000011</v>
      </c>
      <c r="F48" s="197">
        <v>1103</v>
      </c>
      <c r="G48" s="197">
        <v>5743.0000000000045</v>
      </c>
      <c r="H48" s="197">
        <v>5818.0000000000073</v>
      </c>
      <c r="I48" s="197">
        <v>7255.9999999999991</v>
      </c>
      <c r="J48" s="197">
        <v>27490.999999999982</v>
      </c>
      <c r="K48" s="197">
        <v>20562.000000000004</v>
      </c>
      <c r="L48" s="197">
        <v>20409</v>
      </c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20"/>
      <c r="Y48" s="20"/>
      <c r="Z48" s="20"/>
      <c r="AA48" s="20"/>
      <c r="AB48" s="20"/>
      <c r="AC48" s="20"/>
      <c r="AD48" s="20"/>
      <c r="AE48" s="20"/>
    </row>
    <row r="49" spans="1:31" ht="14.1" customHeight="1" x14ac:dyDescent="0.2">
      <c r="A49" s="88" t="s">
        <v>556</v>
      </c>
      <c r="B49" s="88" t="s">
        <v>969</v>
      </c>
      <c r="C49" s="21"/>
      <c r="D49" s="197">
        <v>208244.99999999951</v>
      </c>
      <c r="E49" s="197">
        <v>632.00000000000011</v>
      </c>
      <c r="F49" s="197">
        <v>2303.0000000000023</v>
      </c>
      <c r="G49" s="197">
        <v>15366.000000000045</v>
      </c>
      <c r="H49" s="197">
        <v>17507.999999999982</v>
      </c>
      <c r="I49" s="197">
        <v>18959.000000000025</v>
      </c>
      <c r="J49" s="197">
        <v>68301.000000000029</v>
      </c>
      <c r="K49" s="197">
        <v>46866.999999999993</v>
      </c>
      <c r="L49" s="197">
        <v>38309</v>
      </c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20"/>
      <c r="Y49" s="20"/>
      <c r="Z49" s="20"/>
      <c r="AA49" s="20"/>
      <c r="AB49" s="20"/>
      <c r="AC49" s="20"/>
      <c r="AD49" s="20"/>
      <c r="AE49" s="20"/>
    </row>
    <row r="50" spans="1:31" s="190" customFormat="1" ht="14.1" customHeight="1" x14ac:dyDescent="0.2">
      <c r="A50" s="87" t="s">
        <v>557</v>
      </c>
      <c r="B50" s="87" t="s">
        <v>585</v>
      </c>
      <c r="C50" s="29"/>
      <c r="D50" s="197">
        <f>SUM(D51:D53)</f>
        <v>590187.99999999953</v>
      </c>
      <c r="E50" s="197">
        <f t="shared" ref="E50:L50" si="7">SUM(E51:E53)</f>
        <v>1829</v>
      </c>
      <c r="F50" s="197">
        <f t="shared" si="7"/>
        <v>6498</v>
      </c>
      <c r="G50" s="197">
        <f t="shared" si="7"/>
        <v>36887.000000000058</v>
      </c>
      <c r="H50" s="197">
        <f t="shared" si="7"/>
        <v>39612.999999999964</v>
      </c>
      <c r="I50" s="197">
        <f t="shared" si="7"/>
        <v>45900</v>
      </c>
      <c r="J50" s="197">
        <f t="shared" si="7"/>
        <v>181133.00000000009</v>
      </c>
      <c r="K50" s="197">
        <f t="shared" si="7"/>
        <v>138033.00000000003</v>
      </c>
      <c r="L50" s="197">
        <f t="shared" si="7"/>
        <v>140295.00000000003</v>
      </c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88"/>
      <c r="Y50" s="188"/>
      <c r="Z50" s="188"/>
      <c r="AA50" s="188"/>
      <c r="AB50" s="188"/>
      <c r="AC50" s="188"/>
      <c r="AD50" s="188"/>
      <c r="AE50" s="188"/>
    </row>
    <row r="51" spans="1:31" ht="14.1" customHeight="1" x14ac:dyDescent="0.2">
      <c r="A51" s="88" t="s">
        <v>558</v>
      </c>
      <c r="B51" s="88" t="s">
        <v>559</v>
      </c>
      <c r="C51" s="21"/>
      <c r="D51" s="197">
        <v>249669.00000000003</v>
      </c>
      <c r="E51" s="197">
        <v>1087.0000000000002</v>
      </c>
      <c r="F51" s="197">
        <v>3676.0000000000005</v>
      </c>
      <c r="G51" s="197">
        <v>20786.000000000069</v>
      </c>
      <c r="H51" s="197">
        <v>20643.999999999964</v>
      </c>
      <c r="I51" s="197">
        <v>20918</v>
      </c>
      <c r="J51" s="197">
        <v>79070.000000000029</v>
      </c>
      <c r="K51" s="197">
        <v>53443.999999999993</v>
      </c>
      <c r="L51" s="197">
        <v>50044.000000000022</v>
      </c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20"/>
      <c r="Y51" s="20"/>
      <c r="Z51" s="20"/>
      <c r="AA51" s="20"/>
      <c r="AB51" s="20"/>
      <c r="AC51" s="20"/>
      <c r="AD51" s="20"/>
      <c r="AE51" s="20"/>
    </row>
    <row r="52" spans="1:31" ht="14.1" customHeight="1" x14ac:dyDescent="0.2">
      <c r="A52" s="88" t="s">
        <v>560</v>
      </c>
      <c r="B52" s="88" t="s">
        <v>561</v>
      </c>
      <c r="C52" s="21"/>
      <c r="D52" s="197">
        <v>38320</v>
      </c>
      <c r="E52" s="197">
        <v>186.00000000000011</v>
      </c>
      <c r="F52" s="197">
        <v>749.00000000000011</v>
      </c>
      <c r="G52" s="197">
        <v>3115.9999999999995</v>
      </c>
      <c r="H52" s="197">
        <v>3186.0000000000005</v>
      </c>
      <c r="I52" s="197">
        <v>3756</v>
      </c>
      <c r="J52" s="197">
        <v>11346.000000000002</v>
      </c>
      <c r="K52" s="197">
        <v>7694.0000000000009</v>
      </c>
      <c r="L52" s="197">
        <v>8287.0000000000018</v>
      </c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20"/>
      <c r="Y52" s="20"/>
      <c r="Z52" s="20"/>
      <c r="AA52" s="20"/>
      <c r="AB52" s="20"/>
      <c r="AC52" s="20"/>
      <c r="AD52" s="20"/>
      <c r="AE52" s="20"/>
    </row>
    <row r="53" spans="1:31" ht="14.1" customHeight="1" x14ac:dyDescent="0.2">
      <c r="A53" s="88" t="s">
        <v>562</v>
      </c>
      <c r="B53" s="88" t="s">
        <v>563</v>
      </c>
      <c r="C53" s="21"/>
      <c r="D53" s="197">
        <v>302198.99999999953</v>
      </c>
      <c r="E53" s="197">
        <v>555.99999999999943</v>
      </c>
      <c r="F53" s="197">
        <v>2072.9999999999995</v>
      </c>
      <c r="G53" s="197">
        <v>12984.999999999989</v>
      </c>
      <c r="H53" s="197">
        <v>15783</v>
      </c>
      <c r="I53" s="197">
        <v>21225.999999999996</v>
      </c>
      <c r="J53" s="197">
        <v>90717.000000000058</v>
      </c>
      <c r="K53" s="197">
        <v>76895.000000000044</v>
      </c>
      <c r="L53" s="197">
        <v>81964</v>
      </c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  <c r="X53" s="20"/>
      <c r="Y53" s="20"/>
      <c r="Z53" s="20"/>
      <c r="AA53" s="20"/>
      <c r="AB53" s="20"/>
      <c r="AC53" s="20"/>
      <c r="AD53" s="20"/>
      <c r="AE53" s="20"/>
    </row>
    <row r="54" spans="1:31" s="190" customFormat="1" ht="14.1" customHeight="1" x14ac:dyDescent="0.2">
      <c r="A54" s="87" t="s">
        <v>564</v>
      </c>
      <c r="B54" s="87" t="s">
        <v>565</v>
      </c>
      <c r="C54" s="29"/>
      <c r="D54" s="197">
        <f>SUM(D55:D60)</f>
        <v>948470.00000000081</v>
      </c>
      <c r="E54" s="197">
        <f t="shared" ref="E54:L54" si="8">SUM(E55:E60)</f>
        <v>3121.0000000000005</v>
      </c>
      <c r="F54" s="197">
        <f t="shared" si="8"/>
        <v>11256.000000000007</v>
      </c>
      <c r="G54" s="197">
        <f t="shared" si="8"/>
        <v>64594.000000000131</v>
      </c>
      <c r="H54" s="197">
        <f t="shared" si="8"/>
        <v>69262</v>
      </c>
      <c r="I54" s="197">
        <f t="shared" si="8"/>
        <v>75916.000000000029</v>
      </c>
      <c r="J54" s="197">
        <f t="shared" si="8"/>
        <v>292501.00000000006</v>
      </c>
      <c r="K54" s="197">
        <f t="shared" si="8"/>
        <v>216252</v>
      </c>
      <c r="L54" s="197">
        <f t="shared" si="8"/>
        <v>215568</v>
      </c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88"/>
      <c r="Y54" s="188"/>
      <c r="Z54" s="188"/>
      <c r="AA54" s="188"/>
      <c r="AB54" s="188"/>
      <c r="AC54" s="188"/>
      <c r="AD54" s="188"/>
      <c r="AE54" s="188"/>
    </row>
    <row r="55" spans="1:31" ht="14.1" customHeight="1" x14ac:dyDescent="0.2">
      <c r="A55" s="88" t="s">
        <v>566</v>
      </c>
      <c r="B55" s="88" t="s">
        <v>567</v>
      </c>
      <c r="C55" s="21"/>
      <c r="D55" s="197">
        <v>173562.99999999991</v>
      </c>
      <c r="E55" s="197">
        <v>440.99999999999983</v>
      </c>
      <c r="F55" s="197">
        <v>1634.0000000000018</v>
      </c>
      <c r="G55" s="197">
        <v>10309.999999999987</v>
      </c>
      <c r="H55" s="197">
        <v>11573.000000000005</v>
      </c>
      <c r="I55" s="197">
        <v>12707.999999999991</v>
      </c>
      <c r="J55" s="197">
        <v>53053.000000000036</v>
      </c>
      <c r="K55" s="197">
        <v>41626.000000000015</v>
      </c>
      <c r="L55" s="197">
        <v>42217.999999999993</v>
      </c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  <c r="X55" s="20"/>
      <c r="Y55" s="20"/>
      <c r="Z55" s="20"/>
      <c r="AA55" s="20"/>
      <c r="AB55" s="20"/>
      <c r="AC55" s="20"/>
      <c r="AD55" s="20"/>
      <c r="AE55" s="20"/>
    </row>
    <row r="56" spans="1:31" ht="14.1" customHeight="1" x14ac:dyDescent="0.2">
      <c r="A56" s="88" t="s">
        <v>568</v>
      </c>
      <c r="B56" s="88" t="s">
        <v>586</v>
      </c>
      <c r="C56" s="21"/>
      <c r="D56" s="197">
        <v>42656.999999999964</v>
      </c>
      <c r="E56" s="197">
        <v>57.999999999999979</v>
      </c>
      <c r="F56" s="197">
        <v>320.00000000000011</v>
      </c>
      <c r="G56" s="197">
        <v>2430.0000000000018</v>
      </c>
      <c r="H56" s="197">
        <v>2482.0000000000014</v>
      </c>
      <c r="I56" s="197">
        <v>3444.9999999999995</v>
      </c>
      <c r="J56" s="197">
        <v>11313.000000000004</v>
      </c>
      <c r="K56" s="197">
        <v>10843.000000000005</v>
      </c>
      <c r="L56" s="197">
        <v>11766.000000000002</v>
      </c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20"/>
      <c r="Y56" s="20"/>
      <c r="Z56" s="20"/>
      <c r="AA56" s="20"/>
      <c r="AB56" s="20"/>
      <c r="AC56" s="20"/>
      <c r="AD56" s="20"/>
      <c r="AE56" s="20"/>
    </row>
    <row r="57" spans="1:31" ht="14.1" customHeight="1" x14ac:dyDescent="0.2">
      <c r="A57" s="88" t="s">
        <v>569</v>
      </c>
      <c r="B57" s="88" t="s">
        <v>958</v>
      </c>
      <c r="C57" s="21"/>
      <c r="D57" s="197">
        <v>232552.00000000049</v>
      </c>
      <c r="E57" s="197">
        <v>1065.9999999999989</v>
      </c>
      <c r="F57" s="197">
        <v>3502.9999999999995</v>
      </c>
      <c r="G57" s="197">
        <v>17394.000000000022</v>
      </c>
      <c r="H57" s="197">
        <v>18183.000000000036</v>
      </c>
      <c r="I57" s="197">
        <v>19091.000000000022</v>
      </c>
      <c r="J57" s="197">
        <v>70304.999999999956</v>
      </c>
      <c r="K57" s="197">
        <v>51230.999999999978</v>
      </c>
      <c r="L57" s="197">
        <v>51779.000000000015</v>
      </c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20"/>
      <c r="Y57" s="20"/>
      <c r="Z57" s="20"/>
      <c r="AA57" s="20"/>
      <c r="AB57" s="20"/>
      <c r="AC57" s="20"/>
      <c r="AD57" s="20"/>
      <c r="AE57" s="20"/>
    </row>
    <row r="58" spans="1:31" ht="14.1" customHeight="1" x14ac:dyDescent="0.2">
      <c r="A58" s="88" t="s">
        <v>570</v>
      </c>
      <c r="B58" s="88" t="s">
        <v>571</v>
      </c>
      <c r="C58" s="21"/>
      <c r="D58" s="197">
        <v>45625.000000000029</v>
      </c>
      <c r="E58" s="197">
        <v>112</v>
      </c>
      <c r="F58" s="197">
        <v>508.00000000000011</v>
      </c>
      <c r="G58" s="197">
        <v>4270</v>
      </c>
      <c r="H58" s="197">
        <v>4917</v>
      </c>
      <c r="I58" s="197">
        <v>4681.9999999999991</v>
      </c>
      <c r="J58" s="197">
        <v>13108.000000000004</v>
      </c>
      <c r="K58" s="197">
        <v>8937</v>
      </c>
      <c r="L58" s="197">
        <v>9091</v>
      </c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20"/>
      <c r="Y58" s="20"/>
      <c r="Z58" s="20"/>
      <c r="AA58" s="20"/>
      <c r="AB58" s="20"/>
      <c r="AC58" s="20"/>
      <c r="AD58" s="20"/>
      <c r="AE58" s="20"/>
    </row>
    <row r="59" spans="1:31" ht="14.1" customHeight="1" x14ac:dyDescent="0.2">
      <c r="A59" s="88" t="s">
        <v>572</v>
      </c>
      <c r="B59" s="88" t="s">
        <v>587</v>
      </c>
      <c r="C59" s="21"/>
      <c r="D59" s="197">
        <v>3385.9999999999995</v>
      </c>
      <c r="E59" s="197">
        <v>3</v>
      </c>
      <c r="F59" s="197">
        <v>21</v>
      </c>
      <c r="G59" s="197">
        <v>211</v>
      </c>
      <c r="H59" s="197">
        <v>202.00000000000003</v>
      </c>
      <c r="I59" s="197">
        <v>316</v>
      </c>
      <c r="J59" s="197">
        <v>850</v>
      </c>
      <c r="K59" s="197">
        <v>1054</v>
      </c>
      <c r="L59" s="197">
        <v>729</v>
      </c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20"/>
      <c r="Y59" s="20"/>
      <c r="Z59" s="20"/>
      <c r="AA59" s="20"/>
      <c r="AB59" s="20"/>
      <c r="AC59" s="20"/>
      <c r="AD59" s="20"/>
      <c r="AE59" s="20"/>
    </row>
    <row r="60" spans="1:31" ht="14.1" customHeight="1" x14ac:dyDescent="0.2">
      <c r="A60" s="88" t="s">
        <v>573</v>
      </c>
      <c r="B60" s="88" t="s">
        <v>574</v>
      </c>
      <c r="C60" s="21"/>
      <c r="D60" s="197">
        <v>450687.00000000047</v>
      </c>
      <c r="E60" s="197">
        <v>1441.0000000000018</v>
      </c>
      <c r="F60" s="197">
        <v>5270.0000000000055</v>
      </c>
      <c r="G60" s="197">
        <v>29979.000000000113</v>
      </c>
      <c r="H60" s="197">
        <v>31904.999999999949</v>
      </c>
      <c r="I60" s="197">
        <v>35674.000000000022</v>
      </c>
      <c r="J60" s="197">
        <v>143872.00000000006</v>
      </c>
      <c r="K60" s="197">
        <v>102561.00000000001</v>
      </c>
      <c r="L60" s="197">
        <v>99985.000000000015</v>
      </c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20"/>
      <c r="Y60" s="20"/>
      <c r="Z60" s="20"/>
      <c r="AA60" s="20"/>
      <c r="AB60" s="20"/>
      <c r="AC60" s="20"/>
      <c r="AD60" s="20"/>
      <c r="AE60" s="20"/>
    </row>
    <row r="61" spans="1:31" s="190" customFormat="1" ht="14.1" customHeight="1" x14ac:dyDescent="0.2">
      <c r="A61" s="86" t="s">
        <v>591</v>
      </c>
      <c r="B61" s="87"/>
      <c r="C61" s="29"/>
      <c r="D61" s="197">
        <v>35862.999999999985</v>
      </c>
      <c r="E61" s="197">
        <v>66</v>
      </c>
      <c r="F61" s="197">
        <v>291.99999999999989</v>
      </c>
      <c r="G61" s="197">
        <v>1443.0000000000002</v>
      </c>
      <c r="H61" s="197">
        <v>2086</v>
      </c>
      <c r="I61" s="197">
        <v>2250.0000000000005</v>
      </c>
      <c r="J61" s="197">
        <v>12229</v>
      </c>
      <c r="K61" s="197">
        <v>9472.0000000000036</v>
      </c>
      <c r="L61" s="197">
        <v>8025</v>
      </c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88"/>
      <c r="Y61" s="188"/>
      <c r="Z61" s="188"/>
      <c r="AA61" s="188"/>
      <c r="AB61" s="188"/>
      <c r="AC61" s="188"/>
      <c r="AD61" s="188"/>
      <c r="AE61" s="188"/>
    </row>
    <row r="62" spans="1:31" x14ac:dyDescent="0.2">
      <c r="A62" s="101"/>
      <c r="B62" s="101"/>
      <c r="C62" s="101"/>
      <c r="D62" s="189"/>
      <c r="E62" s="189"/>
      <c r="F62" s="189"/>
      <c r="G62" s="189"/>
      <c r="H62" s="189"/>
      <c r="I62" s="189"/>
      <c r="J62" s="189"/>
      <c r="K62" s="189"/>
      <c r="L62" s="189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</row>
  </sheetData>
  <customSheetViews>
    <customSheetView guid="{09C079DF-E626-4084-A2F6-C76BFDAA1A4F}" showGridLines="0" topLeftCell="B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4" orientation="landscape" r:id="rId2"/>
  <headerFooter alignWithMargins="0"/>
  <ignoredErrors>
    <ignoredError sqref="A12:A60" numberStoredAsText="1"/>
  </ignoredErrors>
  <drawing r:id="rId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Folha181">
    <tabColor theme="2" tint="-0.749992370372631"/>
    <pageSetUpPr fitToPage="1"/>
  </sheetPr>
  <dimension ref="A1:AS62"/>
  <sheetViews>
    <sheetView showGridLines="0" zoomScaleNormal="100" zoomScaleSheetLayoutView="85" workbookViewId="0"/>
  </sheetViews>
  <sheetFormatPr defaultColWidth="9.28515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6" width="7.7109375" style="5" customWidth="1"/>
    <col min="7" max="7" width="8.28515625" style="5" customWidth="1"/>
    <col min="8" max="8" width="7.7109375" style="5" customWidth="1"/>
    <col min="9" max="9" width="8.42578125" style="5" customWidth="1"/>
    <col min="10" max="10" width="9.28515625" style="5" customWidth="1"/>
    <col min="11" max="11" width="9.5703125" style="5" customWidth="1"/>
    <col min="12" max="12" width="9.28515625" style="5" customWidth="1"/>
    <col min="13" max="20" width="9.28515625" style="19"/>
    <col min="21" max="21" width="7.42578125" style="19" customWidth="1"/>
    <col min="22" max="16384" width="9.28515625" style="19"/>
  </cols>
  <sheetData>
    <row r="1" spans="1:45" s="209" customFormat="1" ht="11.1" customHeight="1" x14ac:dyDescent="0.2">
      <c r="L1" s="209" t="s">
        <v>350</v>
      </c>
    </row>
    <row r="2" spans="1:45" s="209" customFormat="1" ht="11.1" customHeight="1" x14ac:dyDescent="0.2"/>
    <row r="3" spans="1:45" s="6" customFormat="1" ht="12" customHeight="1" x14ac:dyDescent="0.2">
      <c r="A3" s="43" t="s">
        <v>293</v>
      </c>
    </row>
    <row r="4" spans="1:45" s="6" customFormat="1" ht="11.1" customHeight="1" x14ac:dyDescent="0.2">
      <c r="A4" s="44"/>
    </row>
    <row r="5" spans="1:45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45" s="5" customFormat="1" ht="11.1" customHeight="1" x14ac:dyDescent="0.2">
      <c r="A6" s="25" t="s">
        <v>59</v>
      </c>
      <c r="B6" s="42"/>
      <c r="C6" s="50"/>
      <c r="J6" s="9"/>
      <c r="K6" s="9"/>
    </row>
    <row r="7" spans="1:45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</row>
    <row r="8" spans="1:45" s="5" customFormat="1" ht="37.5" customHeight="1" x14ac:dyDescent="0.2">
      <c r="A8" s="258" t="s">
        <v>500</v>
      </c>
      <c r="B8" s="258"/>
      <c r="C8" s="45"/>
      <c r="D8" s="53" t="s">
        <v>1</v>
      </c>
      <c r="E8" s="176" t="s">
        <v>116</v>
      </c>
      <c r="F8" s="175" t="s">
        <v>117</v>
      </c>
      <c r="G8" s="175" t="s">
        <v>118</v>
      </c>
      <c r="H8" s="175" t="s">
        <v>119</v>
      </c>
      <c r="I8" s="175" t="s">
        <v>120</v>
      </c>
      <c r="J8" s="176" t="s">
        <v>145</v>
      </c>
      <c r="K8" s="176" t="s">
        <v>146</v>
      </c>
      <c r="L8" s="54" t="s">
        <v>147</v>
      </c>
    </row>
    <row r="9" spans="1:45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</row>
    <row r="10" spans="1:45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</row>
    <row r="11" spans="1:45" s="5" customFormat="1" ht="14.1" customHeight="1" x14ac:dyDescent="0.2">
      <c r="A11" s="47"/>
      <c r="B11" s="40" t="s">
        <v>9</v>
      </c>
      <c r="C11" s="40"/>
      <c r="D11" s="197">
        <v>4337332.0000000037</v>
      </c>
      <c r="E11" s="197">
        <v>14235.999999999987</v>
      </c>
      <c r="F11" s="197">
        <v>51779.999999999971</v>
      </c>
      <c r="G11" s="197">
        <v>289332.99999999843</v>
      </c>
      <c r="H11" s="197">
        <v>314814.00000000186</v>
      </c>
      <c r="I11" s="197">
        <v>351038.0000000007</v>
      </c>
      <c r="J11" s="197">
        <v>1364266.9999999956</v>
      </c>
      <c r="K11" s="197">
        <v>1003422.0000000009</v>
      </c>
      <c r="L11" s="197">
        <v>948442.00000000012</v>
      </c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</row>
    <row r="12" spans="1:45" s="29" customFormat="1" ht="14.1" customHeight="1" x14ac:dyDescent="0.2">
      <c r="A12" s="87" t="s">
        <v>503</v>
      </c>
      <c r="B12" s="87" t="s">
        <v>963</v>
      </c>
      <c r="C12" s="40"/>
      <c r="D12" s="197">
        <f>SUM(D13:D16)</f>
        <v>127279.99999999991</v>
      </c>
      <c r="E12" s="197">
        <f t="shared" ref="E12:L12" si="0">SUM(E13:E16)</f>
        <v>235.99999999999994</v>
      </c>
      <c r="F12" s="197">
        <f t="shared" si="0"/>
        <v>945.99999999999977</v>
      </c>
      <c r="G12" s="197">
        <f t="shared" si="0"/>
        <v>6645.9999999999991</v>
      </c>
      <c r="H12" s="197">
        <f t="shared" si="0"/>
        <v>8313.0000000000018</v>
      </c>
      <c r="I12" s="197">
        <f t="shared" si="0"/>
        <v>10270.000000000004</v>
      </c>
      <c r="J12" s="197">
        <f t="shared" si="0"/>
        <v>43551.000000000007</v>
      </c>
      <c r="K12" s="197">
        <f t="shared" si="0"/>
        <v>31705</v>
      </c>
      <c r="L12" s="197">
        <f t="shared" si="0"/>
        <v>25613</v>
      </c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45" s="21" customFormat="1" ht="14.1" customHeight="1" x14ac:dyDescent="0.2">
      <c r="A13" s="88" t="s">
        <v>504</v>
      </c>
      <c r="B13" s="88" t="s">
        <v>964</v>
      </c>
      <c r="C13" s="31"/>
      <c r="D13" s="197">
        <v>8502.9999999999945</v>
      </c>
      <c r="E13" s="197">
        <v>29.999999999999993</v>
      </c>
      <c r="F13" s="197">
        <v>78.000000000000014</v>
      </c>
      <c r="G13" s="197">
        <v>519</v>
      </c>
      <c r="H13" s="197">
        <v>539</v>
      </c>
      <c r="I13" s="197">
        <v>828.99999999999989</v>
      </c>
      <c r="J13" s="197">
        <v>2747.9999999999995</v>
      </c>
      <c r="K13" s="197">
        <v>2128</v>
      </c>
      <c r="L13" s="197">
        <v>1632</v>
      </c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45" s="21" customFormat="1" ht="14.1" customHeight="1" x14ac:dyDescent="0.2">
      <c r="A14" s="88" t="s">
        <v>505</v>
      </c>
      <c r="B14" s="88" t="s">
        <v>506</v>
      </c>
      <c r="C14" s="31"/>
      <c r="D14" s="197">
        <v>19951.000000000015</v>
      </c>
      <c r="E14" s="197">
        <v>49.999999999999986</v>
      </c>
      <c r="F14" s="197">
        <v>138.00000000000003</v>
      </c>
      <c r="G14" s="197">
        <v>1079.0000000000002</v>
      </c>
      <c r="H14" s="197">
        <v>1412.0000000000005</v>
      </c>
      <c r="I14" s="197">
        <v>1426.9999999999998</v>
      </c>
      <c r="J14" s="197">
        <v>7785.9999999999973</v>
      </c>
      <c r="K14" s="197">
        <v>4414</v>
      </c>
      <c r="L14" s="197">
        <v>3645.0000000000005</v>
      </c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45" s="21" customFormat="1" ht="14.1" customHeight="1" x14ac:dyDescent="0.2">
      <c r="A15" s="88" t="s">
        <v>507</v>
      </c>
      <c r="B15" s="88" t="s">
        <v>508</v>
      </c>
      <c r="C15" s="31"/>
      <c r="D15" s="197">
        <v>22003.000000000004</v>
      </c>
      <c r="E15" s="197">
        <v>44.999999999999993</v>
      </c>
      <c r="F15" s="197">
        <v>132</v>
      </c>
      <c r="G15" s="197">
        <v>1205.0000000000002</v>
      </c>
      <c r="H15" s="197">
        <v>1113.9999999999998</v>
      </c>
      <c r="I15" s="197">
        <v>1319.9999999999998</v>
      </c>
      <c r="J15" s="197">
        <v>7665.0000000000018</v>
      </c>
      <c r="K15" s="197">
        <v>6044</v>
      </c>
      <c r="L15" s="197">
        <v>4478</v>
      </c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45" s="21" customFormat="1" ht="14.1" customHeight="1" x14ac:dyDescent="0.2">
      <c r="A16" s="88" t="s">
        <v>509</v>
      </c>
      <c r="B16" s="88" t="s">
        <v>575</v>
      </c>
      <c r="C16" s="31"/>
      <c r="D16" s="197">
        <v>76822.999999999898</v>
      </c>
      <c r="E16" s="197">
        <v>110.99999999999999</v>
      </c>
      <c r="F16" s="197">
        <v>597.99999999999966</v>
      </c>
      <c r="G16" s="197">
        <v>3842.9999999999986</v>
      </c>
      <c r="H16" s="197">
        <v>5248.0000000000018</v>
      </c>
      <c r="I16" s="197">
        <v>6694.0000000000045</v>
      </c>
      <c r="J16" s="197">
        <v>25352.000000000007</v>
      </c>
      <c r="K16" s="197">
        <v>19119</v>
      </c>
      <c r="L16" s="197">
        <v>15858</v>
      </c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7" t="s">
        <v>510</v>
      </c>
      <c r="B17" s="87" t="s">
        <v>511</v>
      </c>
      <c r="C17" s="40"/>
      <c r="D17" s="197">
        <f>SUM(D18:D23)</f>
        <v>117187</v>
      </c>
      <c r="E17" s="197">
        <f t="shared" ref="E17:L17" si="1">SUM(E18:E23)</f>
        <v>467</v>
      </c>
      <c r="F17" s="197">
        <f t="shared" si="1"/>
        <v>1550.9999999999998</v>
      </c>
      <c r="G17" s="197">
        <f t="shared" si="1"/>
        <v>6484</v>
      </c>
      <c r="H17" s="197">
        <f t="shared" si="1"/>
        <v>7435.9999999999982</v>
      </c>
      <c r="I17" s="197">
        <f t="shared" si="1"/>
        <v>9533</v>
      </c>
      <c r="J17" s="197">
        <f t="shared" si="1"/>
        <v>37899</v>
      </c>
      <c r="K17" s="197">
        <f t="shared" si="1"/>
        <v>27432.999999999993</v>
      </c>
      <c r="L17" s="197">
        <f t="shared" si="1"/>
        <v>26384</v>
      </c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8" t="s">
        <v>314</v>
      </c>
      <c r="B18" s="88" t="s">
        <v>576</v>
      </c>
      <c r="C18" s="31"/>
      <c r="D18" s="197">
        <v>28273.999999999967</v>
      </c>
      <c r="E18" s="197">
        <v>115.00000000000003</v>
      </c>
      <c r="F18" s="197">
        <v>405.00000000000006</v>
      </c>
      <c r="G18" s="197">
        <v>1430.0000000000007</v>
      </c>
      <c r="H18" s="197">
        <v>1766.9999999999989</v>
      </c>
      <c r="I18" s="197">
        <v>2004.0000000000007</v>
      </c>
      <c r="J18" s="197">
        <v>8738.0000000000055</v>
      </c>
      <c r="K18" s="197">
        <v>6408.9999999999982</v>
      </c>
      <c r="L18" s="197">
        <v>7406</v>
      </c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8" t="s">
        <v>512</v>
      </c>
      <c r="B19" s="88" t="s">
        <v>513</v>
      </c>
      <c r="C19" s="31"/>
      <c r="D19" s="197">
        <v>42185.000000000022</v>
      </c>
      <c r="E19" s="197">
        <v>160.99999999999997</v>
      </c>
      <c r="F19" s="197">
        <v>577.99999999999977</v>
      </c>
      <c r="G19" s="197">
        <v>2413.9999999999995</v>
      </c>
      <c r="H19" s="197">
        <v>2836.9999999999995</v>
      </c>
      <c r="I19" s="197">
        <v>3665.9999999999995</v>
      </c>
      <c r="J19" s="197">
        <v>14285.999999999996</v>
      </c>
      <c r="K19" s="197">
        <v>9703.9999999999964</v>
      </c>
      <c r="L19" s="197">
        <v>8539.0000000000018</v>
      </c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8" t="s">
        <v>514</v>
      </c>
      <c r="B20" s="88" t="s">
        <v>515</v>
      </c>
      <c r="C20" s="31"/>
      <c r="D20" s="197">
        <v>16291.000000000004</v>
      </c>
      <c r="E20" s="197">
        <v>82</v>
      </c>
      <c r="F20" s="197">
        <v>184.99999999999997</v>
      </c>
      <c r="G20" s="197">
        <v>898.99999999999966</v>
      </c>
      <c r="H20" s="197">
        <v>750.99999999999989</v>
      </c>
      <c r="I20" s="197">
        <v>1564</v>
      </c>
      <c r="J20" s="197">
        <v>4584.0000000000018</v>
      </c>
      <c r="K20" s="197">
        <v>3480.9999999999995</v>
      </c>
      <c r="L20" s="197">
        <v>4744.9999999999991</v>
      </c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8" t="s">
        <v>516</v>
      </c>
      <c r="B21" s="88" t="s">
        <v>577</v>
      </c>
      <c r="C21" s="31"/>
      <c r="D21" s="197">
        <v>9290.0000000000036</v>
      </c>
      <c r="E21" s="197">
        <v>41.999999999999993</v>
      </c>
      <c r="F21" s="197">
        <v>72</v>
      </c>
      <c r="G21" s="197">
        <v>473.99999999999994</v>
      </c>
      <c r="H21" s="197">
        <v>616.99999999999989</v>
      </c>
      <c r="I21" s="197">
        <v>746</v>
      </c>
      <c r="J21" s="197">
        <v>2843</v>
      </c>
      <c r="K21" s="197">
        <v>3415.9999999999995</v>
      </c>
      <c r="L21" s="197">
        <v>1080</v>
      </c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8" t="s">
        <v>517</v>
      </c>
      <c r="B22" s="88" t="s">
        <v>518</v>
      </c>
      <c r="C22" s="31"/>
      <c r="D22" s="197">
        <v>6514.0000000000009</v>
      </c>
      <c r="E22" s="197">
        <v>9</v>
      </c>
      <c r="F22" s="197">
        <v>37</v>
      </c>
      <c r="G22" s="197">
        <v>356.99999999999994</v>
      </c>
      <c r="H22" s="197">
        <v>333.00000000000006</v>
      </c>
      <c r="I22" s="197">
        <v>364</v>
      </c>
      <c r="J22" s="197">
        <v>1489.0000000000002</v>
      </c>
      <c r="K22" s="197">
        <v>1358</v>
      </c>
      <c r="L22" s="197">
        <v>2567</v>
      </c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14633.000000000009</v>
      </c>
      <c r="E23" s="197">
        <v>57.999999999999986</v>
      </c>
      <c r="F23" s="197">
        <v>273.99999999999994</v>
      </c>
      <c r="G23" s="197">
        <v>909.99999999999977</v>
      </c>
      <c r="H23" s="197">
        <v>1131</v>
      </c>
      <c r="I23" s="197">
        <v>1188.9999999999998</v>
      </c>
      <c r="J23" s="197">
        <v>5958.9999999999973</v>
      </c>
      <c r="K23" s="197">
        <v>3064.9999999999991</v>
      </c>
      <c r="L23" s="197">
        <v>2047</v>
      </c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7" t="s">
        <v>521</v>
      </c>
      <c r="B24" s="87" t="s">
        <v>501</v>
      </c>
      <c r="C24" s="40"/>
      <c r="D24" s="197">
        <f>SUM(D25:D29)</f>
        <v>254805.99999999994</v>
      </c>
      <c r="E24" s="197">
        <f t="shared" ref="E24:L24" si="2">SUM(E25:E29)</f>
        <v>788.00000000000023</v>
      </c>
      <c r="F24" s="197">
        <f t="shared" si="2"/>
        <v>2706</v>
      </c>
      <c r="G24" s="197">
        <f t="shared" si="2"/>
        <v>14838</v>
      </c>
      <c r="H24" s="197">
        <f t="shared" si="2"/>
        <v>15689.999999999991</v>
      </c>
      <c r="I24" s="197">
        <f t="shared" si="2"/>
        <v>18133.999999999996</v>
      </c>
      <c r="J24" s="197">
        <f t="shared" si="2"/>
        <v>80740.000000000015</v>
      </c>
      <c r="K24" s="197">
        <f t="shared" si="2"/>
        <v>62047</v>
      </c>
      <c r="L24" s="197">
        <f t="shared" si="2"/>
        <v>59863</v>
      </c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125560.99999999994</v>
      </c>
      <c r="E25" s="197">
        <v>431.00000000000023</v>
      </c>
      <c r="F25" s="197">
        <v>1602</v>
      </c>
      <c r="G25" s="197">
        <v>8454.0000000000018</v>
      </c>
      <c r="H25" s="197">
        <v>8657.9999999999909</v>
      </c>
      <c r="I25" s="197">
        <v>9867.9999999999964</v>
      </c>
      <c r="J25" s="197">
        <v>40071.000000000029</v>
      </c>
      <c r="K25" s="197">
        <v>29896.999999999996</v>
      </c>
      <c r="L25" s="197">
        <v>26580</v>
      </c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20022.999999999993</v>
      </c>
      <c r="E26" s="197">
        <v>54.999999999999986</v>
      </c>
      <c r="F26" s="197">
        <v>194.99999999999994</v>
      </c>
      <c r="G26" s="197">
        <v>1129</v>
      </c>
      <c r="H26" s="197">
        <v>1277.0000000000002</v>
      </c>
      <c r="I26" s="197">
        <v>1280.9999999999998</v>
      </c>
      <c r="J26" s="197">
        <v>7152.9999999999982</v>
      </c>
      <c r="K26" s="197">
        <v>4168</v>
      </c>
      <c r="L26" s="197">
        <v>4765</v>
      </c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49913.000000000022</v>
      </c>
      <c r="E27" s="197">
        <v>174.99999999999994</v>
      </c>
      <c r="F27" s="197">
        <v>477.99999999999994</v>
      </c>
      <c r="G27" s="197">
        <v>2788.9999999999982</v>
      </c>
      <c r="H27" s="197">
        <v>2642.0000000000005</v>
      </c>
      <c r="I27" s="197">
        <v>3510.9999999999995</v>
      </c>
      <c r="J27" s="197">
        <v>15843.999999999995</v>
      </c>
      <c r="K27" s="197">
        <v>13932.000000000002</v>
      </c>
      <c r="L27" s="197">
        <v>10541.999999999998</v>
      </c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41953.999999999956</v>
      </c>
      <c r="E28" s="197">
        <v>80</v>
      </c>
      <c r="F28" s="197">
        <v>285.00000000000006</v>
      </c>
      <c r="G28" s="197">
        <v>1483.9999999999998</v>
      </c>
      <c r="H28" s="197">
        <v>2038.0000000000002</v>
      </c>
      <c r="I28" s="197">
        <v>2351.0000000000014</v>
      </c>
      <c r="J28" s="197">
        <v>13056.999999999991</v>
      </c>
      <c r="K28" s="197">
        <v>9480</v>
      </c>
      <c r="L28" s="197">
        <v>13179</v>
      </c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17355.000000000004</v>
      </c>
      <c r="E29" s="197">
        <v>46.999999999999993</v>
      </c>
      <c r="F29" s="197">
        <v>146.00000000000003</v>
      </c>
      <c r="G29" s="197">
        <v>982.00000000000068</v>
      </c>
      <c r="H29" s="197">
        <v>1075.0000000000005</v>
      </c>
      <c r="I29" s="197">
        <v>1123</v>
      </c>
      <c r="J29" s="197">
        <v>4615</v>
      </c>
      <c r="K29" s="197">
        <v>4570</v>
      </c>
      <c r="L29" s="197">
        <v>4797</v>
      </c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7" t="s">
        <v>529</v>
      </c>
      <c r="B30" s="87" t="s">
        <v>502</v>
      </c>
      <c r="D30" s="197">
        <f>SUM(D31:D34)</f>
        <v>238692.00000000012</v>
      </c>
      <c r="E30" s="197">
        <f t="shared" ref="E30:L30" si="3">SUM(E31:E34)</f>
        <v>811.0000000000008</v>
      </c>
      <c r="F30" s="197">
        <f t="shared" si="3"/>
        <v>3371.0000000000009</v>
      </c>
      <c r="G30" s="197">
        <f t="shared" si="3"/>
        <v>18216.000000000022</v>
      </c>
      <c r="H30" s="197">
        <f t="shared" si="3"/>
        <v>17685.999999999996</v>
      </c>
      <c r="I30" s="197">
        <f t="shared" si="3"/>
        <v>20437.999999999989</v>
      </c>
      <c r="J30" s="197">
        <f t="shared" si="3"/>
        <v>79484.999999999971</v>
      </c>
      <c r="K30" s="197">
        <f t="shared" si="3"/>
        <v>53456</v>
      </c>
      <c r="L30" s="197">
        <f t="shared" si="3"/>
        <v>45229.000000000007</v>
      </c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22635.000000000011</v>
      </c>
      <c r="E31" s="197">
        <v>80</v>
      </c>
      <c r="F31" s="197">
        <v>280.00000000000006</v>
      </c>
      <c r="G31" s="197">
        <v>1340.0000000000005</v>
      </c>
      <c r="H31" s="197">
        <v>1279</v>
      </c>
      <c r="I31" s="197">
        <v>1884.9999999999995</v>
      </c>
      <c r="J31" s="197">
        <v>8646.0000000000036</v>
      </c>
      <c r="K31" s="197">
        <v>6472.9999999999991</v>
      </c>
      <c r="L31" s="197">
        <v>2651.9999999999991</v>
      </c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20155.000000000007</v>
      </c>
      <c r="E32" s="197">
        <v>45</v>
      </c>
      <c r="F32" s="197">
        <v>228.00000000000003</v>
      </c>
      <c r="G32" s="197">
        <v>1275</v>
      </c>
      <c r="H32" s="197">
        <v>1287.0000000000005</v>
      </c>
      <c r="I32" s="197">
        <v>1336</v>
      </c>
      <c r="J32" s="197">
        <v>7041.0000000000009</v>
      </c>
      <c r="K32" s="197">
        <v>4821</v>
      </c>
      <c r="L32" s="197">
        <v>4122</v>
      </c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160931.00000000009</v>
      </c>
      <c r="E33" s="197">
        <v>610.0000000000008</v>
      </c>
      <c r="F33" s="197">
        <v>2475.0000000000009</v>
      </c>
      <c r="G33" s="197">
        <v>13818.000000000022</v>
      </c>
      <c r="H33" s="197">
        <v>13126.999999999998</v>
      </c>
      <c r="I33" s="197">
        <v>14839.999999999991</v>
      </c>
      <c r="J33" s="197">
        <v>51669.999999999971</v>
      </c>
      <c r="K33" s="197">
        <v>33604</v>
      </c>
      <c r="L33" s="197">
        <v>30787.000000000007</v>
      </c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34970.999999999993</v>
      </c>
      <c r="E34" s="197">
        <v>76</v>
      </c>
      <c r="F34" s="197">
        <v>387.99999999999989</v>
      </c>
      <c r="G34" s="197">
        <v>1783.0000000000005</v>
      </c>
      <c r="H34" s="197">
        <v>1992.9999999999993</v>
      </c>
      <c r="I34" s="197">
        <v>2377</v>
      </c>
      <c r="J34" s="197">
        <v>12128.000000000005</v>
      </c>
      <c r="K34" s="197">
        <v>8558</v>
      </c>
      <c r="L34" s="197">
        <v>7667.9999999999991</v>
      </c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7" t="s">
        <v>536</v>
      </c>
      <c r="B35" s="87" t="s">
        <v>581</v>
      </c>
      <c r="D35" s="197">
        <f>SUM(D36:D39)</f>
        <v>511020.00000000023</v>
      </c>
      <c r="E35" s="197">
        <f t="shared" ref="E35:L35" si="4">SUM(E36:E39)</f>
        <v>1575.9999999999995</v>
      </c>
      <c r="F35" s="197">
        <f t="shared" si="4"/>
        <v>6458</v>
      </c>
      <c r="G35" s="197">
        <f t="shared" si="4"/>
        <v>37807.000000000036</v>
      </c>
      <c r="H35" s="197">
        <f t="shared" si="4"/>
        <v>39676.000000000015</v>
      </c>
      <c r="I35" s="197">
        <f t="shared" si="4"/>
        <v>43901</v>
      </c>
      <c r="J35" s="197">
        <f t="shared" si="4"/>
        <v>165729</v>
      </c>
      <c r="K35" s="197">
        <f t="shared" si="4"/>
        <v>115394</v>
      </c>
      <c r="L35" s="197">
        <f t="shared" si="4"/>
        <v>100478.99999999999</v>
      </c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8" t="s">
        <v>537</v>
      </c>
      <c r="B36" s="88" t="s">
        <v>538</v>
      </c>
      <c r="C36" s="21"/>
      <c r="D36" s="197">
        <v>151630.99999999985</v>
      </c>
      <c r="E36" s="197">
        <v>383</v>
      </c>
      <c r="F36" s="197">
        <v>1684.0000000000005</v>
      </c>
      <c r="G36" s="197">
        <v>11600.000000000016</v>
      </c>
      <c r="H36" s="197">
        <v>12927.000000000024</v>
      </c>
      <c r="I36" s="197">
        <v>12728.000000000002</v>
      </c>
      <c r="J36" s="197">
        <v>44888.000000000015</v>
      </c>
      <c r="K36" s="197">
        <v>35043.000000000007</v>
      </c>
      <c r="L36" s="197">
        <v>32377.999999999989</v>
      </c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142640.00000000032</v>
      </c>
      <c r="E37" s="197">
        <v>624.99999999999977</v>
      </c>
      <c r="F37" s="197">
        <v>2531.9999999999991</v>
      </c>
      <c r="G37" s="197">
        <v>12956.000000000018</v>
      </c>
      <c r="H37" s="197">
        <v>11716.000000000009</v>
      </c>
      <c r="I37" s="197">
        <v>12894.999999999993</v>
      </c>
      <c r="J37" s="197">
        <v>47945.000000000022</v>
      </c>
      <c r="K37" s="197">
        <v>31358.999999999996</v>
      </c>
      <c r="L37" s="197">
        <v>22612</v>
      </c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ht="14.1" customHeight="1" x14ac:dyDescent="0.2">
      <c r="A38" s="88" t="s">
        <v>541</v>
      </c>
      <c r="B38" s="88" t="s">
        <v>542</v>
      </c>
      <c r="C38" s="21"/>
      <c r="D38" s="197">
        <v>168557.00000000003</v>
      </c>
      <c r="E38" s="197">
        <v>460.99999999999989</v>
      </c>
      <c r="F38" s="197">
        <v>1892.0000000000002</v>
      </c>
      <c r="G38" s="197">
        <v>11099.999999999998</v>
      </c>
      <c r="H38" s="197">
        <v>12674.999999999982</v>
      </c>
      <c r="I38" s="197">
        <v>15310.000000000007</v>
      </c>
      <c r="J38" s="197">
        <v>58304.999999999964</v>
      </c>
      <c r="K38" s="197">
        <v>37380</v>
      </c>
      <c r="L38" s="197">
        <v>31434.000000000004</v>
      </c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ht="14.1" customHeight="1" x14ac:dyDescent="0.2">
      <c r="A39" s="88" t="s">
        <v>543</v>
      </c>
      <c r="B39" s="88" t="s">
        <v>544</v>
      </c>
      <c r="C39" s="21"/>
      <c r="D39" s="197">
        <v>48192.000000000007</v>
      </c>
      <c r="E39" s="197">
        <v>106.99999999999999</v>
      </c>
      <c r="F39" s="197">
        <v>350.00000000000006</v>
      </c>
      <c r="G39" s="197">
        <v>2150.9999999999986</v>
      </c>
      <c r="H39" s="197">
        <v>2358.0000000000014</v>
      </c>
      <c r="I39" s="197">
        <v>2968.0000000000009</v>
      </c>
      <c r="J39" s="197">
        <v>14591.000000000002</v>
      </c>
      <c r="K39" s="197">
        <v>11611.999999999998</v>
      </c>
      <c r="L39" s="197">
        <v>14055.000000000005</v>
      </c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90" customFormat="1" ht="14.1" customHeight="1" x14ac:dyDescent="0.2">
      <c r="A40" s="87" t="s">
        <v>545</v>
      </c>
      <c r="B40" s="87" t="s">
        <v>582</v>
      </c>
      <c r="C40" s="29"/>
      <c r="D40" s="197">
        <f>SUM(D41:D43)</f>
        <v>162880.00000000023</v>
      </c>
      <c r="E40" s="197">
        <f t="shared" ref="E40:L40" si="5">SUM(E41:E43)</f>
        <v>336.00000000000006</v>
      </c>
      <c r="F40" s="197">
        <f t="shared" si="5"/>
        <v>1286</v>
      </c>
      <c r="G40" s="197">
        <f t="shared" si="5"/>
        <v>8543.9999999999891</v>
      </c>
      <c r="H40" s="197">
        <f t="shared" si="5"/>
        <v>10313.000000000005</v>
      </c>
      <c r="I40" s="197">
        <f t="shared" si="5"/>
        <v>11440.999999999998</v>
      </c>
      <c r="J40" s="197">
        <f t="shared" si="5"/>
        <v>49430.000000000015</v>
      </c>
      <c r="K40" s="197">
        <f t="shared" si="5"/>
        <v>40544.999999999985</v>
      </c>
      <c r="L40" s="197">
        <f t="shared" si="5"/>
        <v>40984.999999999985</v>
      </c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ht="14.1" customHeight="1" x14ac:dyDescent="0.2">
      <c r="A41" s="88" t="s">
        <v>546</v>
      </c>
      <c r="B41" s="88" t="s">
        <v>588</v>
      </c>
      <c r="C41" s="21"/>
      <c r="D41" s="197">
        <v>100649.0000000002</v>
      </c>
      <c r="E41" s="197">
        <v>236.00000000000006</v>
      </c>
      <c r="F41" s="197">
        <v>833.00000000000011</v>
      </c>
      <c r="G41" s="197">
        <v>5321.9999999999918</v>
      </c>
      <c r="H41" s="197">
        <v>6755.0000000000055</v>
      </c>
      <c r="I41" s="197">
        <v>7188</v>
      </c>
      <c r="J41" s="197">
        <v>31635.000000000025</v>
      </c>
      <c r="K41" s="197">
        <v>26090.999999999993</v>
      </c>
      <c r="L41" s="197">
        <v>22588.999999999989</v>
      </c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ht="14.1" customHeight="1" x14ac:dyDescent="0.2">
      <c r="A42" s="88" t="s">
        <v>547</v>
      </c>
      <c r="B42" s="88" t="s">
        <v>583</v>
      </c>
      <c r="C42" s="21"/>
      <c r="D42" s="197">
        <v>61515.000000000015</v>
      </c>
      <c r="E42" s="197">
        <v>100.00000000000001</v>
      </c>
      <c r="F42" s="197">
        <v>452.99999999999989</v>
      </c>
      <c r="G42" s="197">
        <v>3194.9999999999977</v>
      </c>
      <c r="H42" s="197">
        <v>3538</v>
      </c>
      <c r="I42" s="197">
        <v>4252.9999999999982</v>
      </c>
      <c r="J42" s="197">
        <v>17746.999999999989</v>
      </c>
      <c r="K42" s="197">
        <v>14171.999999999996</v>
      </c>
      <c r="L42" s="197">
        <v>18056.999999999996</v>
      </c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ht="14.1" customHeight="1" x14ac:dyDescent="0.2">
      <c r="A43" s="88" t="s">
        <v>548</v>
      </c>
      <c r="B43" s="88" t="s">
        <v>589</v>
      </c>
      <c r="C43" s="21"/>
      <c r="D43" s="197">
        <v>716</v>
      </c>
      <c r="E43" s="197">
        <v>0</v>
      </c>
      <c r="F43" s="197">
        <v>0</v>
      </c>
      <c r="G43" s="197">
        <v>27</v>
      </c>
      <c r="H43" s="197">
        <v>20</v>
      </c>
      <c r="I43" s="197">
        <v>0</v>
      </c>
      <c r="J43" s="197">
        <v>48</v>
      </c>
      <c r="K43" s="197">
        <v>282</v>
      </c>
      <c r="L43" s="197">
        <v>339</v>
      </c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90" customFormat="1" ht="14.1" customHeight="1" x14ac:dyDescent="0.2">
      <c r="A44" s="87" t="s">
        <v>549</v>
      </c>
      <c r="B44" s="87" t="s">
        <v>584</v>
      </c>
      <c r="C44" s="29"/>
      <c r="D44" s="197">
        <f>SUM(D45:D49)</f>
        <v>1461604.9999999967</v>
      </c>
      <c r="E44" s="197">
        <f t="shared" ref="E44:L44" si="6">SUM(E45:E49)</f>
        <v>5164.9999999999991</v>
      </c>
      <c r="F44" s="197">
        <f t="shared" si="6"/>
        <v>18066.999999999982</v>
      </c>
      <c r="G44" s="197">
        <f t="shared" si="6"/>
        <v>98267.000000000102</v>
      </c>
      <c r="H44" s="197">
        <f t="shared" si="6"/>
        <v>109616.99999999988</v>
      </c>
      <c r="I44" s="197">
        <f t="shared" si="6"/>
        <v>119904.99999999997</v>
      </c>
      <c r="J44" s="197">
        <f t="shared" si="6"/>
        <v>452739.99999999942</v>
      </c>
      <c r="K44" s="197">
        <f t="shared" si="6"/>
        <v>333849.99999999988</v>
      </c>
      <c r="L44" s="197">
        <f t="shared" si="6"/>
        <v>323994.00000000006</v>
      </c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ht="14.1" customHeight="1" x14ac:dyDescent="0.2">
      <c r="A45" s="88" t="s">
        <v>550</v>
      </c>
      <c r="B45" s="88" t="s">
        <v>967</v>
      </c>
      <c r="C45" s="21"/>
      <c r="D45" s="197">
        <v>823731.99999999744</v>
      </c>
      <c r="E45" s="197">
        <v>2256.9999999999991</v>
      </c>
      <c r="F45" s="197">
        <v>8744.9999999999854</v>
      </c>
      <c r="G45" s="197">
        <v>49674.000000000022</v>
      </c>
      <c r="H45" s="197">
        <v>56024.999999999876</v>
      </c>
      <c r="I45" s="197">
        <v>64620.999999999971</v>
      </c>
      <c r="J45" s="197">
        <v>247171.99999999951</v>
      </c>
      <c r="K45" s="197">
        <v>194860.9999999998</v>
      </c>
      <c r="L45" s="197">
        <v>200377.00000000009</v>
      </c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ht="14.1" customHeight="1" x14ac:dyDescent="0.2">
      <c r="A46" s="88" t="s">
        <v>551</v>
      </c>
      <c r="B46" s="88" t="s">
        <v>552</v>
      </c>
      <c r="C46" s="21"/>
      <c r="D46" s="197">
        <v>322077.99999999942</v>
      </c>
      <c r="E46" s="197">
        <v>1913.0000000000002</v>
      </c>
      <c r="F46" s="197">
        <v>5606.9999999999973</v>
      </c>
      <c r="G46" s="197">
        <v>25727.000000000073</v>
      </c>
      <c r="H46" s="197">
        <v>28202.999999999989</v>
      </c>
      <c r="I46" s="197">
        <v>27370.000000000004</v>
      </c>
      <c r="J46" s="197">
        <v>101962.99999999996</v>
      </c>
      <c r="K46" s="197">
        <v>67437.000000000058</v>
      </c>
      <c r="L46" s="197">
        <v>63857.999999999993</v>
      </c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ht="14.1" customHeight="1" x14ac:dyDescent="0.2">
      <c r="A47" s="88" t="s">
        <v>553</v>
      </c>
      <c r="B47" s="88" t="s">
        <v>968</v>
      </c>
      <c r="C47" s="21"/>
      <c r="D47" s="197">
        <v>34664.000000000007</v>
      </c>
      <c r="E47" s="197">
        <v>106.99999999999999</v>
      </c>
      <c r="F47" s="197">
        <v>483.00000000000011</v>
      </c>
      <c r="G47" s="197">
        <v>2599.9999999999995</v>
      </c>
      <c r="H47" s="197">
        <v>2917</v>
      </c>
      <c r="I47" s="197">
        <v>2827.0000000000009</v>
      </c>
      <c r="J47" s="197">
        <v>11367</v>
      </c>
      <c r="K47" s="197">
        <v>7445</v>
      </c>
      <c r="L47" s="197">
        <v>6918</v>
      </c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ht="14.1" customHeight="1" x14ac:dyDescent="0.2">
      <c r="A48" s="88" t="s">
        <v>554</v>
      </c>
      <c r="B48" s="88" t="s">
        <v>555</v>
      </c>
      <c r="C48" s="21"/>
      <c r="D48" s="197">
        <v>81700.999999999956</v>
      </c>
      <c r="E48" s="197">
        <v>281.00000000000006</v>
      </c>
      <c r="F48" s="197">
        <v>1022.9999999999997</v>
      </c>
      <c r="G48" s="197">
        <v>5436.9999999999955</v>
      </c>
      <c r="H48" s="197">
        <v>5527</v>
      </c>
      <c r="I48" s="197">
        <v>6816.0000000000027</v>
      </c>
      <c r="J48" s="197">
        <v>25909</v>
      </c>
      <c r="K48" s="197">
        <v>19063</v>
      </c>
      <c r="L48" s="197">
        <v>17645</v>
      </c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ht="14.1" customHeight="1" x14ac:dyDescent="0.2">
      <c r="A49" s="88" t="s">
        <v>556</v>
      </c>
      <c r="B49" s="88" t="s">
        <v>969</v>
      </c>
      <c r="C49" s="21"/>
      <c r="D49" s="197">
        <v>199429.99999999988</v>
      </c>
      <c r="E49" s="197">
        <v>607.00000000000034</v>
      </c>
      <c r="F49" s="197">
        <v>2209.0000000000005</v>
      </c>
      <c r="G49" s="197">
        <v>14829.000000000013</v>
      </c>
      <c r="H49" s="197">
        <v>16945.000000000018</v>
      </c>
      <c r="I49" s="197">
        <v>18271.000000000007</v>
      </c>
      <c r="J49" s="197">
        <v>66328.999999999971</v>
      </c>
      <c r="K49" s="197">
        <v>45044</v>
      </c>
      <c r="L49" s="197">
        <v>35195.999999999985</v>
      </c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90" customFormat="1" ht="14.1" customHeight="1" x14ac:dyDescent="0.2">
      <c r="A50" s="87" t="s">
        <v>557</v>
      </c>
      <c r="B50" s="87" t="s">
        <v>585</v>
      </c>
      <c r="C50" s="29"/>
      <c r="D50" s="197">
        <f>SUM(D51:D53)</f>
        <v>545776.99999999953</v>
      </c>
      <c r="E50" s="197">
        <v>1779.9999999999993</v>
      </c>
      <c r="F50" s="197">
        <v>6292.0000000000009</v>
      </c>
      <c r="G50" s="197">
        <v>35724</v>
      </c>
      <c r="H50" s="197">
        <v>38165</v>
      </c>
      <c r="I50" s="197">
        <v>43168</v>
      </c>
      <c r="J50" s="197">
        <v>167756.00000000003</v>
      </c>
      <c r="K50" s="197">
        <v>128595</v>
      </c>
      <c r="L50" s="197">
        <v>124297.00000000007</v>
      </c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ht="14.1" customHeight="1" x14ac:dyDescent="0.2">
      <c r="A51" s="88" t="s">
        <v>558</v>
      </c>
      <c r="B51" s="88" t="s">
        <v>559</v>
      </c>
      <c r="C51" s="21"/>
      <c r="D51" s="197">
        <v>242351.99999999939</v>
      </c>
      <c r="E51" s="197">
        <v>1068.9999999999995</v>
      </c>
      <c r="F51" s="197">
        <v>3647.0000000000009</v>
      </c>
      <c r="G51" s="197">
        <v>20544.000000000011</v>
      </c>
      <c r="H51" s="197">
        <v>20343.999999999996</v>
      </c>
      <c r="I51" s="197">
        <v>20644.000000000018</v>
      </c>
      <c r="J51" s="197">
        <v>77307.000000000102</v>
      </c>
      <c r="K51" s="197">
        <v>52388.999999999993</v>
      </c>
      <c r="L51" s="197">
        <v>46408.000000000087</v>
      </c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ht="14.1" customHeight="1" x14ac:dyDescent="0.2">
      <c r="A52" s="88" t="s">
        <v>560</v>
      </c>
      <c r="B52" s="88" t="s">
        <v>561</v>
      </c>
      <c r="C52" s="21"/>
      <c r="D52" s="197">
        <v>36118.999999999993</v>
      </c>
      <c r="E52" s="197">
        <v>184.99999999999994</v>
      </c>
      <c r="F52" s="197">
        <v>742.99999999999966</v>
      </c>
      <c r="G52" s="197">
        <v>3036.0000000000027</v>
      </c>
      <c r="H52" s="197">
        <v>3133.0000000000023</v>
      </c>
      <c r="I52" s="197">
        <v>3582.9999999999991</v>
      </c>
      <c r="J52" s="197">
        <v>10520.000000000004</v>
      </c>
      <c r="K52" s="197">
        <v>7189.0000000000009</v>
      </c>
      <c r="L52" s="197">
        <v>7730.0000000000018</v>
      </c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ht="14.1" customHeight="1" x14ac:dyDescent="0.2">
      <c r="A53" s="88" t="s">
        <v>562</v>
      </c>
      <c r="B53" s="88" t="s">
        <v>563</v>
      </c>
      <c r="C53" s="21"/>
      <c r="D53" s="197">
        <v>267306.00000000023</v>
      </c>
      <c r="E53" s="197">
        <v>525.99999999999977</v>
      </c>
      <c r="F53" s="197">
        <v>1902</v>
      </c>
      <c r="G53" s="197">
        <v>12143.999999999984</v>
      </c>
      <c r="H53" s="197">
        <v>14687.999999999998</v>
      </c>
      <c r="I53" s="197">
        <v>18940.999999999982</v>
      </c>
      <c r="J53" s="197">
        <v>79928.999999999927</v>
      </c>
      <c r="K53" s="197">
        <v>69017</v>
      </c>
      <c r="L53" s="197">
        <v>70158.999999999985</v>
      </c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90" customFormat="1" ht="14.1" customHeight="1" x14ac:dyDescent="0.2">
      <c r="A54" s="87" t="s">
        <v>564</v>
      </c>
      <c r="B54" s="87" t="s">
        <v>565</v>
      </c>
      <c r="C54" s="29"/>
      <c r="D54" s="197">
        <f>SUM(D55:D60)</f>
        <v>884641.00000000116</v>
      </c>
      <c r="E54" s="197">
        <v>3011.9999999999991</v>
      </c>
      <c r="F54" s="197">
        <v>10819.999999999996</v>
      </c>
      <c r="G54" s="197">
        <v>61445.999999999913</v>
      </c>
      <c r="H54" s="197">
        <v>65943.999999999971</v>
      </c>
      <c r="I54" s="197">
        <v>72073.000000000029</v>
      </c>
      <c r="J54" s="197">
        <v>275067</v>
      </c>
      <c r="K54" s="197">
        <v>201149.99999999988</v>
      </c>
      <c r="L54" s="197">
        <v>195128.99999999997</v>
      </c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ht="14.1" customHeight="1" x14ac:dyDescent="0.2">
      <c r="A55" s="88" t="s">
        <v>566</v>
      </c>
      <c r="B55" s="88" t="s">
        <v>567</v>
      </c>
      <c r="C55" s="21"/>
      <c r="D55" s="197">
        <v>162038.00000000015</v>
      </c>
      <c r="E55" s="197">
        <v>406.00000000000017</v>
      </c>
      <c r="F55" s="197">
        <v>1556.0000000000002</v>
      </c>
      <c r="G55" s="197">
        <v>9681.9999999999836</v>
      </c>
      <c r="H55" s="197">
        <v>10763.000000000015</v>
      </c>
      <c r="I55" s="197">
        <v>12056.000000000002</v>
      </c>
      <c r="J55" s="197">
        <v>49389.000000000022</v>
      </c>
      <c r="K55" s="197">
        <v>39584.999999999993</v>
      </c>
      <c r="L55" s="197">
        <v>38600.999999999993</v>
      </c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ht="14.1" customHeight="1" x14ac:dyDescent="0.2">
      <c r="A56" s="88" t="s">
        <v>568</v>
      </c>
      <c r="B56" s="88" t="s">
        <v>586</v>
      </c>
      <c r="C56" s="21"/>
      <c r="D56" s="197">
        <v>41627.999999999993</v>
      </c>
      <c r="E56" s="197">
        <v>56</v>
      </c>
      <c r="F56" s="197">
        <v>320.00000000000011</v>
      </c>
      <c r="G56" s="197">
        <v>2388.0000000000018</v>
      </c>
      <c r="H56" s="197">
        <v>2413.0000000000014</v>
      </c>
      <c r="I56" s="197">
        <v>3415.9999999999995</v>
      </c>
      <c r="J56" s="197">
        <v>11111.000000000002</v>
      </c>
      <c r="K56" s="197">
        <v>10594.000000000004</v>
      </c>
      <c r="L56" s="197">
        <v>11330</v>
      </c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ht="14.1" customHeight="1" x14ac:dyDescent="0.2">
      <c r="A57" s="88" t="s">
        <v>569</v>
      </c>
      <c r="B57" s="88" t="s">
        <v>958</v>
      </c>
      <c r="C57" s="21"/>
      <c r="D57" s="197">
        <v>212376.99999999942</v>
      </c>
      <c r="E57" s="197">
        <v>1041.9999999999989</v>
      </c>
      <c r="F57" s="197">
        <v>3392.9999999999995</v>
      </c>
      <c r="G57" s="197">
        <v>16549.999999999953</v>
      </c>
      <c r="H57" s="197">
        <v>17126.999999999967</v>
      </c>
      <c r="I57" s="197">
        <v>17882.000000000036</v>
      </c>
      <c r="J57" s="197">
        <v>64847.999999999956</v>
      </c>
      <c r="K57" s="197">
        <v>45859.000000000015</v>
      </c>
      <c r="L57" s="197">
        <v>45676.000000000015</v>
      </c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ht="14.1" customHeight="1" x14ac:dyDescent="0.2">
      <c r="A58" s="88" t="s">
        <v>570</v>
      </c>
      <c r="B58" s="88" t="s">
        <v>571</v>
      </c>
      <c r="C58" s="21"/>
      <c r="D58" s="197">
        <v>43140.000000000015</v>
      </c>
      <c r="E58" s="197">
        <v>101.99999999999999</v>
      </c>
      <c r="F58" s="197">
        <v>481.99999999999989</v>
      </c>
      <c r="G58" s="197">
        <v>4074.9999999999977</v>
      </c>
      <c r="H58" s="197">
        <v>4686.9999999999982</v>
      </c>
      <c r="I58" s="197">
        <v>4414.0000000000009</v>
      </c>
      <c r="J58" s="197">
        <v>12169.999999999998</v>
      </c>
      <c r="K58" s="197">
        <v>8482</v>
      </c>
      <c r="L58" s="197">
        <v>8728.0000000000018</v>
      </c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ht="14.1" customHeight="1" x14ac:dyDescent="0.2">
      <c r="A59" s="88" t="s">
        <v>572</v>
      </c>
      <c r="B59" s="88" t="s">
        <v>587</v>
      </c>
      <c r="C59" s="21"/>
      <c r="D59" s="197">
        <v>2935.9999999999995</v>
      </c>
      <c r="E59" s="197">
        <v>3</v>
      </c>
      <c r="F59" s="197">
        <v>21</v>
      </c>
      <c r="G59" s="197">
        <v>211</v>
      </c>
      <c r="H59" s="197">
        <v>202.00000000000003</v>
      </c>
      <c r="I59" s="197">
        <v>316</v>
      </c>
      <c r="J59" s="197">
        <v>765</v>
      </c>
      <c r="K59" s="197">
        <v>1054</v>
      </c>
      <c r="L59" s="197">
        <v>364</v>
      </c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ht="14.1" customHeight="1" x14ac:dyDescent="0.2">
      <c r="A60" s="88" t="s">
        <v>573</v>
      </c>
      <c r="B60" s="88" t="s">
        <v>574</v>
      </c>
      <c r="C60" s="21"/>
      <c r="D60" s="197">
        <v>422522.00000000169</v>
      </c>
      <c r="E60" s="197">
        <v>1402.9999999999998</v>
      </c>
      <c r="F60" s="197">
        <v>5047.9999999999973</v>
      </c>
      <c r="G60" s="197">
        <v>28539.999999999982</v>
      </c>
      <c r="H60" s="197">
        <v>30751.999999999993</v>
      </c>
      <c r="I60" s="197">
        <v>33988.999999999985</v>
      </c>
      <c r="J60" s="197">
        <v>136784</v>
      </c>
      <c r="K60" s="197">
        <v>95575.999999999869</v>
      </c>
      <c r="L60" s="197">
        <v>90429.999999999971</v>
      </c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90" customFormat="1" ht="14.1" customHeight="1" x14ac:dyDescent="0.2">
      <c r="A61" s="86" t="s">
        <v>591</v>
      </c>
      <c r="B61" s="87"/>
      <c r="C61" s="29"/>
      <c r="D61" s="197">
        <v>33444.000000000007</v>
      </c>
      <c r="E61" s="197">
        <v>65.000000000000014</v>
      </c>
      <c r="F61" s="197">
        <v>283</v>
      </c>
      <c r="G61" s="197">
        <v>1361</v>
      </c>
      <c r="H61" s="197">
        <v>1974.0000000000005</v>
      </c>
      <c r="I61" s="197">
        <v>2174.9999999999991</v>
      </c>
      <c r="J61" s="197">
        <v>11870.000000000004</v>
      </c>
      <c r="K61" s="197">
        <v>9246.9999999999982</v>
      </c>
      <c r="L61" s="197">
        <v>6468.9999999999991</v>
      </c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</row>
  </sheetData>
  <customSheetViews>
    <customSheetView guid="{09C079DF-E626-4084-A2F6-C76BFDAA1A4F}" showGridLines="0" topLeftCell="B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4" orientation="landscape" r:id="rId2"/>
  <headerFooter alignWithMargins="0"/>
  <ignoredErrors>
    <ignoredError sqref="A12:A60" numberStoredAsText="1"/>
  </ignoredErrors>
  <drawing r:id="rId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Folha182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710937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28515625" style="1" customWidth="1"/>
    <col min="19" max="20" width="9.28515625" style="19"/>
    <col min="21" max="21" width="7.42578125" style="19" customWidth="1"/>
    <col min="22" max="16384" width="9.28515625" style="19"/>
  </cols>
  <sheetData>
    <row r="1" spans="1:49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 t="s">
        <v>349</v>
      </c>
    </row>
    <row r="2" spans="1:49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</row>
    <row r="3" spans="1:49" s="6" customFormat="1" ht="12" customHeight="1" x14ac:dyDescent="0.2">
      <c r="A3" s="43" t="s">
        <v>294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</row>
    <row r="6" spans="1:49" s="5" customFormat="1" ht="11.1" customHeight="1" x14ac:dyDescent="0.2">
      <c r="A6" s="25" t="s">
        <v>321</v>
      </c>
      <c r="B6" s="42"/>
      <c r="C6" s="50"/>
      <c r="K6" s="9"/>
      <c r="L6" s="9"/>
      <c r="R6" s="107"/>
    </row>
    <row r="7" spans="1:49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</row>
    <row r="8" spans="1:49" s="5" customFormat="1" ht="59.25" customHeight="1" x14ac:dyDescent="0.2">
      <c r="A8" s="258" t="s">
        <v>500</v>
      </c>
      <c r="B8" s="258"/>
      <c r="C8" s="45"/>
      <c r="D8" s="53" t="s">
        <v>1</v>
      </c>
      <c r="E8" s="176" t="s">
        <v>44</v>
      </c>
      <c r="F8" s="176" t="s">
        <v>264</v>
      </c>
      <c r="G8" s="175" t="s">
        <v>99</v>
      </c>
      <c r="H8" s="175" t="s">
        <v>130</v>
      </c>
      <c r="I8" s="175" t="s">
        <v>107</v>
      </c>
      <c r="J8" s="175" t="s">
        <v>265</v>
      </c>
      <c r="K8" s="176" t="s">
        <v>266</v>
      </c>
      <c r="L8" s="176" t="s">
        <v>81</v>
      </c>
      <c r="M8" s="176" t="s">
        <v>45</v>
      </c>
      <c r="N8" s="176" t="s">
        <v>267</v>
      </c>
      <c r="O8" s="175" t="s">
        <v>46</v>
      </c>
      <c r="P8" s="176" t="s">
        <v>47</v>
      </c>
      <c r="Q8" s="176" t="s">
        <v>598</v>
      </c>
      <c r="R8" s="53" t="s">
        <v>268</v>
      </c>
    </row>
    <row r="9" spans="1:49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07"/>
    </row>
    <row r="10" spans="1:49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47"/>
      <c r="B11" s="40" t="s">
        <v>9</v>
      </c>
      <c r="C11" s="40"/>
      <c r="D11" s="197">
        <v>175047</v>
      </c>
      <c r="E11" s="197">
        <v>94776</v>
      </c>
      <c r="F11" s="197">
        <v>10237</v>
      </c>
      <c r="G11" s="197">
        <v>56593</v>
      </c>
      <c r="H11" s="197">
        <v>705</v>
      </c>
      <c r="I11" s="197">
        <v>749</v>
      </c>
      <c r="J11" s="197">
        <v>3197</v>
      </c>
      <c r="K11" s="197">
        <v>602</v>
      </c>
      <c r="L11" s="197">
        <v>16</v>
      </c>
      <c r="M11" s="197">
        <v>301</v>
      </c>
      <c r="N11" s="197">
        <v>59</v>
      </c>
      <c r="O11" s="197">
        <v>426</v>
      </c>
      <c r="P11" s="197">
        <v>2287</v>
      </c>
      <c r="Q11" s="197">
        <v>0</v>
      </c>
      <c r="R11" s="197">
        <v>5099</v>
      </c>
      <c r="S11" s="197"/>
      <c r="T11" s="197"/>
      <c r="U11" s="197"/>
      <c r="V11" s="197"/>
      <c r="W11" s="198"/>
      <c r="X11" s="162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</row>
    <row r="12" spans="1:49" s="29" customFormat="1" ht="14.1" customHeight="1" x14ac:dyDescent="0.2">
      <c r="A12" s="87" t="s">
        <v>503</v>
      </c>
      <c r="B12" s="87" t="s">
        <v>963</v>
      </c>
      <c r="C12" s="40"/>
      <c r="D12" s="197">
        <v>4728</v>
      </c>
      <c r="E12" s="197">
        <v>2273</v>
      </c>
      <c r="F12" s="197">
        <v>391</v>
      </c>
      <c r="G12" s="197">
        <v>1759</v>
      </c>
      <c r="H12" s="197">
        <v>26</v>
      </c>
      <c r="I12" s="197">
        <v>18</v>
      </c>
      <c r="J12" s="197">
        <v>46</v>
      </c>
      <c r="K12" s="197">
        <v>6</v>
      </c>
      <c r="L12" s="197">
        <v>0</v>
      </c>
      <c r="M12" s="197">
        <v>1</v>
      </c>
      <c r="N12" s="197">
        <v>1</v>
      </c>
      <c r="O12" s="197">
        <v>11</v>
      </c>
      <c r="P12" s="197">
        <v>68</v>
      </c>
      <c r="Q12" s="197">
        <v>0</v>
      </c>
      <c r="R12" s="197">
        <v>128</v>
      </c>
      <c r="S12" s="199"/>
      <c r="T12" s="199"/>
      <c r="U12" s="199"/>
      <c r="V12" s="199"/>
      <c r="W12" s="200"/>
      <c r="X12" s="163"/>
    </row>
    <row r="13" spans="1:49" s="21" customFormat="1" ht="14.1" customHeight="1" x14ac:dyDescent="0.2">
      <c r="A13" s="88" t="s">
        <v>504</v>
      </c>
      <c r="B13" s="88" t="s">
        <v>964</v>
      </c>
      <c r="C13" s="31"/>
      <c r="D13" s="197">
        <v>381</v>
      </c>
      <c r="E13" s="197">
        <v>175</v>
      </c>
      <c r="F13" s="197">
        <v>34</v>
      </c>
      <c r="G13" s="197">
        <v>154</v>
      </c>
      <c r="H13" s="197">
        <v>1</v>
      </c>
      <c r="I13" s="197">
        <v>2</v>
      </c>
      <c r="J13" s="197">
        <v>2</v>
      </c>
      <c r="K13" s="197">
        <v>0</v>
      </c>
      <c r="L13" s="197">
        <v>0</v>
      </c>
      <c r="M13" s="197">
        <v>0</v>
      </c>
      <c r="N13" s="197">
        <v>1</v>
      </c>
      <c r="O13" s="197">
        <v>0</v>
      </c>
      <c r="P13" s="197">
        <v>3</v>
      </c>
      <c r="Q13" s="197">
        <v>0</v>
      </c>
      <c r="R13" s="197">
        <v>9</v>
      </c>
      <c r="S13" s="197"/>
      <c r="T13" s="197"/>
      <c r="U13" s="197"/>
      <c r="V13" s="197"/>
      <c r="W13" s="198"/>
      <c r="X13" s="162"/>
    </row>
    <row r="14" spans="1:49" s="21" customFormat="1" ht="14.1" customHeight="1" x14ac:dyDescent="0.2">
      <c r="A14" s="88" t="s">
        <v>505</v>
      </c>
      <c r="B14" s="88" t="s">
        <v>506</v>
      </c>
      <c r="C14" s="31"/>
      <c r="D14" s="197">
        <v>808</v>
      </c>
      <c r="E14" s="197">
        <v>378</v>
      </c>
      <c r="F14" s="197">
        <v>71</v>
      </c>
      <c r="G14" s="197">
        <v>317</v>
      </c>
      <c r="H14" s="197">
        <v>3</v>
      </c>
      <c r="I14" s="197">
        <v>4</v>
      </c>
      <c r="J14" s="197">
        <v>5</v>
      </c>
      <c r="K14" s="197">
        <v>2</v>
      </c>
      <c r="L14" s="197">
        <v>0</v>
      </c>
      <c r="M14" s="197">
        <v>0</v>
      </c>
      <c r="N14" s="197">
        <v>0</v>
      </c>
      <c r="O14" s="197">
        <v>6</v>
      </c>
      <c r="P14" s="197">
        <v>3</v>
      </c>
      <c r="Q14" s="197">
        <v>0</v>
      </c>
      <c r="R14" s="197">
        <v>19</v>
      </c>
      <c r="S14" s="197"/>
      <c r="T14" s="197"/>
      <c r="U14" s="197"/>
      <c r="V14" s="197"/>
      <c r="W14" s="198"/>
      <c r="X14" s="162"/>
    </row>
    <row r="15" spans="1:49" s="21" customFormat="1" ht="14.1" customHeight="1" x14ac:dyDescent="0.2">
      <c r="A15" s="88" t="s">
        <v>507</v>
      </c>
      <c r="B15" s="88" t="s">
        <v>508</v>
      </c>
      <c r="C15" s="31"/>
      <c r="D15" s="197">
        <v>813</v>
      </c>
      <c r="E15" s="197">
        <v>397</v>
      </c>
      <c r="F15" s="197">
        <v>66</v>
      </c>
      <c r="G15" s="197">
        <v>308</v>
      </c>
      <c r="H15" s="197">
        <v>4</v>
      </c>
      <c r="I15" s="197">
        <v>2</v>
      </c>
      <c r="J15" s="197">
        <v>6</v>
      </c>
      <c r="K15" s="197">
        <v>1</v>
      </c>
      <c r="L15" s="197">
        <v>0</v>
      </c>
      <c r="M15" s="197">
        <v>1</v>
      </c>
      <c r="N15" s="197">
        <v>0</v>
      </c>
      <c r="O15" s="197">
        <v>2</v>
      </c>
      <c r="P15" s="197">
        <v>4</v>
      </c>
      <c r="Q15" s="197">
        <v>0</v>
      </c>
      <c r="R15" s="197">
        <v>22</v>
      </c>
      <c r="S15" s="197"/>
      <c r="T15" s="197"/>
      <c r="U15" s="197"/>
      <c r="V15" s="197"/>
      <c r="W15" s="198"/>
      <c r="X15" s="162"/>
    </row>
    <row r="16" spans="1:49" s="21" customFormat="1" ht="14.1" customHeight="1" x14ac:dyDescent="0.2">
      <c r="A16" s="88" t="s">
        <v>509</v>
      </c>
      <c r="B16" s="88" t="s">
        <v>575</v>
      </c>
      <c r="C16" s="31"/>
      <c r="D16" s="197">
        <v>2726</v>
      </c>
      <c r="E16" s="197">
        <v>1323</v>
      </c>
      <c r="F16" s="197">
        <v>220</v>
      </c>
      <c r="G16" s="197">
        <v>980</v>
      </c>
      <c r="H16" s="197">
        <v>18</v>
      </c>
      <c r="I16" s="197">
        <v>10</v>
      </c>
      <c r="J16" s="197">
        <v>33</v>
      </c>
      <c r="K16" s="197">
        <v>3</v>
      </c>
      <c r="L16" s="197">
        <v>0</v>
      </c>
      <c r="M16" s="197">
        <v>0</v>
      </c>
      <c r="N16" s="197">
        <v>0</v>
      </c>
      <c r="O16" s="197">
        <v>3</v>
      </c>
      <c r="P16" s="197">
        <v>58</v>
      </c>
      <c r="Q16" s="197">
        <v>0</v>
      </c>
      <c r="R16" s="197">
        <v>78</v>
      </c>
      <c r="S16" s="197"/>
      <c r="T16" s="197"/>
      <c r="U16" s="197"/>
      <c r="V16" s="197"/>
      <c r="W16" s="198"/>
      <c r="X16" s="162"/>
    </row>
    <row r="17" spans="1:25" s="29" customFormat="1" ht="14.1" customHeight="1" x14ac:dyDescent="0.2">
      <c r="A17" s="87" t="s">
        <v>510</v>
      </c>
      <c r="B17" s="87" t="s">
        <v>511</v>
      </c>
      <c r="C17" s="40"/>
      <c r="D17" s="197">
        <v>7492</v>
      </c>
      <c r="E17" s="197">
        <v>4464</v>
      </c>
      <c r="F17" s="197">
        <v>328</v>
      </c>
      <c r="G17" s="197">
        <v>2284</v>
      </c>
      <c r="H17" s="197">
        <v>10</v>
      </c>
      <c r="I17" s="197">
        <v>25</v>
      </c>
      <c r="J17" s="197">
        <v>62</v>
      </c>
      <c r="K17" s="197">
        <v>24</v>
      </c>
      <c r="L17" s="197">
        <v>1</v>
      </c>
      <c r="M17" s="197">
        <v>5</v>
      </c>
      <c r="N17" s="197">
        <v>1</v>
      </c>
      <c r="O17" s="197">
        <v>17</v>
      </c>
      <c r="P17" s="197">
        <v>50</v>
      </c>
      <c r="Q17" s="197">
        <v>0</v>
      </c>
      <c r="R17" s="197">
        <v>221</v>
      </c>
      <c r="S17" s="199"/>
      <c r="T17" s="199"/>
      <c r="U17" s="199"/>
      <c r="V17" s="199"/>
      <c r="W17" s="200"/>
    </row>
    <row r="18" spans="1:25" s="21" customFormat="1" ht="14.1" customHeight="1" x14ac:dyDescent="0.2">
      <c r="A18" s="88" t="s">
        <v>314</v>
      </c>
      <c r="B18" s="88" t="s">
        <v>576</v>
      </c>
      <c r="C18" s="31"/>
      <c r="D18" s="197">
        <v>1333</v>
      </c>
      <c r="E18" s="197">
        <v>689</v>
      </c>
      <c r="F18" s="197">
        <v>70</v>
      </c>
      <c r="G18" s="197">
        <v>455</v>
      </c>
      <c r="H18" s="197">
        <v>6</v>
      </c>
      <c r="I18" s="197">
        <v>8</v>
      </c>
      <c r="J18" s="197">
        <v>20</v>
      </c>
      <c r="K18" s="197">
        <v>9</v>
      </c>
      <c r="L18" s="197">
        <v>0</v>
      </c>
      <c r="M18" s="197">
        <v>3</v>
      </c>
      <c r="N18" s="197">
        <v>1</v>
      </c>
      <c r="O18" s="197">
        <v>4</v>
      </c>
      <c r="P18" s="197">
        <v>16</v>
      </c>
      <c r="Q18" s="197">
        <v>0</v>
      </c>
      <c r="R18" s="197">
        <v>52</v>
      </c>
      <c r="S18" s="197"/>
      <c r="T18" s="197"/>
      <c r="U18" s="197"/>
      <c r="V18" s="197"/>
      <c r="W18" s="198"/>
    </row>
    <row r="19" spans="1:25" s="21" customFormat="1" ht="14.1" customHeight="1" x14ac:dyDescent="0.2">
      <c r="A19" s="88" t="s">
        <v>512</v>
      </c>
      <c r="B19" s="88" t="s">
        <v>513</v>
      </c>
      <c r="C19" s="31"/>
      <c r="D19" s="197">
        <v>4060</v>
      </c>
      <c r="E19" s="197">
        <v>2833</v>
      </c>
      <c r="F19" s="197">
        <v>108</v>
      </c>
      <c r="G19" s="197">
        <v>947</v>
      </c>
      <c r="H19" s="197">
        <v>2</v>
      </c>
      <c r="I19" s="197">
        <v>10</v>
      </c>
      <c r="J19" s="197">
        <v>20</v>
      </c>
      <c r="K19" s="197">
        <v>12</v>
      </c>
      <c r="L19" s="197">
        <v>1</v>
      </c>
      <c r="M19" s="197">
        <v>0</v>
      </c>
      <c r="N19" s="197">
        <v>0</v>
      </c>
      <c r="O19" s="197">
        <v>2</v>
      </c>
      <c r="P19" s="197">
        <v>11</v>
      </c>
      <c r="Q19" s="197">
        <v>0</v>
      </c>
      <c r="R19" s="197">
        <v>114</v>
      </c>
      <c r="S19" s="197"/>
      <c r="T19" s="197"/>
      <c r="U19" s="197"/>
      <c r="V19" s="197"/>
      <c r="W19" s="198"/>
    </row>
    <row r="20" spans="1:25" s="21" customFormat="1" ht="14.1" customHeight="1" x14ac:dyDescent="0.2">
      <c r="A20" s="88" t="s">
        <v>514</v>
      </c>
      <c r="B20" s="88" t="s">
        <v>515</v>
      </c>
      <c r="C20" s="31"/>
      <c r="D20" s="197">
        <v>760</v>
      </c>
      <c r="E20" s="197">
        <v>334</v>
      </c>
      <c r="F20" s="197">
        <v>51</v>
      </c>
      <c r="G20" s="197">
        <v>337</v>
      </c>
      <c r="H20" s="197">
        <v>0</v>
      </c>
      <c r="I20" s="197">
        <v>2</v>
      </c>
      <c r="J20" s="197">
        <v>7</v>
      </c>
      <c r="K20" s="197">
        <v>1</v>
      </c>
      <c r="L20" s="197">
        <v>0</v>
      </c>
      <c r="M20" s="197">
        <v>1</v>
      </c>
      <c r="N20" s="197">
        <v>0</v>
      </c>
      <c r="O20" s="197">
        <v>1</v>
      </c>
      <c r="P20" s="197">
        <v>4</v>
      </c>
      <c r="Q20" s="197">
        <v>0</v>
      </c>
      <c r="R20" s="197">
        <v>22</v>
      </c>
      <c r="S20" s="197"/>
      <c r="T20" s="197"/>
      <c r="U20" s="197"/>
      <c r="V20" s="197"/>
      <c r="W20" s="198"/>
      <c r="X20" s="162"/>
      <c r="Y20" s="162"/>
    </row>
    <row r="21" spans="1:25" s="21" customFormat="1" ht="14.1" customHeight="1" x14ac:dyDescent="0.2">
      <c r="A21" s="88" t="s">
        <v>516</v>
      </c>
      <c r="B21" s="88" t="s">
        <v>577</v>
      </c>
      <c r="C21" s="31"/>
      <c r="D21" s="197">
        <v>431</v>
      </c>
      <c r="E21" s="197">
        <v>191</v>
      </c>
      <c r="F21" s="197">
        <v>25</v>
      </c>
      <c r="G21" s="197">
        <v>178</v>
      </c>
      <c r="H21" s="197">
        <v>1</v>
      </c>
      <c r="I21" s="197">
        <v>2</v>
      </c>
      <c r="J21" s="197">
        <v>3</v>
      </c>
      <c r="K21" s="197">
        <v>0</v>
      </c>
      <c r="L21" s="197">
        <v>0</v>
      </c>
      <c r="M21" s="197">
        <v>1</v>
      </c>
      <c r="N21" s="197">
        <v>0</v>
      </c>
      <c r="O21" s="197">
        <v>3</v>
      </c>
      <c r="P21" s="197">
        <v>7</v>
      </c>
      <c r="Q21" s="197">
        <v>0</v>
      </c>
      <c r="R21" s="197">
        <v>20</v>
      </c>
      <c r="S21" s="197"/>
      <c r="T21" s="197"/>
      <c r="U21" s="197"/>
      <c r="V21" s="197"/>
      <c r="W21" s="198"/>
      <c r="X21" s="162"/>
      <c r="Y21" s="162"/>
    </row>
    <row r="22" spans="1:25" s="21" customFormat="1" ht="14.1" customHeight="1" x14ac:dyDescent="0.2">
      <c r="A22" s="88" t="s">
        <v>517</v>
      </c>
      <c r="B22" s="88" t="s">
        <v>518</v>
      </c>
      <c r="C22" s="31"/>
      <c r="D22" s="197">
        <v>252</v>
      </c>
      <c r="E22" s="197">
        <v>106</v>
      </c>
      <c r="F22" s="197">
        <v>19</v>
      </c>
      <c r="G22" s="197">
        <v>111</v>
      </c>
      <c r="H22" s="197">
        <v>0</v>
      </c>
      <c r="I22" s="197">
        <v>0</v>
      </c>
      <c r="J22" s="197">
        <v>2</v>
      </c>
      <c r="K22" s="197">
        <v>1</v>
      </c>
      <c r="L22" s="197">
        <v>0</v>
      </c>
      <c r="M22" s="197">
        <v>0</v>
      </c>
      <c r="N22" s="197">
        <v>0</v>
      </c>
      <c r="O22" s="197">
        <v>4</v>
      </c>
      <c r="P22" s="197">
        <v>5</v>
      </c>
      <c r="Q22" s="197">
        <v>0</v>
      </c>
      <c r="R22" s="197">
        <v>4</v>
      </c>
      <c r="S22" s="197"/>
      <c r="T22" s="197"/>
      <c r="U22" s="197"/>
      <c r="V22" s="197"/>
      <c r="W22" s="198"/>
      <c r="X22" s="162"/>
      <c r="Y22" s="162"/>
    </row>
    <row r="23" spans="1:25" s="21" customFormat="1" ht="14.1" customHeight="1" x14ac:dyDescent="0.2">
      <c r="A23" s="88" t="s">
        <v>519</v>
      </c>
      <c r="B23" s="88" t="s">
        <v>520</v>
      </c>
      <c r="C23" s="31"/>
      <c r="D23" s="197">
        <v>656</v>
      </c>
      <c r="E23" s="197">
        <v>311</v>
      </c>
      <c r="F23" s="197">
        <v>55</v>
      </c>
      <c r="G23" s="197">
        <v>256</v>
      </c>
      <c r="H23" s="197">
        <v>1</v>
      </c>
      <c r="I23" s="197">
        <v>3</v>
      </c>
      <c r="J23" s="197">
        <v>10</v>
      </c>
      <c r="K23" s="197">
        <v>1</v>
      </c>
      <c r="L23" s="197">
        <v>0</v>
      </c>
      <c r="M23" s="197">
        <v>0</v>
      </c>
      <c r="N23" s="197">
        <v>0</v>
      </c>
      <c r="O23" s="197">
        <v>3</v>
      </c>
      <c r="P23" s="197">
        <v>7</v>
      </c>
      <c r="Q23" s="197">
        <v>0</v>
      </c>
      <c r="R23" s="197">
        <v>9</v>
      </c>
      <c r="S23" s="197"/>
      <c r="T23" s="197"/>
      <c r="U23" s="197"/>
      <c r="V23" s="197"/>
      <c r="W23" s="198"/>
      <c r="X23" s="162"/>
      <c r="Y23" s="162"/>
    </row>
    <row r="24" spans="1:25" s="29" customFormat="1" ht="14.1" customHeight="1" x14ac:dyDescent="0.2">
      <c r="A24" s="87" t="s">
        <v>521</v>
      </c>
      <c r="B24" s="87" t="s">
        <v>501</v>
      </c>
      <c r="C24" s="40"/>
      <c r="D24" s="197">
        <v>10571</v>
      </c>
      <c r="E24" s="197">
        <v>5026</v>
      </c>
      <c r="F24" s="197">
        <v>638</v>
      </c>
      <c r="G24" s="197">
        <v>4108</v>
      </c>
      <c r="H24" s="197">
        <v>36</v>
      </c>
      <c r="I24" s="197">
        <v>46</v>
      </c>
      <c r="J24" s="197">
        <v>162</v>
      </c>
      <c r="K24" s="197">
        <v>39</v>
      </c>
      <c r="L24" s="197">
        <v>3</v>
      </c>
      <c r="M24" s="197">
        <v>62</v>
      </c>
      <c r="N24" s="197">
        <v>3</v>
      </c>
      <c r="O24" s="197">
        <v>26</v>
      </c>
      <c r="P24" s="197">
        <v>127</v>
      </c>
      <c r="Q24" s="197">
        <v>0</v>
      </c>
      <c r="R24" s="197">
        <v>295</v>
      </c>
      <c r="S24" s="199"/>
      <c r="T24" s="199"/>
      <c r="U24" s="199"/>
      <c r="V24" s="199"/>
      <c r="W24" s="200"/>
      <c r="X24" s="163"/>
      <c r="Y24" s="163"/>
    </row>
    <row r="25" spans="1:25" s="21" customFormat="1" ht="14.1" customHeight="1" x14ac:dyDescent="0.2">
      <c r="A25" s="88" t="s">
        <v>522</v>
      </c>
      <c r="B25" s="88" t="s">
        <v>578</v>
      </c>
      <c r="D25" s="197">
        <v>5274</v>
      </c>
      <c r="E25" s="197">
        <v>2803</v>
      </c>
      <c r="F25" s="197">
        <v>315</v>
      </c>
      <c r="G25" s="197">
        <v>1677</v>
      </c>
      <c r="H25" s="197">
        <v>31</v>
      </c>
      <c r="I25" s="197">
        <v>20</v>
      </c>
      <c r="J25" s="197">
        <v>106</v>
      </c>
      <c r="K25" s="197">
        <v>24</v>
      </c>
      <c r="L25" s="197">
        <v>3</v>
      </c>
      <c r="M25" s="197">
        <v>59</v>
      </c>
      <c r="N25" s="197">
        <v>3</v>
      </c>
      <c r="O25" s="197">
        <v>19</v>
      </c>
      <c r="P25" s="197">
        <v>61</v>
      </c>
      <c r="Q25" s="197">
        <v>0</v>
      </c>
      <c r="R25" s="197">
        <v>153</v>
      </c>
      <c r="S25" s="197"/>
      <c r="T25" s="197"/>
      <c r="U25" s="197"/>
      <c r="V25" s="197"/>
      <c r="W25" s="197"/>
      <c r="X25" s="162"/>
      <c r="Y25" s="162"/>
    </row>
    <row r="26" spans="1:25" s="29" customFormat="1" ht="14.1" customHeight="1" x14ac:dyDescent="0.2">
      <c r="A26" s="88" t="s">
        <v>523</v>
      </c>
      <c r="B26" s="88" t="s">
        <v>524</v>
      </c>
      <c r="C26" s="21"/>
      <c r="D26" s="197">
        <v>1069</v>
      </c>
      <c r="E26" s="197">
        <v>585</v>
      </c>
      <c r="F26" s="197">
        <v>38</v>
      </c>
      <c r="G26" s="197">
        <v>392</v>
      </c>
      <c r="H26" s="197">
        <v>0</v>
      </c>
      <c r="I26" s="197">
        <v>1</v>
      </c>
      <c r="J26" s="197">
        <v>9</v>
      </c>
      <c r="K26" s="197">
        <v>4</v>
      </c>
      <c r="L26" s="197">
        <v>0</v>
      </c>
      <c r="M26" s="197">
        <v>1</v>
      </c>
      <c r="N26" s="197">
        <v>0</v>
      </c>
      <c r="O26" s="197">
        <v>0</v>
      </c>
      <c r="P26" s="197">
        <v>12</v>
      </c>
      <c r="Q26" s="197">
        <v>0</v>
      </c>
      <c r="R26" s="197">
        <v>27</v>
      </c>
      <c r="S26" s="197"/>
      <c r="T26" s="197"/>
      <c r="U26" s="197"/>
      <c r="V26" s="197"/>
      <c r="W26" s="197"/>
      <c r="X26" s="163"/>
      <c r="Y26" s="163"/>
    </row>
    <row r="27" spans="1:25" s="21" customFormat="1" ht="14.1" customHeight="1" x14ac:dyDescent="0.2">
      <c r="A27" s="88" t="s">
        <v>525</v>
      </c>
      <c r="B27" s="88" t="s">
        <v>579</v>
      </c>
      <c r="D27" s="197">
        <v>2099</v>
      </c>
      <c r="E27" s="197">
        <v>982</v>
      </c>
      <c r="F27" s="197">
        <v>147</v>
      </c>
      <c r="G27" s="197">
        <v>831</v>
      </c>
      <c r="H27" s="197">
        <v>3</v>
      </c>
      <c r="I27" s="197">
        <v>5</v>
      </c>
      <c r="J27" s="197">
        <v>12</v>
      </c>
      <c r="K27" s="197">
        <v>3</v>
      </c>
      <c r="L27" s="197">
        <v>0</v>
      </c>
      <c r="M27" s="197">
        <v>2</v>
      </c>
      <c r="N27" s="197">
        <v>0</v>
      </c>
      <c r="O27" s="197">
        <v>4</v>
      </c>
      <c r="P27" s="197">
        <v>35</v>
      </c>
      <c r="Q27" s="197">
        <v>0</v>
      </c>
      <c r="R27" s="197">
        <v>75</v>
      </c>
      <c r="S27" s="197"/>
      <c r="T27" s="197"/>
      <c r="U27" s="197"/>
      <c r="V27" s="197"/>
      <c r="W27" s="197"/>
      <c r="X27" s="162"/>
      <c r="Y27" s="162"/>
    </row>
    <row r="28" spans="1:25" s="21" customFormat="1" ht="14.1" customHeight="1" x14ac:dyDescent="0.2">
      <c r="A28" s="88" t="s">
        <v>526</v>
      </c>
      <c r="B28" s="88" t="s">
        <v>965</v>
      </c>
      <c r="D28" s="197">
        <v>1506</v>
      </c>
      <c r="E28" s="197">
        <v>398</v>
      </c>
      <c r="F28" s="197">
        <v>105</v>
      </c>
      <c r="G28" s="197">
        <v>921</v>
      </c>
      <c r="H28" s="197">
        <v>0</v>
      </c>
      <c r="I28" s="197">
        <v>14</v>
      </c>
      <c r="J28" s="197">
        <v>29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8</v>
      </c>
      <c r="Q28" s="197">
        <v>0</v>
      </c>
      <c r="R28" s="197">
        <v>31</v>
      </c>
      <c r="S28" s="197"/>
      <c r="T28" s="197"/>
      <c r="U28" s="197"/>
      <c r="V28" s="197"/>
      <c r="W28" s="197"/>
      <c r="X28" s="162"/>
      <c r="Y28" s="162"/>
    </row>
    <row r="29" spans="1:25" s="21" customFormat="1" ht="14.1" customHeight="1" x14ac:dyDescent="0.2">
      <c r="A29" s="88" t="s">
        <v>527</v>
      </c>
      <c r="B29" s="88" t="s">
        <v>528</v>
      </c>
      <c r="D29" s="197">
        <v>623</v>
      </c>
      <c r="E29" s="197">
        <v>258</v>
      </c>
      <c r="F29" s="197">
        <v>33</v>
      </c>
      <c r="G29" s="197">
        <v>287</v>
      </c>
      <c r="H29" s="197">
        <v>2</v>
      </c>
      <c r="I29" s="197">
        <v>6</v>
      </c>
      <c r="J29" s="197">
        <v>6</v>
      </c>
      <c r="K29" s="197">
        <v>8</v>
      </c>
      <c r="L29" s="197">
        <v>0</v>
      </c>
      <c r="M29" s="197">
        <v>0</v>
      </c>
      <c r="N29" s="197">
        <v>0</v>
      </c>
      <c r="O29" s="197">
        <v>3</v>
      </c>
      <c r="P29" s="197">
        <v>11</v>
      </c>
      <c r="Q29" s="197">
        <v>0</v>
      </c>
      <c r="R29" s="197">
        <v>9</v>
      </c>
      <c r="S29" s="197"/>
      <c r="T29" s="197"/>
      <c r="U29" s="197"/>
      <c r="V29" s="197"/>
      <c r="W29" s="197"/>
      <c r="X29" s="162"/>
      <c r="Y29" s="162"/>
    </row>
    <row r="30" spans="1:25" s="29" customFormat="1" ht="14.1" customHeight="1" x14ac:dyDescent="0.2">
      <c r="A30" s="87" t="s">
        <v>529</v>
      </c>
      <c r="B30" s="87" t="s">
        <v>502</v>
      </c>
      <c r="D30" s="197">
        <v>9973</v>
      </c>
      <c r="E30" s="197">
        <v>5098</v>
      </c>
      <c r="F30" s="197">
        <v>546</v>
      </c>
      <c r="G30" s="197">
        <v>3753</v>
      </c>
      <c r="H30" s="197">
        <v>31</v>
      </c>
      <c r="I30" s="197">
        <v>44</v>
      </c>
      <c r="J30" s="197">
        <v>100</v>
      </c>
      <c r="K30" s="197">
        <v>31</v>
      </c>
      <c r="L30" s="197">
        <v>0</v>
      </c>
      <c r="M30" s="197">
        <v>2</v>
      </c>
      <c r="N30" s="197">
        <v>0</v>
      </c>
      <c r="O30" s="197">
        <v>18</v>
      </c>
      <c r="P30" s="197">
        <v>131</v>
      </c>
      <c r="Q30" s="197">
        <v>0</v>
      </c>
      <c r="R30" s="197">
        <v>219</v>
      </c>
      <c r="S30" s="199"/>
      <c r="T30" s="199"/>
      <c r="U30" s="199"/>
      <c r="V30" s="199"/>
      <c r="W30" s="199"/>
      <c r="X30" s="163"/>
      <c r="Y30" s="163"/>
    </row>
    <row r="31" spans="1:25" s="29" customFormat="1" ht="14.1" customHeight="1" x14ac:dyDescent="0.2">
      <c r="A31" s="88" t="s">
        <v>530</v>
      </c>
      <c r="B31" s="88" t="s">
        <v>966</v>
      </c>
      <c r="C31" s="21"/>
      <c r="D31" s="197">
        <v>1020</v>
      </c>
      <c r="E31" s="197">
        <v>459</v>
      </c>
      <c r="F31" s="197">
        <v>62</v>
      </c>
      <c r="G31" s="197">
        <v>440</v>
      </c>
      <c r="H31" s="197">
        <v>0</v>
      </c>
      <c r="I31" s="197">
        <v>2</v>
      </c>
      <c r="J31" s="197">
        <v>7</v>
      </c>
      <c r="K31" s="197">
        <v>2</v>
      </c>
      <c r="L31" s="197">
        <v>0</v>
      </c>
      <c r="M31" s="197">
        <v>0</v>
      </c>
      <c r="N31" s="197">
        <v>0</v>
      </c>
      <c r="O31" s="197">
        <v>1</v>
      </c>
      <c r="P31" s="197">
        <v>13</v>
      </c>
      <c r="Q31" s="197">
        <v>0</v>
      </c>
      <c r="R31" s="197">
        <v>34</v>
      </c>
      <c r="S31" s="197"/>
      <c r="T31" s="197"/>
      <c r="U31" s="197"/>
      <c r="V31" s="197"/>
      <c r="W31" s="197"/>
      <c r="X31" s="163"/>
      <c r="Y31" s="163"/>
    </row>
    <row r="32" spans="1:25" s="21" customFormat="1" ht="14.1" customHeight="1" x14ac:dyDescent="0.2">
      <c r="A32" s="88" t="s">
        <v>531</v>
      </c>
      <c r="B32" s="88" t="s">
        <v>532</v>
      </c>
      <c r="D32" s="197">
        <v>871</v>
      </c>
      <c r="E32" s="197">
        <v>449</v>
      </c>
      <c r="F32" s="197">
        <v>59</v>
      </c>
      <c r="G32" s="197">
        <v>301</v>
      </c>
      <c r="H32" s="197">
        <v>1</v>
      </c>
      <c r="I32" s="197">
        <v>1</v>
      </c>
      <c r="J32" s="197">
        <v>6</v>
      </c>
      <c r="K32" s="197">
        <v>5</v>
      </c>
      <c r="L32" s="197">
        <v>0</v>
      </c>
      <c r="M32" s="197">
        <v>0</v>
      </c>
      <c r="N32" s="197">
        <v>0</v>
      </c>
      <c r="O32" s="197">
        <v>4</v>
      </c>
      <c r="P32" s="197">
        <v>11</v>
      </c>
      <c r="Q32" s="197">
        <v>0</v>
      </c>
      <c r="R32" s="197">
        <v>34</v>
      </c>
      <c r="S32" s="197"/>
      <c r="T32" s="197"/>
      <c r="U32" s="197"/>
      <c r="V32" s="197"/>
      <c r="W32" s="197"/>
      <c r="X32" s="162"/>
      <c r="Y32" s="162"/>
    </row>
    <row r="33" spans="1:25" s="21" customFormat="1" ht="14.1" customHeight="1" x14ac:dyDescent="0.2">
      <c r="A33" s="88" t="s">
        <v>533</v>
      </c>
      <c r="B33" s="88" t="s">
        <v>580</v>
      </c>
      <c r="D33" s="197">
        <v>6864</v>
      </c>
      <c r="E33" s="197">
        <v>3571</v>
      </c>
      <c r="F33" s="197">
        <v>340</v>
      </c>
      <c r="G33" s="197">
        <v>2584</v>
      </c>
      <c r="H33" s="197">
        <v>30</v>
      </c>
      <c r="I33" s="197">
        <v>34</v>
      </c>
      <c r="J33" s="197">
        <v>78</v>
      </c>
      <c r="K33" s="197">
        <v>20</v>
      </c>
      <c r="L33" s="197">
        <v>0</v>
      </c>
      <c r="M33" s="197">
        <v>0</v>
      </c>
      <c r="N33" s="197">
        <v>0</v>
      </c>
      <c r="O33" s="197">
        <v>13</v>
      </c>
      <c r="P33" s="197">
        <v>57</v>
      </c>
      <c r="Q33" s="197">
        <v>0</v>
      </c>
      <c r="R33" s="197">
        <v>137</v>
      </c>
      <c r="S33" s="197"/>
      <c r="T33" s="197"/>
      <c r="U33" s="197"/>
      <c r="V33" s="197"/>
      <c r="W33" s="197"/>
      <c r="X33" s="162"/>
      <c r="Y33" s="162"/>
    </row>
    <row r="34" spans="1:25" s="21" customFormat="1" ht="14.1" customHeight="1" x14ac:dyDescent="0.2">
      <c r="A34" s="88" t="s">
        <v>534</v>
      </c>
      <c r="B34" s="88" t="s">
        <v>535</v>
      </c>
      <c r="D34" s="197">
        <v>1218</v>
      </c>
      <c r="E34" s="197">
        <v>619</v>
      </c>
      <c r="F34" s="197">
        <v>85</v>
      </c>
      <c r="G34" s="197">
        <v>428</v>
      </c>
      <c r="H34" s="197">
        <v>0</v>
      </c>
      <c r="I34" s="197">
        <v>7</v>
      </c>
      <c r="J34" s="197">
        <v>9</v>
      </c>
      <c r="K34" s="197">
        <v>4</v>
      </c>
      <c r="L34" s="197">
        <v>0</v>
      </c>
      <c r="M34" s="197">
        <v>2</v>
      </c>
      <c r="N34" s="197">
        <v>0</v>
      </c>
      <c r="O34" s="197">
        <v>0</v>
      </c>
      <c r="P34" s="197">
        <v>50</v>
      </c>
      <c r="Q34" s="197">
        <v>0</v>
      </c>
      <c r="R34" s="197">
        <v>14</v>
      </c>
      <c r="S34" s="197"/>
      <c r="T34" s="197"/>
      <c r="U34" s="197"/>
      <c r="V34" s="197"/>
      <c r="W34" s="197"/>
      <c r="X34" s="162"/>
      <c r="Y34" s="162"/>
    </row>
    <row r="35" spans="1:25" s="29" customFormat="1" ht="14.1" customHeight="1" x14ac:dyDescent="0.2">
      <c r="A35" s="87" t="s">
        <v>536</v>
      </c>
      <c r="B35" s="87" t="s">
        <v>581</v>
      </c>
      <c r="D35" s="197">
        <v>22534</v>
      </c>
      <c r="E35" s="197">
        <v>10771</v>
      </c>
      <c r="F35" s="197">
        <v>1119</v>
      </c>
      <c r="G35" s="197">
        <v>8595</v>
      </c>
      <c r="H35" s="197">
        <v>21</v>
      </c>
      <c r="I35" s="197">
        <v>85</v>
      </c>
      <c r="J35" s="197">
        <v>776</v>
      </c>
      <c r="K35" s="197">
        <v>79</v>
      </c>
      <c r="L35" s="197">
        <v>1</v>
      </c>
      <c r="M35" s="197">
        <v>184</v>
      </c>
      <c r="N35" s="197">
        <v>1</v>
      </c>
      <c r="O35" s="197">
        <v>73</v>
      </c>
      <c r="P35" s="197">
        <v>266</v>
      </c>
      <c r="Q35" s="197">
        <v>0</v>
      </c>
      <c r="R35" s="197">
        <v>563</v>
      </c>
      <c r="S35" s="199"/>
      <c r="T35" s="199"/>
      <c r="U35" s="199"/>
      <c r="V35" s="199"/>
      <c r="W35" s="199"/>
      <c r="X35" s="163"/>
      <c r="Y35" s="163"/>
    </row>
    <row r="36" spans="1:25" s="29" customFormat="1" ht="14.1" customHeight="1" x14ac:dyDescent="0.2">
      <c r="A36" s="88" t="s">
        <v>537</v>
      </c>
      <c r="B36" s="88" t="s">
        <v>538</v>
      </c>
      <c r="C36" s="21"/>
      <c r="D36" s="197">
        <v>6273</v>
      </c>
      <c r="E36" s="197">
        <v>3118</v>
      </c>
      <c r="F36" s="197">
        <v>359</v>
      </c>
      <c r="G36" s="197">
        <v>1813</v>
      </c>
      <c r="H36" s="197">
        <v>8</v>
      </c>
      <c r="I36" s="197">
        <v>25</v>
      </c>
      <c r="J36" s="197">
        <v>490</v>
      </c>
      <c r="K36" s="197">
        <v>22</v>
      </c>
      <c r="L36" s="197">
        <v>0</v>
      </c>
      <c r="M36" s="197">
        <v>183</v>
      </c>
      <c r="N36" s="197">
        <v>1</v>
      </c>
      <c r="O36" s="197">
        <v>36</v>
      </c>
      <c r="P36" s="197">
        <v>84</v>
      </c>
      <c r="Q36" s="197">
        <v>0</v>
      </c>
      <c r="R36" s="197">
        <v>134</v>
      </c>
      <c r="S36" s="197"/>
      <c r="T36" s="197"/>
      <c r="U36" s="197"/>
      <c r="V36" s="197"/>
      <c r="W36" s="197"/>
      <c r="X36" s="163"/>
      <c r="Y36" s="163"/>
    </row>
    <row r="37" spans="1:25" s="21" customFormat="1" ht="14.1" customHeight="1" x14ac:dyDescent="0.2">
      <c r="A37" s="88" t="s">
        <v>539</v>
      </c>
      <c r="B37" s="88" t="s">
        <v>540</v>
      </c>
      <c r="D37" s="197">
        <v>7182</v>
      </c>
      <c r="E37" s="197">
        <v>3854</v>
      </c>
      <c r="F37" s="197">
        <v>343</v>
      </c>
      <c r="G37" s="197">
        <v>2500</v>
      </c>
      <c r="H37" s="197">
        <v>11</v>
      </c>
      <c r="I37" s="197">
        <v>19</v>
      </c>
      <c r="J37" s="197">
        <v>191</v>
      </c>
      <c r="K37" s="197">
        <v>12</v>
      </c>
      <c r="L37" s="197">
        <v>0</v>
      </c>
      <c r="M37" s="197">
        <v>0</v>
      </c>
      <c r="N37" s="197">
        <v>0</v>
      </c>
      <c r="O37" s="197">
        <v>8</v>
      </c>
      <c r="P37" s="197">
        <v>82</v>
      </c>
      <c r="Q37" s="197">
        <v>0</v>
      </c>
      <c r="R37" s="197">
        <v>162</v>
      </c>
      <c r="S37" s="197"/>
      <c r="T37" s="197"/>
      <c r="U37" s="197"/>
      <c r="V37" s="197"/>
      <c r="W37" s="197"/>
      <c r="X37" s="162"/>
      <c r="Y37" s="162"/>
    </row>
    <row r="38" spans="1:25" ht="14.1" customHeight="1" x14ac:dyDescent="0.2">
      <c r="A38" s="88" t="s">
        <v>541</v>
      </c>
      <c r="B38" s="88" t="s">
        <v>542</v>
      </c>
      <c r="C38" s="21"/>
      <c r="D38" s="197">
        <v>7180</v>
      </c>
      <c r="E38" s="197">
        <v>3063</v>
      </c>
      <c r="F38" s="197">
        <v>325</v>
      </c>
      <c r="G38" s="197">
        <v>3431</v>
      </c>
      <c r="H38" s="197">
        <v>0</v>
      </c>
      <c r="I38" s="197">
        <v>31</v>
      </c>
      <c r="J38" s="197">
        <v>79</v>
      </c>
      <c r="K38" s="197">
        <v>20</v>
      </c>
      <c r="L38" s="197">
        <v>1</v>
      </c>
      <c r="M38" s="197">
        <v>1</v>
      </c>
      <c r="N38" s="197">
        <v>0</v>
      </c>
      <c r="O38" s="197">
        <v>16</v>
      </c>
      <c r="P38" s="197">
        <v>72</v>
      </c>
      <c r="Q38" s="197">
        <v>0</v>
      </c>
      <c r="R38" s="197">
        <v>141</v>
      </c>
      <c r="S38" s="197"/>
      <c r="T38" s="197"/>
      <c r="U38" s="197"/>
      <c r="V38" s="197"/>
      <c r="W38" s="197"/>
    </row>
    <row r="39" spans="1:25" ht="14.1" customHeight="1" x14ac:dyDescent="0.2">
      <c r="A39" s="88" t="s">
        <v>543</v>
      </c>
      <c r="B39" s="88" t="s">
        <v>544</v>
      </c>
      <c r="C39" s="21"/>
      <c r="D39" s="197">
        <v>1899</v>
      </c>
      <c r="E39" s="197">
        <v>736</v>
      </c>
      <c r="F39" s="197">
        <v>92</v>
      </c>
      <c r="G39" s="197">
        <v>851</v>
      </c>
      <c r="H39" s="197">
        <v>2</v>
      </c>
      <c r="I39" s="197">
        <v>10</v>
      </c>
      <c r="J39" s="197">
        <v>16</v>
      </c>
      <c r="K39" s="197">
        <v>25</v>
      </c>
      <c r="L39" s="197">
        <v>0</v>
      </c>
      <c r="M39" s="197">
        <v>0</v>
      </c>
      <c r="N39" s="197">
        <v>0</v>
      </c>
      <c r="O39" s="197">
        <v>13</v>
      </c>
      <c r="P39" s="197">
        <v>28</v>
      </c>
      <c r="Q39" s="197">
        <v>0</v>
      </c>
      <c r="R39" s="197">
        <v>126</v>
      </c>
      <c r="S39" s="197"/>
      <c r="T39" s="197"/>
      <c r="U39" s="197"/>
      <c r="V39" s="197"/>
      <c r="W39" s="197"/>
    </row>
    <row r="40" spans="1:25" s="190" customFormat="1" ht="14.1" customHeight="1" x14ac:dyDescent="0.2">
      <c r="A40" s="87" t="s">
        <v>545</v>
      </c>
      <c r="B40" s="87" t="s">
        <v>582</v>
      </c>
      <c r="C40" s="29"/>
      <c r="D40" s="197">
        <v>5270</v>
      </c>
      <c r="E40" s="197">
        <v>2846</v>
      </c>
      <c r="F40" s="197">
        <v>431</v>
      </c>
      <c r="G40" s="197">
        <v>1506</v>
      </c>
      <c r="H40" s="197">
        <v>34</v>
      </c>
      <c r="I40" s="197">
        <v>27</v>
      </c>
      <c r="J40" s="197">
        <v>42</v>
      </c>
      <c r="K40" s="197">
        <v>59</v>
      </c>
      <c r="L40" s="197">
        <v>3</v>
      </c>
      <c r="M40" s="197">
        <v>0</v>
      </c>
      <c r="N40" s="197">
        <v>0</v>
      </c>
      <c r="O40" s="197">
        <v>5</v>
      </c>
      <c r="P40" s="197">
        <v>98</v>
      </c>
      <c r="Q40" s="197">
        <v>0</v>
      </c>
      <c r="R40" s="197">
        <v>219</v>
      </c>
      <c r="S40" s="199"/>
      <c r="T40" s="199"/>
      <c r="U40" s="199"/>
      <c r="V40" s="199"/>
      <c r="W40" s="199"/>
    </row>
    <row r="41" spans="1:25" ht="14.1" customHeight="1" x14ac:dyDescent="0.2">
      <c r="A41" s="88" t="s">
        <v>546</v>
      </c>
      <c r="B41" s="88" t="s">
        <v>588</v>
      </c>
      <c r="C41" s="21"/>
      <c r="D41" s="197">
        <v>3246</v>
      </c>
      <c r="E41" s="197">
        <v>1760</v>
      </c>
      <c r="F41" s="197">
        <v>248</v>
      </c>
      <c r="G41" s="197">
        <v>905</v>
      </c>
      <c r="H41" s="197">
        <v>12</v>
      </c>
      <c r="I41" s="197">
        <v>21</v>
      </c>
      <c r="J41" s="197">
        <v>31</v>
      </c>
      <c r="K41" s="197">
        <v>33</v>
      </c>
      <c r="L41" s="197">
        <v>0</v>
      </c>
      <c r="M41" s="197">
        <v>0</v>
      </c>
      <c r="N41" s="197">
        <v>0</v>
      </c>
      <c r="O41" s="197">
        <v>2</v>
      </c>
      <c r="P41" s="197">
        <v>55</v>
      </c>
      <c r="Q41" s="197">
        <v>0</v>
      </c>
      <c r="R41" s="197">
        <v>179</v>
      </c>
      <c r="S41" s="197"/>
      <c r="T41" s="197"/>
      <c r="U41" s="197"/>
      <c r="V41" s="197"/>
      <c r="W41" s="197"/>
    </row>
    <row r="42" spans="1:25" ht="14.1" customHeight="1" x14ac:dyDescent="0.2">
      <c r="A42" s="88" t="s">
        <v>547</v>
      </c>
      <c r="B42" s="88" t="s">
        <v>583</v>
      </c>
      <c r="C42" s="21"/>
      <c r="D42" s="197">
        <v>2006</v>
      </c>
      <c r="E42" s="197">
        <v>1078</v>
      </c>
      <c r="F42" s="197">
        <v>182</v>
      </c>
      <c r="G42" s="197">
        <v>597</v>
      </c>
      <c r="H42" s="197">
        <v>21</v>
      </c>
      <c r="I42" s="197">
        <v>6</v>
      </c>
      <c r="J42" s="197">
        <v>11</v>
      </c>
      <c r="K42" s="197">
        <v>26</v>
      </c>
      <c r="L42" s="197">
        <v>3</v>
      </c>
      <c r="M42" s="197">
        <v>0</v>
      </c>
      <c r="N42" s="197">
        <v>0</v>
      </c>
      <c r="O42" s="197">
        <v>3</v>
      </c>
      <c r="P42" s="197">
        <v>42</v>
      </c>
      <c r="Q42" s="197">
        <v>0</v>
      </c>
      <c r="R42" s="197">
        <v>37</v>
      </c>
      <c r="S42" s="197"/>
      <c r="T42" s="197"/>
      <c r="U42" s="197"/>
      <c r="V42" s="197"/>
      <c r="W42" s="197"/>
    </row>
    <row r="43" spans="1:25" ht="14.1" customHeight="1" x14ac:dyDescent="0.2">
      <c r="A43" s="88" t="s">
        <v>548</v>
      </c>
      <c r="B43" s="88" t="s">
        <v>589</v>
      </c>
      <c r="C43" s="21"/>
      <c r="D43" s="197">
        <v>18</v>
      </c>
      <c r="E43" s="197">
        <v>8</v>
      </c>
      <c r="F43" s="197">
        <v>1</v>
      </c>
      <c r="G43" s="197">
        <v>4</v>
      </c>
      <c r="H43" s="197">
        <v>1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1</v>
      </c>
      <c r="Q43" s="197">
        <v>0</v>
      </c>
      <c r="R43" s="197">
        <v>3</v>
      </c>
      <c r="S43" s="197"/>
      <c r="T43" s="197"/>
      <c r="U43" s="197"/>
      <c r="V43" s="197"/>
      <c r="W43" s="197"/>
    </row>
    <row r="44" spans="1:25" s="190" customFormat="1" ht="14.1" customHeight="1" x14ac:dyDescent="0.2">
      <c r="A44" s="87" t="s">
        <v>549</v>
      </c>
      <c r="B44" s="87" t="s">
        <v>584</v>
      </c>
      <c r="C44" s="29"/>
      <c r="D44" s="197">
        <v>59071</v>
      </c>
      <c r="E44" s="197">
        <v>34766</v>
      </c>
      <c r="F44" s="197">
        <v>3461</v>
      </c>
      <c r="G44" s="197">
        <v>16659</v>
      </c>
      <c r="H44" s="197">
        <v>297</v>
      </c>
      <c r="I44" s="197">
        <v>220</v>
      </c>
      <c r="J44" s="197">
        <v>929</v>
      </c>
      <c r="K44" s="197">
        <v>169</v>
      </c>
      <c r="L44" s="197">
        <v>5</v>
      </c>
      <c r="M44" s="197">
        <v>25</v>
      </c>
      <c r="N44" s="197">
        <v>37</v>
      </c>
      <c r="O44" s="197">
        <v>114</v>
      </c>
      <c r="P44" s="197">
        <v>669</v>
      </c>
      <c r="Q44" s="197">
        <v>0</v>
      </c>
      <c r="R44" s="197">
        <v>1720</v>
      </c>
      <c r="S44" s="199"/>
      <c r="T44" s="199"/>
      <c r="U44" s="199"/>
      <c r="V44" s="199"/>
      <c r="W44" s="199"/>
    </row>
    <row r="45" spans="1:25" ht="14.1" customHeight="1" x14ac:dyDescent="0.2">
      <c r="A45" s="88" t="s">
        <v>550</v>
      </c>
      <c r="B45" s="88" t="s">
        <v>967</v>
      </c>
      <c r="C45" s="21"/>
      <c r="D45" s="197">
        <v>31164</v>
      </c>
      <c r="E45" s="197">
        <v>17350</v>
      </c>
      <c r="F45" s="197">
        <v>1959</v>
      </c>
      <c r="G45" s="197">
        <v>9490</v>
      </c>
      <c r="H45" s="197">
        <v>141</v>
      </c>
      <c r="I45" s="197">
        <v>137</v>
      </c>
      <c r="J45" s="197">
        <v>352</v>
      </c>
      <c r="K45" s="197">
        <v>100</v>
      </c>
      <c r="L45" s="197">
        <v>4</v>
      </c>
      <c r="M45" s="197">
        <v>14</v>
      </c>
      <c r="N45" s="197">
        <v>7</v>
      </c>
      <c r="O45" s="197">
        <v>69</v>
      </c>
      <c r="P45" s="197">
        <v>370</v>
      </c>
      <c r="Q45" s="197">
        <v>0</v>
      </c>
      <c r="R45" s="197">
        <v>1171</v>
      </c>
      <c r="S45" s="197"/>
      <c r="T45" s="197"/>
      <c r="U45" s="197"/>
      <c r="V45" s="197"/>
      <c r="W45" s="197"/>
    </row>
    <row r="46" spans="1:25" ht="14.1" customHeight="1" x14ac:dyDescent="0.2">
      <c r="A46" s="88" t="s">
        <v>551</v>
      </c>
      <c r="B46" s="88" t="s">
        <v>552</v>
      </c>
      <c r="C46" s="21"/>
      <c r="D46" s="197">
        <v>15299</v>
      </c>
      <c r="E46" s="197">
        <v>9945</v>
      </c>
      <c r="F46" s="197">
        <v>817</v>
      </c>
      <c r="G46" s="197">
        <v>3552</v>
      </c>
      <c r="H46" s="197">
        <v>72</v>
      </c>
      <c r="I46" s="197">
        <v>43</v>
      </c>
      <c r="J46" s="197">
        <v>316</v>
      </c>
      <c r="K46" s="197">
        <v>36</v>
      </c>
      <c r="L46" s="197">
        <v>1</v>
      </c>
      <c r="M46" s="197">
        <v>8</v>
      </c>
      <c r="N46" s="197">
        <v>19</v>
      </c>
      <c r="O46" s="197">
        <v>16</v>
      </c>
      <c r="P46" s="197">
        <v>155</v>
      </c>
      <c r="Q46" s="197">
        <v>0</v>
      </c>
      <c r="R46" s="197">
        <v>319</v>
      </c>
      <c r="S46" s="197"/>
      <c r="T46" s="197"/>
      <c r="U46" s="197"/>
      <c r="V46" s="197"/>
      <c r="W46" s="197"/>
    </row>
    <row r="47" spans="1:25" ht="14.1" customHeight="1" x14ac:dyDescent="0.2">
      <c r="A47" s="88" t="s">
        <v>553</v>
      </c>
      <c r="B47" s="88" t="s">
        <v>968</v>
      </c>
      <c r="C47" s="21"/>
      <c r="D47" s="197">
        <v>1414</v>
      </c>
      <c r="E47" s="197">
        <v>814</v>
      </c>
      <c r="F47" s="197">
        <v>76</v>
      </c>
      <c r="G47" s="197">
        <v>448</v>
      </c>
      <c r="H47" s="197">
        <v>8</v>
      </c>
      <c r="I47" s="197">
        <v>8</v>
      </c>
      <c r="J47" s="197">
        <v>24</v>
      </c>
      <c r="K47" s="197">
        <v>2</v>
      </c>
      <c r="L47" s="197">
        <v>0</v>
      </c>
      <c r="M47" s="197">
        <v>0</v>
      </c>
      <c r="N47" s="197">
        <v>1</v>
      </c>
      <c r="O47" s="197">
        <v>1</v>
      </c>
      <c r="P47" s="197">
        <v>10</v>
      </c>
      <c r="Q47" s="197">
        <v>0</v>
      </c>
      <c r="R47" s="197">
        <v>22</v>
      </c>
      <c r="S47" s="197"/>
      <c r="T47" s="197"/>
      <c r="U47" s="197"/>
      <c r="V47" s="197"/>
      <c r="W47" s="197"/>
    </row>
    <row r="48" spans="1:25" ht="14.1" customHeight="1" x14ac:dyDescent="0.2">
      <c r="A48" s="88" t="s">
        <v>554</v>
      </c>
      <c r="B48" s="88" t="s">
        <v>555</v>
      </c>
      <c r="C48" s="21"/>
      <c r="D48" s="197">
        <v>3322</v>
      </c>
      <c r="E48" s="197">
        <v>1788</v>
      </c>
      <c r="F48" s="197">
        <v>198</v>
      </c>
      <c r="G48" s="197">
        <v>1106</v>
      </c>
      <c r="H48" s="197">
        <v>7</v>
      </c>
      <c r="I48" s="197">
        <v>16</v>
      </c>
      <c r="J48" s="197">
        <v>51</v>
      </c>
      <c r="K48" s="197">
        <v>9</v>
      </c>
      <c r="L48" s="197">
        <v>0</v>
      </c>
      <c r="M48" s="197">
        <v>0</v>
      </c>
      <c r="N48" s="197">
        <v>8</v>
      </c>
      <c r="O48" s="197">
        <v>17</v>
      </c>
      <c r="P48" s="197">
        <v>48</v>
      </c>
      <c r="Q48" s="197">
        <v>0</v>
      </c>
      <c r="R48" s="197">
        <v>74</v>
      </c>
      <c r="S48" s="197"/>
      <c r="T48" s="197"/>
      <c r="U48" s="197"/>
      <c r="V48" s="197"/>
      <c r="W48" s="197"/>
    </row>
    <row r="49" spans="1:23" ht="14.1" customHeight="1" x14ac:dyDescent="0.2">
      <c r="A49" s="88" t="s">
        <v>556</v>
      </c>
      <c r="B49" s="88" t="s">
        <v>969</v>
      </c>
      <c r="C49" s="21"/>
      <c r="D49" s="197">
        <v>7872</v>
      </c>
      <c r="E49" s="197">
        <v>4869</v>
      </c>
      <c r="F49" s="197">
        <v>411</v>
      </c>
      <c r="G49" s="197">
        <v>2063</v>
      </c>
      <c r="H49" s="197">
        <v>69</v>
      </c>
      <c r="I49" s="197">
        <v>16</v>
      </c>
      <c r="J49" s="197">
        <v>186</v>
      </c>
      <c r="K49" s="197">
        <v>22</v>
      </c>
      <c r="L49" s="197">
        <v>0</v>
      </c>
      <c r="M49" s="197">
        <v>3</v>
      </c>
      <c r="N49" s="197">
        <v>2</v>
      </c>
      <c r="O49" s="197">
        <v>11</v>
      </c>
      <c r="P49" s="197">
        <v>86</v>
      </c>
      <c r="Q49" s="197">
        <v>0</v>
      </c>
      <c r="R49" s="197">
        <v>134</v>
      </c>
      <c r="S49" s="197"/>
      <c r="T49" s="197"/>
      <c r="U49" s="197"/>
      <c r="V49" s="197"/>
      <c r="W49" s="197"/>
    </row>
    <row r="50" spans="1:23" s="190" customFormat="1" ht="14.1" customHeight="1" x14ac:dyDescent="0.2">
      <c r="A50" s="87" t="s">
        <v>557</v>
      </c>
      <c r="B50" s="87" t="s">
        <v>585</v>
      </c>
      <c r="C50" s="29"/>
      <c r="D50" s="197">
        <v>20034</v>
      </c>
      <c r="E50" s="197">
        <v>10355</v>
      </c>
      <c r="F50" s="197">
        <v>1185</v>
      </c>
      <c r="G50" s="197">
        <v>6636</v>
      </c>
      <c r="H50" s="197">
        <v>101</v>
      </c>
      <c r="I50" s="197">
        <v>80</v>
      </c>
      <c r="J50" s="197">
        <v>329</v>
      </c>
      <c r="K50" s="197">
        <v>53</v>
      </c>
      <c r="L50" s="197">
        <v>0</v>
      </c>
      <c r="M50" s="197">
        <v>6</v>
      </c>
      <c r="N50" s="197">
        <v>5</v>
      </c>
      <c r="O50" s="197">
        <v>101</v>
      </c>
      <c r="P50" s="197">
        <v>351</v>
      </c>
      <c r="Q50" s="197">
        <v>0</v>
      </c>
      <c r="R50" s="197">
        <v>832</v>
      </c>
      <c r="S50" s="199"/>
      <c r="T50" s="199"/>
      <c r="U50" s="199"/>
      <c r="V50" s="199"/>
      <c r="W50" s="199"/>
    </row>
    <row r="51" spans="1:23" ht="14.1" customHeight="1" x14ac:dyDescent="0.2">
      <c r="A51" s="88" t="s">
        <v>558</v>
      </c>
      <c r="B51" s="88" t="s">
        <v>559</v>
      </c>
      <c r="C51" s="21"/>
      <c r="D51" s="197">
        <v>9915</v>
      </c>
      <c r="E51" s="197">
        <v>5532</v>
      </c>
      <c r="F51" s="197">
        <v>441</v>
      </c>
      <c r="G51" s="197">
        <v>2845</v>
      </c>
      <c r="H51" s="197">
        <v>72</v>
      </c>
      <c r="I51" s="197">
        <v>25</v>
      </c>
      <c r="J51" s="197">
        <v>256</v>
      </c>
      <c r="K51" s="197">
        <v>35</v>
      </c>
      <c r="L51" s="197">
        <v>0</v>
      </c>
      <c r="M51" s="197">
        <v>1</v>
      </c>
      <c r="N51" s="197">
        <v>1</v>
      </c>
      <c r="O51" s="197">
        <v>15</v>
      </c>
      <c r="P51" s="197">
        <v>110</v>
      </c>
      <c r="Q51" s="197">
        <v>0</v>
      </c>
      <c r="R51" s="197">
        <v>582</v>
      </c>
      <c r="S51" s="197"/>
      <c r="T51" s="197"/>
      <c r="U51" s="197"/>
      <c r="V51" s="197"/>
      <c r="W51" s="197"/>
    </row>
    <row r="52" spans="1:23" ht="14.1" customHeight="1" x14ac:dyDescent="0.2">
      <c r="A52" s="88" t="s">
        <v>560</v>
      </c>
      <c r="B52" s="88" t="s">
        <v>561</v>
      </c>
      <c r="C52" s="21"/>
      <c r="D52" s="197">
        <v>1726</v>
      </c>
      <c r="E52" s="197">
        <v>1016</v>
      </c>
      <c r="F52" s="197">
        <v>77</v>
      </c>
      <c r="G52" s="197">
        <v>553</v>
      </c>
      <c r="H52" s="197">
        <v>8</v>
      </c>
      <c r="I52" s="197">
        <v>3</v>
      </c>
      <c r="J52" s="197">
        <v>22</v>
      </c>
      <c r="K52" s="197">
        <v>4</v>
      </c>
      <c r="L52" s="197">
        <v>0</v>
      </c>
      <c r="M52" s="197">
        <v>2</v>
      </c>
      <c r="N52" s="197">
        <v>2</v>
      </c>
      <c r="O52" s="197">
        <v>3</v>
      </c>
      <c r="P52" s="197">
        <v>18</v>
      </c>
      <c r="Q52" s="197">
        <v>0</v>
      </c>
      <c r="R52" s="197">
        <v>18</v>
      </c>
      <c r="S52" s="197"/>
      <c r="T52" s="197"/>
      <c r="U52" s="197"/>
      <c r="V52" s="197"/>
      <c r="W52" s="197"/>
    </row>
    <row r="53" spans="1:23" ht="14.1" customHeight="1" x14ac:dyDescent="0.2">
      <c r="A53" s="88" t="s">
        <v>562</v>
      </c>
      <c r="B53" s="88" t="s">
        <v>563</v>
      </c>
      <c r="C53" s="21"/>
      <c r="D53" s="197">
        <v>8393</v>
      </c>
      <c r="E53" s="197">
        <v>3807</v>
      </c>
      <c r="F53" s="197">
        <v>667</v>
      </c>
      <c r="G53" s="197">
        <v>3238</v>
      </c>
      <c r="H53" s="197">
        <v>21</v>
      </c>
      <c r="I53" s="197">
        <v>52</v>
      </c>
      <c r="J53" s="197">
        <v>51</v>
      </c>
      <c r="K53" s="197">
        <v>14</v>
      </c>
      <c r="L53" s="197">
        <v>0</v>
      </c>
      <c r="M53" s="197">
        <v>3</v>
      </c>
      <c r="N53" s="197">
        <v>2</v>
      </c>
      <c r="O53" s="197">
        <v>83</v>
      </c>
      <c r="P53" s="197">
        <v>223</v>
      </c>
      <c r="Q53" s="197">
        <v>0</v>
      </c>
      <c r="R53" s="197">
        <v>232</v>
      </c>
      <c r="S53" s="197"/>
      <c r="T53" s="197"/>
      <c r="U53" s="197"/>
      <c r="V53" s="197"/>
      <c r="W53" s="197"/>
    </row>
    <row r="54" spans="1:23" s="190" customFormat="1" ht="14.1" customHeight="1" x14ac:dyDescent="0.2">
      <c r="A54" s="87" t="s">
        <v>564</v>
      </c>
      <c r="B54" s="87" t="s">
        <v>565</v>
      </c>
      <c r="C54" s="29"/>
      <c r="D54" s="197">
        <v>34210</v>
      </c>
      <c r="E54" s="197">
        <v>18633</v>
      </c>
      <c r="F54" s="197">
        <v>2041</v>
      </c>
      <c r="G54" s="197">
        <v>10936</v>
      </c>
      <c r="H54" s="197">
        <v>146</v>
      </c>
      <c r="I54" s="197">
        <v>180</v>
      </c>
      <c r="J54" s="197">
        <v>739</v>
      </c>
      <c r="K54" s="197">
        <v>139</v>
      </c>
      <c r="L54" s="197">
        <v>3</v>
      </c>
      <c r="M54" s="197">
        <v>15</v>
      </c>
      <c r="N54" s="197">
        <v>11</v>
      </c>
      <c r="O54" s="197">
        <v>58</v>
      </c>
      <c r="P54" s="197">
        <v>521</v>
      </c>
      <c r="Q54" s="197">
        <v>0</v>
      </c>
      <c r="R54" s="197">
        <v>788</v>
      </c>
      <c r="S54" s="199"/>
      <c r="T54" s="199"/>
      <c r="U54" s="199"/>
      <c r="V54" s="199"/>
      <c r="W54" s="199"/>
    </row>
    <row r="55" spans="1:23" ht="14.1" customHeight="1" x14ac:dyDescent="0.2">
      <c r="A55" s="88" t="s">
        <v>566</v>
      </c>
      <c r="B55" s="88" t="s">
        <v>567</v>
      </c>
      <c r="C55" s="21"/>
      <c r="D55" s="197">
        <v>5805</v>
      </c>
      <c r="E55" s="197">
        <v>3017</v>
      </c>
      <c r="F55" s="197">
        <v>385</v>
      </c>
      <c r="G55" s="197">
        <v>1989</v>
      </c>
      <c r="H55" s="197">
        <v>8</v>
      </c>
      <c r="I55" s="197">
        <v>40</v>
      </c>
      <c r="J55" s="197">
        <v>106</v>
      </c>
      <c r="K55" s="197">
        <v>26</v>
      </c>
      <c r="L55" s="197">
        <v>0</v>
      </c>
      <c r="M55" s="197">
        <v>1</v>
      </c>
      <c r="N55" s="197">
        <v>0</v>
      </c>
      <c r="O55" s="197">
        <v>18</v>
      </c>
      <c r="P55" s="197">
        <v>82</v>
      </c>
      <c r="Q55" s="197">
        <v>0</v>
      </c>
      <c r="R55" s="197">
        <v>133</v>
      </c>
      <c r="S55" s="197"/>
      <c r="T55" s="197"/>
      <c r="U55" s="197"/>
      <c r="V55" s="197"/>
      <c r="W55" s="197"/>
    </row>
    <row r="56" spans="1:23" ht="14.1" customHeight="1" x14ac:dyDescent="0.2">
      <c r="A56" s="88" t="s">
        <v>568</v>
      </c>
      <c r="B56" s="88" t="s">
        <v>586</v>
      </c>
      <c r="C56" s="21"/>
      <c r="D56" s="197">
        <v>1332</v>
      </c>
      <c r="E56" s="197">
        <v>764</v>
      </c>
      <c r="F56" s="197">
        <v>127</v>
      </c>
      <c r="G56" s="197">
        <v>349</v>
      </c>
      <c r="H56" s="197">
        <v>11</v>
      </c>
      <c r="I56" s="197">
        <v>7</v>
      </c>
      <c r="J56" s="197">
        <v>9</v>
      </c>
      <c r="K56" s="197">
        <v>12</v>
      </c>
      <c r="L56" s="197">
        <v>0</v>
      </c>
      <c r="M56" s="197">
        <v>1</v>
      </c>
      <c r="N56" s="197">
        <v>0</v>
      </c>
      <c r="O56" s="197">
        <v>4</v>
      </c>
      <c r="P56" s="197">
        <v>28</v>
      </c>
      <c r="Q56" s="197">
        <v>0</v>
      </c>
      <c r="R56" s="197">
        <v>20</v>
      </c>
      <c r="S56" s="197"/>
      <c r="T56" s="197"/>
      <c r="U56" s="197"/>
      <c r="V56" s="197"/>
      <c r="W56" s="197"/>
    </row>
    <row r="57" spans="1:23" ht="14.1" customHeight="1" x14ac:dyDescent="0.2">
      <c r="A57" s="88" t="s">
        <v>569</v>
      </c>
      <c r="B57" s="88" t="s">
        <v>958</v>
      </c>
      <c r="C57" s="21"/>
      <c r="D57" s="197">
        <v>8720</v>
      </c>
      <c r="E57" s="197">
        <v>5024</v>
      </c>
      <c r="F57" s="197">
        <v>437</v>
      </c>
      <c r="G57" s="197">
        <v>2649</v>
      </c>
      <c r="H57" s="197">
        <v>49</v>
      </c>
      <c r="I57" s="197">
        <v>31</v>
      </c>
      <c r="J57" s="197">
        <v>118</v>
      </c>
      <c r="K57" s="197">
        <v>18</v>
      </c>
      <c r="L57" s="197">
        <v>2</v>
      </c>
      <c r="M57" s="197">
        <v>3</v>
      </c>
      <c r="N57" s="197">
        <v>9</v>
      </c>
      <c r="O57" s="197">
        <v>8</v>
      </c>
      <c r="P57" s="197">
        <v>117</v>
      </c>
      <c r="Q57" s="197">
        <v>0</v>
      </c>
      <c r="R57" s="197">
        <v>255</v>
      </c>
      <c r="S57" s="197"/>
      <c r="T57" s="197"/>
      <c r="U57" s="197"/>
      <c r="V57" s="197"/>
      <c r="W57" s="197"/>
    </row>
    <row r="58" spans="1:23" ht="14.1" customHeight="1" x14ac:dyDescent="0.2">
      <c r="A58" s="88" t="s">
        <v>570</v>
      </c>
      <c r="B58" s="88" t="s">
        <v>571</v>
      </c>
      <c r="C58" s="21"/>
      <c r="D58" s="197">
        <v>1959</v>
      </c>
      <c r="E58" s="197">
        <v>1113</v>
      </c>
      <c r="F58" s="197">
        <v>89</v>
      </c>
      <c r="G58" s="197">
        <v>436</v>
      </c>
      <c r="H58" s="197">
        <v>2</v>
      </c>
      <c r="I58" s="197">
        <v>9</v>
      </c>
      <c r="J58" s="197">
        <v>243</v>
      </c>
      <c r="K58" s="197">
        <v>6</v>
      </c>
      <c r="L58" s="197">
        <v>1</v>
      </c>
      <c r="M58" s="197">
        <v>0</v>
      </c>
      <c r="N58" s="197">
        <v>0</v>
      </c>
      <c r="O58" s="197">
        <v>7</v>
      </c>
      <c r="P58" s="197">
        <v>20</v>
      </c>
      <c r="Q58" s="197">
        <v>0</v>
      </c>
      <c r="R58" s="197">
        <v>33</v>
      </c>
      <c r="S58" s="197"/>
      <c r="T58" s="197"/>
      <c r="U58" s="197"/>
      <c r="V58" s="197"/>
      <c r="W58" s="197"/>
    </row>
    <row r="59" spans="1:23" ht="14.1" customHeight="1" x14ac:dyDescent="0.2">
      <c r="A59" s="88" t="s">
        <v>572</v>
      </c>
      <c r="B59" s="88" t="s">
        <v>587</v>
      </c>
      <c r="C59" s="21"/>
      <c r="D59" s="197">
        <v>104</v>
      </c>
      <c r="E59" s="197">
        <v>33</v>
      </c>
      <c r="F59" s="197">
        <v>13</v>
      </c>
      <c r="G59" s="197">
        <v>52</v>
      </c>
      <c r="H59" s="197">
        <v>0</v>
      </c>
      <c r="I59" s="197">
        <v>1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1</v>
      </c>
      <c r="P59" s="197">
        <v>2</v>
      </c>
      <c r="Q59" s="197">
        <v>0</v>
      </c>
      <c r="R59" s="197">
        <v>2</v>
      </c>
      <c r="S59" s="197"/>
      <c r="T59" s="197"/>
      <c r="U59" s="197"/>
      <c r="V59" s="197"/>
      <c r="W59" s="197"/>
    </row>
    <row r="60" spans="1:23" ht="14.1" customHeight="1" x14ac:dyDescent="0.2">
      <c r="A60" s="88" t="s">
        <v>573</v>
      </c>
      <c r="B60" s="88" t="s">
        <v>574</v>
      </c>
      <c r="C60" s="21"/>
      <c r="D60" s="197">
        <v>16290</v>
      </c>
      <c r="E60" s="197">
        <v>8682</v>
      </c>
      <c r="F60" s="197">
        <v>990</v>
      </c>
      <c r="G60" s="197">
        <v>5461</v>
      </c>
      <c r="H60" s="197">
        <v>76</v>
      </c>
      <c r="I60" s="197">
        <v>92</v>
      </c>
      <c r="J60" s="197">
        <v>263</v>
      </c>
      <c r="K60" s="197">
        <v>77</v>
      </c>
      <c r="L60" s="197">
        <v>0</v>
      </c>
      <c r="M60" s="197">
        <v>10</v>
      </c>
      <c r="N60" s="197">
        <v>2</v>
      </c>
      <c r="O60" s="197">
        <v>20</v>
      </c>
      <c r="P60" s="197">
        <v>272</v>
      </c>
      <c r="Q60" s="197">
        <v>0</v>
      </c>
      <c r="R60" s="197">
        <v>345</v>
      </c>
      <c r="S60" s="197"/>
      <c r="T60" s="197"/>
      <c r="U60" s="197"/>
      <c r="V60" s="197"/>
      <c r="W60" s="197"/>
    </row>
    <row r="61" spans="1:23" ht="14.1" customHeight="1" x14ac:dyDescent="0.2">
      <c r="A61" s="86" t="s">
        <v>591</v>
      </c>
      <c r="B61" s="87"/>
      <c r="C61" s="29"/>
      <c r="D61" s="197">
        <v>1164</v>
      </c>
      <c r="E61" s="197">
        <v>544</v>
      </c>
      <c r="F61" s="197">
        <v>97</v>
      </c>
      <c r="G61" s="197">
        <v>357</v>
      </c>
      <c r="H61" s="197">
        <v>3</v>
      </c>
      <c r="I61" s="197">
        <v>24</v>
      </c>
      <c r="J61" s="197">
        <v>12</v>
      </c>
      <c r="K61" s="197">
        <v>3</v>
      </c>
      <c r="L61" s="197">
        <v>0</v>
      </c>
      <c r="M61" s="197">
        <v>1</v>
      </c>
      <c r="N61" s="197">
        <v>0</v>
      </c>
      <c r="O61" s="197">
        <v>3</v>
      </c>
      <c r="P61" s="197">
        <v>6</v>
      </c>
      <c r="Q61" s="197">
        <v>0</v>
      </c>
      <c r="R61" s="197">
        <v>114</v>
      </c>
      <c r="S61" s="199"/>
      <c r="T61" s="199"/>
      <c r="U61" s="199"/>
      <c r="V61" s="199"/>
      <c r="W61" s="199"/>
    </row>
    <row r="62" spans="1:23" x14ac:dyDescent="0.2">
      <c r="A62" s="138"/>
      <c r="B62" s="99"/>
      <c r="C62" s="99"/>
      <c r="D62" s="101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  <drawing r:id="rId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Folha183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710937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28515625" style="1" customWidth="1"/>
    <col min="19" max="20" width="9.28515625" style="19"/>
    <col min="21" max="21" width="7.42578125" style="19" customWidth="1"/>
    <col min="22" max="16384" width="9.28515625" style="19"/>
  </cols>
  <sheetData>
    <row r="1" spans="1:49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 t="s">
        <v>348</v>
      </c>
    </row>
    <row r="2" spans="1:49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</row>
    <row r="3" spans="1:49" s="6" customFormat="1" ht="12" customHeight="1" x14ac:dyDescent="0.2">
      <c r="A3" s="43" t="s">
        <v>294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</row>
    <row r="6" spans="1:49" s="5" customFormat="1" ht="11.1" customHeight="1" x14ac:dyDescent="0.2">
      <c r="A6" s="25" t="s">
        <v>59</v>
      </c>
      <c r="B6" s="42"/>
      <c r="C6" s="50"/>
      <c r="K6" s="9"/>
      <c r="L6" s="9"/>
      <c r="R6" s="107"/>
    </row>
    <row r="7" spans="1:49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</row>
    <row r="8" spans="1:49" s="5" customFormat="1" ht="59.25" customHeight="1" x14ac:dyDescent="0.2">
      <c r="A8" s="258" t="s">
        <v>500</v>
      </c>
      <c r="B8" s="258"/>
      <c r="C8" s="45"/>
      <c r="D8" s="53" t="s">
        <v>1</v>
      </c>
      <c r="E8" s="176" t="s">
        <v>44</v>
      </c>
      <c r="F8" s="176" t="s">
        <v>264</v>
      </c>
      <c r="G8" s="175" t="s">
        <v>99</v>
      </c>
      <c r="H8" s="175" t="s">
        <v>130</v>
      </c>
      <c r="I8" s="175" t="s">
        <v>107</v>
      </c>
      <c r="J8" s="175" t="s">
        <v>265</v>
      </c>
      <c r="K8" s="176" t="s">
        <v>266</v>
      </c>
      <c r="L8" s="176" t="s">
        <v>81</v>
      </c>
      <c r="M8" s="176" t="s">
        <v>45</v>
      </c>
      <c r="N8" s="176" t="s">
        <v>267</v>
      </c>
      <c r="O8" s="175" t="s">
        <v>46</v>
      </c>
      <c r="P8" s="176" t="s">
        <v>47</v>
      </c>
      <c r="Q8" s="176" t="s">
        <v>598</v>
      </c>
      <c r="R8" s="53" t="s">
        <v>268</v>
      </c>
    </row>
    <row r="9" spans="1:49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07"/>
    </row>
    <row r="10" spans="1:49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47"/>
      <c r="B11" s="40" t="s">
        <v>9</v>
      </c>
      <c r="C11" s="40"/>
      <c r="D11" s="197">
        <v>165093</v>
      </c>
      <c r="E11" s="197">
        <v>89886</v>
      </c>
      <c r="F11" s="197">
        <v>9420</v>
      </c>
      <c r="G11" s="197">
        <v>53051</v>
      </c>
      <c r="H11" s="197">
        <v>666</v>
      </c>
      <c r="I11" s="197">
        <v>695</v>
      </c>
      <c r="J11" s="197">
        <v>3025</v>
      </c>
      <c r="K11" s="197">
        <v>559</v>
      </c>
      <c r="L11" s="197">
        <v>12</v>
      </c>
      <c r="M11" s="197">
        <v>287</v>
      </c>
      <c r="N11" s="197">
        <v>54</v>
      </c>
      <c r="O11" s="197">
        <v>406</v>
      </c>
      <c r="P11" s="197">
        <v>2141</v>
      </c>
      <c r="Q11" s="197">
        <v>0</v>
      </c>
      <c r="R11" s="197">
        <v>4891</v>
      </c>
      <c r="S11" s="197"/>
      <c r="T11" s="197"/>
      <c r="U11" s="197"/>
      <c r="V11" s="197"/>
      <c r="W11" s="198"/>
      <c r="X11" s="162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</row>
    <row r="12" spans="1:49" s="29" customFormat="1" ht="14.1" customHeight="1" x14ac:dyDescent="0.2">
      <c r="A12" s="87" t="s">
        <v>503</v>
      </c>
      <c r="B12" s="87" t="s">
        <v>963</v>
      </c>
      <c r="C12" s="40"/>
      <c r="D12" s="197">
        <v>4553</v>
      </c>
      <c r="E12" s="197">
        <v>2191</v>
      </c>
      <c r="F12" s="197">
        <v>380</v>
      </c>
      <c r="G12" s="197">
        <v>1684</v>
      </c>
      <c r="H12" s="197">
        <v>26</v>
      </c>
      <c r="I12" s="197">
        <v>18</v>
      </c>
      <c r="J12" s="197">
        <v>44</v>
      </c>
      <c r="K12" s="197">
        <v>6</v>
      </c>
      <c r="L12" s="197">
        <v>0</v>
      </c>
      <c r="M12" s="197">
        <v>0</v>
      </c>
      <c r="N12" s="197">
        <v>1</v>
      </c>
      <c r="O12" s="197">
        <v>11</v>
      </c>
      <c r="P12" s="197">
        <v>68</v>
      </c>
      <c r="Q12" s="197">
        <v>0</v>
      </c>
      <c r="R12" s="197">
        <v>124</v>
      </c>
      <c r="S12" s="199"/>
      <c r="T12" s="199"/>
      <c r="U12" s="199"/>
      <c r="V12" s="199"/>
      <c r="W12" s="200"/>
      <c r="X12" s="163"/>
    </row>
    <row r="13" spans="1:49" s="21" customFormat="1" ht="14.1" customHeight="1" x14ac:dyDescent="0.2">
      <c r="A13" s="88" t="s">
        <v>504</v>
      </c>
      <c r="B13" s="88" t="s">
        <v>964</v>
      </c>
      <c r="C13" s="31"/>
      <c r="D13" s="197">
        <v>364</v>
      </c>
      <c r="E13" s="197">
        <v>169</v>
      </c>
      <c r="F13" s="197">
        <v>33</v>
      </c>
      <c r="G13" s="197">
        <v>144</v>
      </c>
      <c r="H13" s="197">
        <v>1</v>
      </c>
      <c r="I13" s="197">
        <v>2</v>
      </c>
      <c r="J13" s="197">
        <v>2</v>
      </c>
      <c r="K13" s="197">
        <v>0</v>
      </c>
      <c r="L13" s="197">
        <v>0</v>
      </c>
      <c r="M13" s="197">
        <v>0</v>
      </c>
      <c r="N13" s="197">
        <v>1</v>
      </c>
      <c r="O13" s="197">
        <v>0</v>
      </c>
      <c r="P13" s="197">
        <v>3</v>
      </c>
      <c r="Q13" s="197">
        <v>0</v>
      </c>
      <c r="R13" s="197">
        <v>9</v>
      </c>
      <c r="S13" s="197"/>
      <c r="T13" s="197"/>
      <c r="U13" s="197"/>
      <c r="V13" s="197"/>
      <c r="W13" s="198"/>
      <c r="X13" s="162"/>
    </row>
    <row r="14" spans="1:49" s="21" customFormat="1" ht="14.1" customHeight="1" x14ac:dyDescent="0.2">
      <c r="A14" s="88" t="s">
        <v>505</v>
      </c>
      <c r="B14" s="88" t="s">
        <v>506</v>
      </c>
      <c r="C14" s="31"/>
      <c r="D14" s="197">
        <v>781</v>
      </c>
      <c r="E14" s="197">
        <v>365</v>
      </c>
      <c r="F14" s="197">
        <v>68</v>
      </c>
      <c r="G14" s="197">
        <v>306</v>
      </c>
      <c r="H14" s="197">
        <v>3</v>
      </c>
      <c r="I14" s="197">
        <v>4</v>
      </c>
      <c r="J14" s="197">
        <v>5</v>
      </c>
      <c r="K14" s="197">
        <v>2</v>
      </c>
      <c r="L14" s="197">
        <v>0</v>
      </c>
      <c r="M14" s="197">
        <v>0</v>
      </c>
      <c r="N14" s="197">
        <v>0</v>
      </c>
      <c r="O14" s="197">
        <v>6</v>
      </c>
      <c r="P14" s="197">
        <v>3</v>
      </c>
      <c r="Q14" s="197">
        <v>0</v>
      </c>
      <c r="R14" s="197">
        <v>19</v>
      </c>
      <c r="S14" s="197"/>
      <c r="T14" s="197"/>
      <c r="U14" s="197"/>
      <c r="V14" s="197"/>
      <c r="W14" s="198"/>
      <c r="X14" s="162"/>
    </row>
    <row r="15" spans="1:49" s="21" customFormat="1" ht="14.1" customHeight="1" x14ac:dyDescent="0.2">
      <c r="A15" s="88" t="s">
        <v>507</v>
      </c>
      <c r="B15" s="88" t="s">
        <v>508</v>
      </c>
      <c r="C15" s="31"/>
      <c r="D15" s="197">
        <v>772</v>
      </c>
      <c r="E15" s="197">
        <v>376</v>
      </c>
      <c r="F15" s="197">
        <v>65</v>
      </c>
      <c r="G15" s="197">
        <v>290</v>
      </c>
      <c r="H15" s="197">
        <v>4</v>
      </c>
      <c r="I15" s="197">
        <v>2</v>
      </c>
      <c r="J15" s="197">
        <v>6</v>
      </c>
      <c r="K15" s="197">
        <v>1</v>
      </c>
      <c r="L15" s="197">
        <v>0</v>
      </c>
      <c r="M15" s="197">
        <v>0</v>
      </c>
      <c r="N15" s="197">
        <v>0</v>
      </c>
      <c r="O15" s="197">
        <v>2</v>
      </c>
      <c r="P15" s="197">
        <v>4</v>
      </c>
      <c r="Q15" s="197">
        <v>0</v>
      </c>
      <c r="R15" s="197">
        <v>22</v>
      </c>
      <c r="S15" s="197"/>
      <c r="T15" s="197"/>
      <c r="U15" s="197"/>
      <c r="V15" s="197"/>
      <c r="W15" s="198"/>
      <c r="X15" s="162"/>
    </row>
    <row r="16" spans="1:49" s="21" customFormat="1" ht="14.1" customHeight="1" x14ac:dyDescent="0.2">
      <c r="A16" s="88" t="s">
        <v>509</v>
      </c>
      <c r="B16" s="88" t="s">
        <v>575</v>
      </c>
      <c r="C16" s="31"/>
      <c r="D16" s="197">
        <v>2636</v>
      </c>
      <c r="E16" s="197">
        <v>1281</v>
      </c>
      <c r="F16" s="197">
        <v>214</v>
      </c>
      <c r="G16" s="197">
        <v>944</v>
      </c>
      <c r="H16" s="197">
        <v>18</v>
      </c>
      <c r="I16" s="197">
        <v>10</v>
      </c>
      <c r="J16" s="197">
        <v>31</v>
      </c>
      <c r="K16" s="197">
        <v>3</v>
      </c>
      <c r="L16" s="197">
        <v>0</v>
      </c>
      <c r="M16" s="197">
        <v>0</v>
      </c>
      <c r="N16" s="197">
        <v>0</v>
      </c>
      <c r="O16" s="197">
        <v>3</v>
      </c>
      <c r="P16" s="197">
        <v>58</v>
      </c>
      <c r="Q16" s="197">
        <v>0</v>
      </c>
      <c r="R16" s="197">
        <v>74</v>
      </c>
      <c r="S16" s="197"/>
      <c r="T16" s="197"/>
      <c r="U16" s="197"/>
      <c r="V16" s="197"/>
      <c r="W16" s="198"/>
      <c r="X16" s="162"/>
    </row>
    <row r="17" spans="1:25" s="29" customFormat="1" ht="14.1" customHeight="1" x14ac:dyDescent="0.2">
      <c r="A17" s="87" t="s">
        <v>510</v>
      </c>
      <c r="B17" s="87" t="s">
        <v>511</v>
      </c>
      <c r="C17" s="40"/>
      <c r="D17" s="197">
        <v>7228</v>
      </c>
      <c r="E17" s="197">
        <v>4331</v>
      </c>
      <c r="F17" s="197">
        <v>311</v>
      </c>
      <c r="G17" s="197">
        <v>2182</v>
      </c>
      <c r="H17" s="197">
        <v>10</v>
      </c>
      <c r="I17" s="197">
        <v>24</v>
      </c>
      <c r="J17" s="197">
        <v>62</v>
      </c>
      <c r="K17" s="197">
        <v>23</v>
      </c>
      <c r="L17" s="197">
        <v>1</v>
      </c>
      <c r="M17" s="197">
        <v>5</v>
      </c>
      <c r="N17" s="197">
        <v>1</v>
      </c>
      <c r="O17" s="197">
        <v>17</v>
      </c>
      <c r="P17" s="197">
        <v>50</v>
      </c>
      <c r="Q17" s="197">
        <v>0</v>
      </c>
      <c r="R17" s="197">
        <v>211</v>
      </c>
      <c r="S17" s="199"/>
      <c r="T17" s="199"/>
      <c r="U17" s="199"/>
      <c r="V17" s="199"/>
      <c r="W17" s="200"/>
    </row>
    <row r="18" spans="1:25" s="21" customFormat="1" ht="14.1" customHeight="1" x14ac:dyDescent="0.2">
      <c r="A18" s="88" t="s">
        <v>314</v>
      </c>
      <c r="B18" s="88" t="s">
        <v>576</v>
      </c>
      <c r="C18" s="31"/>
      <c r="D18" s="197">
        <v>1270</v>
      </c>
      <c r="E18" s="197">
        <v>659</v>
      </c>
      <c r="F18" s="197">
        <v>67</v>
      </c>
      <c r="G18" s="197">
        <v>431</v>
      </c>
      <c r="H18" s="197">
        <v>6</v>
      </c>
      <c r="I18" s="197">
        <v>7</v>
      </c>
      <c r="J18" s="197">
        <v>20</v>
      </c>
      <c r="K18" s="197">
        <v>8</v>
      </c>
      <c r="L18" s="197">
        <v>0</v>
      </c>
      <c r="M18" s="197">
        <v>3</v>
      </c>
      <c r="N18" s="197">
        <v>1</v>
      </c>
      <c r="O18" s="197">
        <v>4</v>
      </c>
      <c r="P18" s="197">
        <v>16</v>
      </c>
      <c r="Q18" s="197">
        <v>0</v>
      </c>
      <c r="R18" s="197">
        <v>48</v>
      </c>
      <c r="S18" s="197"/>
      <c r="T18" s="197"/>
      <c r="U18" s="197"/>
      <c r="V18" s="197"/>
      <c r="W18" s="198"/>
    </row>
    <row r="19" spans="1:25" s="21" customFormat="1" ht="14.1" customHeight="1" x14ac:dyDescent="0.2">
      <c r="A19" s="88" t="s">
        <v>512</v>
      </c>
      <c r="B19" s="88" t="s">
        <v>513</v>
      </c>
      <c r="C19" s="31"/>
      <c r="D19" s="197">
        <v>3930</v>
      </c>
      <c r="E19" s="197">
        <v>2759</v>
      </c>
      <c r="F19" s="197">
        <v>102</v>
      </c>
      <c r="G19" s="197">
        <v>901</v>
      </c>
      <c r="H19" s="197">
        <v>2</v>
      </c>
      <c r="I19" s="197">
        <v>10</v>
      </c>
      <c r="J19" s="197">
        <v>20</v>
      </c>
      <c r="K19" s="197">
        <v>12</v>
      </c>
      <c r="L19" s="197">
        <v>1</v>
      </c>
      <c r="M19" s="197">
        <v>0</v>
      </c>
      <c r="N19" s="197">
        <v>0</v>
      </c>
      <c r="O19" s="197">
        <v>2</v>
      </c>
      <c r="P19" s="197">
        <v>11</v>
      </c>
      <c r="Q19" s="197">
        <v>0</v>
      </c>
      <c r="R19" s="197">
        <v>110</v>
      </c>
      <c r="S19" s="197"/>
      <c r="T19" s="197"/>
      <c r="U19" s="197"/>
      <c r="V19" s="197"/>
      <c r="W19" s="198"/>
    </row>
    <row r="20" spans="1:25" s="21" customFormat="1" ht="14.1" customHeight="1" x14ac:dyDescent="0.2">
      <c r="A20" s="88" t="s">
        <v>514</v>
      </c>
      <c r="B20" s="88" t="s">
        <v>515</v>
      </c>
      <c r="C20" s="31"/>
      <c r="D20" s="197">
        <v>729</v>
      </c>
      <c r="E20" s="197">
        <v>325</v>
      </c>
      <c r="F20" s="197">
        <v>44</v>
      </c>
      <c r="G20" s="197">
        <v>322</v>
      </c>
      <c r="H20" s="197">
        <v>0</v>
      </c>
      <c r="I20" s="197">
        <v>2</v>
      </c>
      <c r="J20" s="197">
        <v>7</v>
      </c>
      <c r="K20" s="197">
        <v>1</v>
      </c>
      <c r="L20" s="197">
        <v>0</v>
      </c>
      <c r="M20" s="197">
        <v>1</v>
      </c>
      <c r="N20" s="197">
        <v>0</v>
      </c>
      <c r="O20" s="197">
        <v>1</v>
      </c>
      <c r="P20" s="197">
        <v>4</v>
      </c>
      <c r="Q20" s="197">
        <v>0</v>
      </c>
      <c r="R20" s="197">
        <v>22</v>
      </c>
      <c r="S20" s="197"/>
      <c r="T20" s="197"/>
      <c r="U20" s="197"/>
      <c r="V20" s="197"/>
      <c r="W20" s="198"/>
      <c r="X20" s="162"/>
      <c r="Y20" s="162"/>
    </row>
    <row r="21" spans="1:25" s="21" customFormat="1" ht="14.1" customHeight="1" x14ac:dyDescent="0.2">
      <c r="A21" s="88" t="s">
        <v>516</v>
      </c>
      <c r="B21" s="88" t="s">
        <v>577</v>
      </c>
      <c r="C21" s="31"/>
      <c r="D21" s="197">
        <v>414</v>
      </c>
      <c r="E21" s="197">
        <v>180</v>
      </c>
      <c r="F21" s="197">
        <v>25</v>
      </c>
      <c r="G21" s="197">
        <v>173</v>
      </c>
      <c r="H21" s="197">
        <v>1</v>
      </c>
      <c r="I21" s="197">
        <v>2</v>
      </c>
      <c r="J21" s="197">
        <v>3</v>
      </c>
      <c r="K21" s="197">
        <v>0</v>
      </c>
      <c r="L21" s="197">
        <v>0</v>
      </c>
      <c r="M21" s="197">
        <v>1</v>
      </c>
      <c r="N21" s="197">
        <v>0</v>
      </c>
      <c r="O21" s="197">
        <v>3</v>
      </c>
      <c r="P21" s="197">
        <v>7</v>
      </c>
      <c r="Q21" s="197">
        <v>0</v>
      </c>
      <c r="R21" s="197">
        <v>19</v>
      </c>
      <c r="S21" s="197"/>
      <c r="T21" s="197"/>
      <c r="U21" s="197"/>
      <c r="V21" s="197"/>
      <c r="W21" s="198"/>
      <c r="X21" s="162"/>
      <c r="Y21" s="162"/>
    </row>
    <row r="22" spans="1:25" s="21" customFormat="1" ht="14.1" customHeight="1" x14ac:dyDescent="0.2">
      <c r="A22" s="88" t="s">
        <v>517</v>
      </c>
      <c r="B22" s="88" t="s">
        <v>518</v>
      </c>
      <c r="C22" s="31"/>
      <c r="D22" s="197">
        <v>242</v>
      </c>
      <c r="E22" s="197">
        <v>102</v>
      </c>
      <c r="F22" s="197">
        <v>19</v>
      </c>
      <c r="G22" s="197">
        <v>105</v>
      </c>
      <c r="H22" s="197">
        <v>0</v>
      </c>
      <c r="I22" s="197">
        <v>0</v>
      </c>
      <c r="J22" s="197">
        <v>2</v>
      </c>
      <c r="K22" s="197">
        <v>1</v>
      </c>
      <c r="L22" s="197">
        <v>0</v>
      </c>
      <c r="M22" s="197">
        <v>0</v>
      </c>
      <c r="N22" s="197">
        <v>0</v>
      </c>
      <c r="O22" s="197">
        <v>4</v>
      </c>
      <c r="P22" s="197">
        <v>5</v>
      </c>
      <c r="Q22" s="197">
        <v>0</v>
      </c>
      <c r="R22" s="197">
        <v>4</v>
      </c>
      <c r="S22" s="197"/>
      <c r="T22" s="197"/>
      <c r="U22" s="197"/>
      <c r="V22" s="197"/>
      <c r="W22" s="198"/>
      <c r="X22" s="162"/>
      <c r="Y22" s="162"/>
    </row>
    <row r="23" spans="1:25" s="21" customFormat="1" ht="14.1" customHeight="1" x14ac:dyDescent="0.2">
      <c r="A23" s="88" t="s">
        <v>519</v>
      </c>
      <c r="B23" s="88" t="s">
        <v>520</v>
      </c>
      <c r="C23" s="31"/>
      <c r="D23" s="197">
        <v>643</v>
      </c>
      <c r="E23" s="197">
        <v>306</v>
      </c>
      <c r="F23" s="197">
        <v>54</v>
      </c>
      <c r="G23" s="197">
        <v>250</v>
      </c>
      <c r="H23" s="197">
        <v>1</v>
      </c>
      <c r="I23" s="197">
        <v>3</v>
      </c>
      <c r="J23" s="197">
        <v>10</v>
      </c>
      <c r="K23" s="197">
        <v>1</v>
      </c>
      <c r="L23" s="197">
        <v>0</v>
      </c>
      <c r="M23" s="197">
        <v>0</v>
      </c>
      <c r="N23" s="197">
        <v>0</v>
      </c>
      <c r="O23" s="197">
        <v>3</v>
      </c>
      <c r="P23" s="197">
        <v>7</v>
      </c>
      <c r="Q23" s="197">
        <v>0</v>
      </c>
      <c r="R23" s="197">
        <v>8</v>
      </c>
      <c r="S23" s="197"/>
      <c r="T23" s="197"/>
      <c r="U23" s="197"/>
      <c r="V23" s="197"/>
      <c r="W23" s="198"/>
      <c r="X23" s="162"/>
      <c r="Y23" s="162"/>
    </row>
    <row r="24" spans="1:25" s="29" customFormat="1" ht="14.1" customHeight="1" x14ac:dyDescent="0.2">
      <c r="A24" s="87" t="s">
        <v>521</v>
      </c>
      <c r="B24" s="87" t="s">
        <v>501</v>
      </c>
      <c r="C24" s="40"/>
      <c r="D24" s="197">
        <v>9922</v>
      </c>
      <c r="E24" s="197">
        <v>4764</v>
      </c>
      <c r="F24" s="197">
        <v>596</v>
      </c>
      <c r="G24" s="197">
        <v>3800</v>
      </c>
      <c r="H24" s="197">
        <v>35</v>
      </c>
      <c r="I24" s="197">
        <v>45</v>
      </c>
      <c r="J24" s="197">
        <v>154</v>
      </c>
      <c r="K24" s="197">
        <v>37</v>
      </c>
      <c r="L24" s="197">
        <v>3</v>
      </c>
      <c r="M24" s="197">
        <v>60</v>
      </c>
      <c r="N24" s="197">
        <v>3</v>
      </c>
      <c r="O24" s="197">
        <v>24</v>
      </c>
      <c r="P24" s="197">
        <v>119</v>
      </c>
      <c r="Q24" s="197">
        <v>0</v>
      </c>
      <c r="R24" s="197">
        <v>282</v>
      </c>
      <c r="S24" s="199"/>
      <c r="T24" s="199"/>
      <c r="U24" s="199"/>
      <c r="V24" s="199"/>
      <c r="W24" s="200"/>
      <c r="X24" s="163"/>
      <c r="Y24" s="163"/>
    </row>
    <row r="25" spans="1:25" s="21" customFormat="1" ht="14.1" customHeight="1" x14ac:dyDescent="0.2">
      <c r="A25" s="88" t="s">
        <v>522</v>
      </c>
      <c r="B25" s="88" t="s">
        <v>578</v>
      </c>
      <c r="D25" s="197">
        <v>4980</v>
      </c>
      <c r="E25" s="197">
        <v>2650</v>
      </c>
      <c r="F25" s="197">
        <v>290</v>
      </c>
      <c r="G25" s="197">
        <v>1582</v>
      </c>
      <c r="H25" s="197">
        <v>31</v>
      </c>
      <c r="I25" s="197">
        <v>20</v>
      </c>
      <c r="J25" s="197">
        <v>101</v>
      </c>
      <c r="K25" s="197">
        <v>22</v>
      </c>
      <c r="L25" s="197">
        <v>3</v>
      </c>
      <c r="M25" s="197">
        <v>58</v>
      </c>
      <c r="N25" s="197">
        <v>3</v>
      </c>
      <c r="O25" s="197">
        <v>18</v>
      </c>
      <c r="P25" s="197">
        <v>56</v>
      </c>
      <c r="Q25" s="197">
        <v>0</v>
      </c>
      <c r="R25" s="197">
        <v>146</v>
      </c>
      <c r="S25" s="197"/>
      <c r="T25" s="197"/>
      <c r="U25" s="197"/>
      <c r="V25" s="197"/>
      <c r="W25" s="197"/>
      <c r="X25" s="162"/>
      <c r="Y25" s="162"/>
    </row>
    <row r="26" spans="1:25" s="29" customFormat="1" ht="14.1" customHeight="1" x14ac:dyDescent="0.2">
      <c r="A26" s="88" t="s">
        <v>523</v>
      </c>
      <c r="B26" s="88" t="s">
        <v>524</v>
      </c>
      <c r="C26" s="21"/>
      <c r="D26" s="197">
        <v>1012</v>
      </c>
      <c r="E26" s="197">
        <v>563</v>
      </c>
      <c r="F26" s="197">
        <v>34</v>
      </c>
      <c r="G26" s="197">
        <v>365</v>
      </c>
      <c r="H26" s="197">
        <v>0</v>
      </c>
      <c r="I26" s="197">
        <v>1</v>
      </c>
      <c r="J26" s="197">
        <v>8</v>
      </c>
      <c r="K26" s="197">
        <v>4</v>
      </c>
      <c r="L26" s="197">
        <v>0</v>
      </c>
      <c r="M26" s="197">
        <v>0</v>
      </c>
      <c r="N26" s="197">
        <v>0</v>
      </c>
      <c r="O26" s="197">
        <v>0</v>
      </c>
      <c r="P26" s="197">
        <v>12</v>
      </c>
      <c r="Q26" s="197">
        <v>0</v>
      </c>
      <c r="R26" s="197">
        <v>25</v>
      </c>
      <c r="S26" s="197"/>
      <c r="T26" s="197"/>
      <c r="U26" s="197"/>
      <c r="V26" s="197"/>
      <c r="W26" s="197"/>
      <c r="X26" s="163"/>
      <c r="Y26" s="163"/>
    </row>
    <row r="27" spans="1:25" s="21" customFormat="1" ht="14.1" customHeight="1" x14ac:dyDescent="0.2">
      <c r="A27" s="88" t="s">
        <v>525</v>
      </c>
      <c r="B27" s="88" t="s">
        <v>579</v>
      </c>
      <c r="D27" s="197">
        <v>1983</v>
      </c>
      <c r="E27" s="197">
        <v>931</v>
      </c>
      <c r="F27" s="197">
        <v>142</v>
      </c>
      <c r="G27" s="197">
        <v>776</v>
      </c>
      <c r="H27" s="197">
        <v>3</v>
      </c>
      <c r="I27" s="197">
        <v>5</v>
      </c>
      <c r="J27" s="197">
        <v>12</v>
      </c>
      <c r="K27" s="197">
        <v>3</v>
      </c>
      <c r="L27" s="197">
        <v>0</v>
      </c>
      <c r="M27" s="197">
        <v>2</v>
      </c>
      <c r="N27" s="197">
        <v>0</v>
      </c>
      <c r="O27" s="197">
        <v>3</v>
      </c>
      <c r="P27" s="197">
        <v>34</v>
      </c>
      <c r="Q27" s="197">
        <v>0</v>
      </c>
      <c r="R27" s="197">
        <v>72</v>
      </c>
      <c r="S27" s="197"/>
      <c r="T27" s="197"/>
      <c r="U27" s="197"/>
      <c r="V27" s="197"/>
      <c r="W27" s="197"/>
      <c r="X27" s="162"/>
      <c r="Y27" s="162"/>
    </row>
    <row r="28" spans="1:25" s="21" customFormat="1" ht="14.1" customHeight="1" x14ac:dyDescent="0.2">
      <c r="A28" s="88" t="s">
        <v>526</v>
      </c>
      <c r="B28" s="88" t="s">
        <v>965</v>
      </c>
      <c r="D28" s="197">
        <v>1351</v>
      </c>
      <c r="E28" s="197">
        <v>371</v>
      </c>
      <c r="F28" s="197">
        <v>97</v>
      </c>
      <c r="G28" s="197">
        <v>807</v>
      </c>
      <c r="H28" s="197">
        <v>0</v>
      </c>
      <c r="I28" s="197">
        <v>13</v>
      </c>
      <c r="J28" s="197">
        <v>27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6</v>
      </c>
      <c r="Q28" s="197">
        <v>0</v>
      </c>
      <c r="R28" s="197">
        <v>30</v>
      </c>
      <c r="S28" s="197"/>
      <c r="T28" s="197"/>
      <c r="U28" s="197"/>
      <c r="V28" s="197"/>
      <c r="W28" s="197"/>
      <c r="X28" s="162"/>
      <c r="Y28" s="162"/>
    </row>
    <row r="29" spans="1:25" s="21" customFormat="1" ht="14.1" customHeight="1" x14ac:dyDescent="0.2">
      <c r="A29" s="88" t="s">
        <v>527</v>
      </c>
      <c r="B29" s="88" t="s">
        <v>528</v>
      </c>
      <c r="D29" s="197">
        <v>596</v>
      </c>
      <c r="E29" s="197">
        <v>249</v>
      </c>
      <c r="F29" s="197">
        <v>33</v>
      </c>
      <c r="G29" s="197">
        <v>270</v>
      </c>
      <c r="H29" s="197">
        <v>1</v>
      </c>
      <c r="I29" s="197">
        <v>6</v>
      </c>
      <c r="J29" s="197">
        <v>6</v>
      </c>
      <c r="K29" s="197">
        <v>8</v>
      </c>
      <c r="L29" s="197">
        <v>0</v>
      </c>
      <c r="M29" s="197">
        <v>0</v>
      </c>
      <c r="N29" s="197">
        <v>0</v>
      </c>
      <c r="O29" s="197">
        <v>3</v>
      </c>
      <c r="P29" s="197">
        <v>11</v>
      </c>
      <c r="Q29" s="197">
        <v>0</v>
      </c>
      <c r="R29" s="197">
        <v>9</v>
      </c>
      <c r="S29" s="197"/>
      <c r="T29" s="197"/>
      <c r="U29" s="197"/>
      <c r="V29" s="197"/>
      <c r="W29" s="197"/>
      <c r="X29" s="162"/>
      <c r="Y29" s="162"/>
    </row>
    <row r="30" spans="1:25" s="29" customFormat="1" ht="14.1" customHeight="1" x14ac:dyDescent="0.2">
      <c r="A30" s="87" t="s">
        <v>529</v>
      </c>
      <c r="B30" s="87" t="s">
        <v>502</v>
      </c>
      <c r="D30" s="197">
        <v>9619</v>
      </c>
      <c r="E30" s="197">
        <v>4955</v>
      </c>
      <c r="F30" s="197">
        <v>522</v>
      </c>
      <c r="G30" s="197">
        <v>3590</v>
      </c>
      <c r="H30" s="197">
        <v>29</v>
      </c>
      <c r="I30" s="197">
        <v>41</v>
      </c>
      <c r="J30" s="197">
        <v>96</v>
      </c>
      <c r="K30" s="197">
        <v>29</v>
      </c>
      <c r="L30" s="197">
        <v>0</v>
      </c>
      <c r="M30" s="197">
        <v>2</v>
      </c>
      <c r="N30" s="197">
        <v>0</v>
      </c>
      <c r="O30" s="197">
        <v>18</v>
      </c>
      <c r="P30" s="197">
        <v>125</v>
      </c>
      <c r="Q30" s="197">
        <v>0</v>
      </c>
      <c r="R30" s="197">
        <v>212</v>
      </c>
      <c r="S30" s="199"/>
      <c r="T30" s="199"/>
      <c r="U30" s="199"/>
      <c r="V30" s="199"/>
      <c r="W30" s="199"/>
      <c r="X30" s="163"/>
      <c r="Y30" s="163"/>
    </row>
    <row r="31" spans="1:25" s="29" customFormat="1" ht="14.1" customHeight="1" x14ac:dyDescent="0.2">
      <c r="A31" s="88" t="s">
        <v>530</v>
      </c>
      <c r="B31" s="88" t="s">
        <v>966</v>
      </c>
      <c r="C31" s="21"/>
      <c r="D31" s="197">
        <v>965</v>
      </c>
      <c r="E31" s="197">
        <v>436</v>
      </c>
      <c r="F31" s="197">
        <v>58</v>
      </c>
      <c r="G31" s="197">
        <v>413</v>
      </c>
      <c r="H31" s="197">
        <v>0</v>
      </c>
      <c r="I31" s="197">
        <v>2</v>
      </c>
      <c r="J31" s="197">
        <v>7</v>
      </c>
      <c r="K31" s="197">
        <v>2</v>
      </c>
      <c r="L31" s="197">
        <v>0</v>
      </c>
      <c r="M31" s="197">
        <v>0</v>
      </c>
      <c r="N31" s="197">
        <v>0</v>
      </c>
      <c r="O31" s="197">
        <v>1</v>
      </c>
      <c r="P31" s="197">
        <v>12</v>
      </c>
      <c r="Q31" s="197">
        <v>0</v>
      </c>
      <c r="R31" s="197">
        <v>34</v>
      </c>
      <c r="S31" s="197"/>
      <c r="T31" s="197"/>
      <c r="U31" s="197"/>
      <c r="V31" s="197"/>
      <c r="W31" s="197"/>
      <c r="X31" s="163"/>
      <c r="Y31" s="163"/>
    </row>
    <row r="32" spans="1:25" s="21" customFormat="1" ht="14.1" customHeight="1" x14ac:dyDescent="0.2">
      <c r="A32" s="88" t="s">
        <v>531</v>
      </c>
      <c r="B32" s="88" t="s">
        <v>532</v>
      </c>
      <c r="D32" s="197">
        <v>827</v>
      </c>
      <c r="E32" s="197">
        <v>433</v>
      </c>
      <c r="F32" s="197">
        <v>54</v>
      </c>
      <c r="G32" s="197">
        <v>281</v>
      </c>
      <c r="H32" s="197">
        <v>1</v>
      </c>
      <c r="I32" s="197">
        <v>0</v>
      </c>
      <c r="J32" s="197">
        <v>5</v>
      </c>
      <c r="K32" s="197">
        <v>5</v>
      </c>
      <c r="L32" s="197">
        <v>0</v>
      </c>
      <c r="M32" s="197">
        <v>0</v>
      </c>
      <c r="N32" s="197">
        <v>0</v>
      </c>
      <c r="O32" s="197">
        <v>4</v>
      </c>
      <c r="P32" s="197">
        <v>11</v>
      </c>
      <c r="Q32" s="197">
        <v>0</v>
      </c>
      <c r="R32" s="197">
        <v>33</v>
      </c>
      <c r="S32" s="197"/>
      <c r="T32" s="197"/>
      <c r="U32" s="197"/>
      <c r="V32" s="197"/>
      <c r="W32" s="197"/>
      <c r="X32" s="162"/>
      <c r="Y32" s="162"/>
    </row>
    <row r="33" spans="1:25" s="21" customFormat="1" ht="14.1" customHeight="1" x14ac:dyDescent="0.2">
      <c r="A33" s="88" t="s">
        <v>533</v>
      </c>
      <c r="B33" s="88" t="s">
        <v>580</v>
      </c>
      <c r="D33" s="197">
        <v>6652</v>
      </c>
      <c r="E33" s="197">
        <v>3492</v>
      </c>
      <c r="F33" s="197">
        <v>328</v>
      </c>
      <c r="G33" s="197">
        <v>2480</v>
      </c>
      <c r="H33" s="197">
        <v>28</v>
      </c>
      <c r="I33" s="197">
        <v>33</v>
      </c>
      <c r="J33" s="197">
        <v>75</v>
      </c>
      <c r="K33" s="197">
        <v>19</v>
      </c>
      <c r="L33" s="197">
        <v>0</v>
      </c>
      <c r="M33" s="197">
        <v>0</v>
      </c>
      <c r="N33" s="197">
        <v>0</v>
      </c>
      <c r="O33" s="197">
        <v>13</v>
      </c>
      <c r="P33" s="197">
        <v>53</v>
      </c>
      <c r="Q33" s="197">
        <v>0</v>
      </c>
      <c r="R33" s="197">
        <v>131</v>
      </c>
      <c r="S33" s="197"/>
      <c r="T33" s="197"/>
      <c r="U33" s="197"/>
      <c r="V33" s="197"/>
      <c r="W33" s="197"/>
      <c r="X33" s="162"/>
      <c r="Y33" s="162"/>
    </row>
    <row r="34" spans="1:25" s="21" customFormat="1" ht="14.1" customHeight="1" x14ac:dyDescent="0.2">
      <c r="A34" s="88" t="s">
        <v>534</v>
      </c>
      <c r="B34" s="88" t="s">
        <v>535</v>
      </c>
      <c r="D34" s="197">
        <v>1175</v>
      </c>
      <c r="E34" s="197">
        <v>594</v>
      </c>
      <c r="F34" s="197">
        <v>82</v>
      </c>
      <c r="G34" s="197">
        <v>416</v>
      </c>
      <c r="H34" s="197">
        <v>0</v>
      </c>
      <c r="I34" s="197">
        <v>6</v>
      </c>
      <c r="J34" s="197">
        <v>9</v>
      </c>
      <c r="K34" s="197">
        <v>3</v>
      </c>
      <c r="L34" s="197">
        <v>0</v>
      </c>
      <c r="M34" s="197">
        <v>2</v>
      </c>
      <c r="N34" s="197">
        <v>0</v>
      </c>
      <c r="O34" s="197">
        <v>0</v>
      </c>
      <c r="P34" s="197">
        <v>49</v>
      </c>
      <c r="Q34" s="197">
        <v>0</v>
      </c>
      <c r="R34" s="197">
        <v>14</v>
      </c>
      <c r="S34" s="197"/>
      <c r="T34" s="197"/>
      <c r="U34" s="197"/>
      <c r="V34" s="197"/>
      <c r="W34" s="197"/>
      <c r="X34" s="162"/>
      <c r="Y34" s="162"/>
    </row>
    <row r="35" spans="1:25" s="29" customFormat="1" ht="14.1" customHeight="1" x14ac:dyDescent="0.2">
      <c r="A35" s="87" t="s">
        <v>536</v>
      </c>
      <c r="B35" s="87" t="s">
        <v>581</v>
      </c>
      <c r="D35" s="197">
        <v>21418</v>
      </c>
      <c r="E35" s="197">
        <v>10267</v>
      </c>
      <c r="F35" s="197">
        <v>1061</v>
      </c>
      <c r="G35" s="197">
        <v>8126</v>
      </c>
      <c r="H35" s="197">
        <v>18</v>
      </c>
      <c r="I35" s="197">
        <v>83</v>
      </c>
      <c r="J35" s="197">
        <v>733</v>
      </c>
      <c r="K35" s="197">
        <v>77</v>
      </c>
      <c r="L35" s="197">
        <v>1</v>
      </c>
      <c r="M35" s="197">
        <v>180</v>
      </c>
      <c r="N35" s="197">
        <v>1</v>
      </c>
      <c r="O35" s="197">
        <v>71</v>
      </c>
      <c r="P35" s="197">
        <v>254</v>
      </c>
      <c r="Q35" s="197">
        <v>0</v>
      </c>
      <c r="R35" s="197">
        <v>546</v>
      </c>
      <c r="S35" s="199"/>
      <c r="T35" s="199"/>
      <c r="U35" s="199"/>
      <c r="V35" s="199"/>
      <c r="W35" s="199"/>
      <c r="X35" s="163"/>
      <c r="Y35" s="163"/>
    </row>
    <row r="36" spans="1:25" s="29" customFormat="1" ht="14.1" customHeight="1" x14ac:dyDescent="0.2">
      <c r="A36" s="88" t="s">
        <v>537</v>
      </c>
      <c r="B36" s="88" t="s">
        <v>538</v>
      </c>
      <c r="C36" s="21"/>
      <c r="D36" s="197">
        <v>5816</v>
      </c>
      <c r="E36" s="197">
        <v>2893</v>
      </c>
      <c r="F36" s="197">
        <v>335</v>
      </c>
      <c r="G36" s="197">
        <v>1658</v>
      </c>
      <c r="H36" s="197">
        <v>7</v>
      </c>
      <c r="I36" s="197">
        <v>23</v>
      </c>
      <c r="J36" s="197">
        <v>456</v>
      </c>
      <c r="K36" s="197">
        <v>21</v>
      </c>
      <c r="L36" s="197">
        <v>0</v>
      </c>
      <c r="M36" s="197">
        <v>179</v>
      </c>
      <c r="N36" s="197">
        <v>1</v>
      </c>
      <c r="O36" s="197">
        <v>36</v>
      </c>
      <c r="P36" s="197">
        <v>80</v>
      </c>
      <c r="Q36" s="197">
        <v>0</v>
      </c>
      <c r="R36" s="197">
        <v>127</v>
      </c>
      <c r="S36" s="197"/>
      <c r="T36" s="197"/>
      <c r="U36" s="197"/>
      <c r="V36" s="197"/>
      <c r="W36" s="197"/>
      <c r="X36" s="163"/>
      <c r="Y36" s="163"/>
    </row>
    <row r="37" spans="1:25" s="21" customFormat="1" ht="14.1" customHeight="1" x14ac:dyDescent="0.2">
      <c r="A37" s="88" t="s">
        <v>539</v>
      </c>
      <c r="B37" s="88" t="s">
        <v>540</v>
      </c>
      <c r="D37" s="197">
        <v>6883</v>
      </c>
      <c r="E37" s="197">
        <v>3705</v>
      </c>
      <c r="F37" s="197">
        <v>326</v>
      </c>
      <c r="G37" s="197">
        <v>2383</v>
      </c>
      <c r="H37" s="197">
        <v>10</v>
      </c>
      <c r="I37" s="197">
        <v>19</v>
      </c>
      <c r="J37" s="197">
        <v>185</v>
      </c>
      <c r="K37" s="197">
        <v>12</v>
      </c>
      <c r="L37" s="197">
        <v>0</v>
      </c>
      <c r="M37" s="197">
        <v>0</v>
      </c>
      <c r="N37" s="197">
        <v>0</v>
      </c>
      <c r="O37" s="197">
        <v>6</v>
      </c>
      <c r="P37" s="197">
        <v>80</v>
      </c>
      <c r="Q37" s="197">
        <v>0</v>
      </c>
      <c r="R37" s="197">
        <v>157</v>
      </c>
      <c r="S37" s="197"/>
      <c r="T37" s="197"/>
      <c r="U37" s="197"/>
      <c r="V37" s="197"/>
      <c r="W37" s="197"/>
      <c r="X37" s="162"/>
      <c r="Y37" s="162"/>
    </row>
    <row r="38" spans="1:25" ht="14.1" customHeight="1" x14ac:dyDescent="0.2">
      <c r="A38" s="88" t="s">
        <v>541</v>
      </c>
      <c r="B38" s="88" t="s">
        <v>542</v>
      </c>
      <c r="C38" s="21"/>
      <c r="D38" s="197">
        <v>6919</v>
      </c>
      <c r="E38" s="197">
        <v>2973</v>
      </c>
      <c r="F38" s="197">
        <v>315</v>
      </c>
      <c r="G38" s="197">
        <v>3281</v>
      </c>
      <c r="H38" s="197">
        <v>0</v>
      </c>
      <c r="I38" s="197">
        <v>31</v>
      </c>
      <c r="J38" s="197">
        <v>77</v>
      </c>
      <c r="K38" s="197">
        <v>19</v>
      </c>
      <c r="L38" s="197">
        <v>1</v>
      </c>
      <c r="M38" s="197">
        <v>1</v>
      </c>
      <c r="N38" s="197">
        <v>0</v>
      </c>
      <c r="O38" s="197">
        <v>16</v>
      </c>
      <c r="P38" s="197">
        <v>67</v>
      </c>
      <c r="Q38" s="197">
        <v>0</v>
      </c>
      <c r="R38" s="197">
        <v>138</v>
      </c>
      <c r="S38" s="197"/>
      <c r="T38" s="197"/>
      <c r="U38" s="197"/>
      <c r="V38" s="197"/>
      <c r="W38" s="197"/>
    </row>
    <row r="39" spans="1:25" ht="14.1" customHeight="1" x14ac:dyDescent="0.2">
      <c r="A39" s="88" t="s">
        <v>543</v>
      </c>
      <c r="B39" s="88" t="s">
        <v>544</v>
      </c>
      <c r="C39" s="21"/>
      <c r="D39" s="197">
        <v>1800</v>
      </c>
      <c r="E39" s="197">
        <v>696</v>
      </c>
      <c r="F39" s="197">
        <v>85</v>
      </c>
      <c r="G39" s="197">
        <v>804</v>
      </c>
      <c r="H39" s="197">
        <v>1</v>
      </c>
      <c r="I39" s="197">
        <v>10</v>
      </c>
      <c r="J39" s="197">
        <v>15</v>
      </c>
      <c r="K39" s="197">
        <v>25</v>
      </c>
      <c r="L39" s="197">
        <v>0</v>
      </c>
      <c r="M39" s="197">
        <v>0</v>
      </c>
      <c r="N39" s="197">
        <v>0</v>
      </c>
      <c r="O39" s="197">
        <v>13</v>
      </c>
      <c r="P39" s="197">
        <v>27</v>
      </c>
      <c r="Q39" s="197">
        <v>0</v>
      </c>
      <c r="R39" s="197">
        <v>124</v>
      </c>
      <c r="S39" s="197"/>
      <c r="T39" s="197"/>
      <c r="U39" s="197"/>
      <c r="V39" s="197"/>
      <c r="W39" s="197"/>
    </row>
    <row r="40" spans="1:25" s="190" customFormat="1" ht="14.1" customHeight="1" x14ac:dyDescent="0.2">
      <c r="A40" s="87" t="s">
        <v>545</v>
      </c>
      <c r="B40" s="87" t="s">
        <v>582</v>
      </c>
      <c r="C40" s="29"/>
      <c r="D40" s="197">
        <v>4896</v>
      </c>
      <c r="E40" s="197">
        <v>2658</v>
      </c>
      <c r="F40" s="197">
        <v>381</v>
      </c>
      <c r="G40" s="197">
        <v>1396</v>
      </c>
      <c r="H40" s="197">
        <v>29</v>
      </c>
      <c r="I40" s="197">
        <v>25</v>
      </c>
      <c r="J40" s="197">
        <v>39</v>
      </c>
      <c r="K40" s="197">
        <v>55</v>
      </c>
      <c r="L40" s="197">
        <v>3</v>
      </c>
      <c r="M40" s="197">
        <v>0</v>
      </c>
      <c r="N40" s="197">
        <v>0</v>
      </c>
      <c r="O40" s="197">
        <v>4</v>
      </c>
      <c r="P40" s="197">
        <v>94</v>
      </c>
      <c r="Q40" s="197">
        <v>0</v>
      </c>
      <c r="R40" s="197">
        <v>212</v>
      </c>
      <c r="S40" s="199"/>
      <c r="T40" s="199"/>
      <c r="U40" s="199"/>
      <c r="V40" s="199"/>
      <c r="W40" s="199"/>
    </row>
    <row r="41" spans="1:25" ht="14.1" customHeight="1" x14ac:dyDescent="0.2">
      <c r="A41" s="88" t="s">
        <v>546</v>
      </c>
      <c r="B41" s="88" t="s">
        <v>588</v>
      </c>
      <c r="C41" s="21"/>
      <c r="D41" s="197">
        <v>3082</v>
      </c>
      <c r="E41" s="197">
        <v>1669</v>
      </c>
      <c r="F41" s="197">
        <v>241</v>
      </c>
      <c r="G41" s="197">
        <v>849</v>
      </c>
      <c r="H41" s="197">
        <v>11</v>
      </c>
      <c r="I41" s="197">
        <v>20</v>
      </c>
      <c r="J41" s="197">
        <v>31</v>
      </c>
      <c r="K41" s="197">
        <v>31</v>
      </c>
      <c r="L41" s="197">
        <v>0</v>
      </c>
      <c r="M41" s="197">
        <v>0</v>
      </c>
      <c r="N41" s="197">
        <v>0</v>
      </c>
      <c r="O41" s="197">
        <v>2</v>
      </c>
      <c r="P41" s="197">
        <v>55</v>
      </c>
      <c r="Q41" s="197">
        <v>0</v>
      </c>
      <c r="R41" s="197">
        <v>173</v>
      </c>
      <c r="S41" s="197"/>
      <c r="T41" s="197"/>
      <c r="U41" s="197"/>
      <c r="V41" s="197"/>
      <c r="W41" s="197"/>
    </row>
    <row r="42" spans="1:25" ht="14.1" customHeight="1" x14ac:dyDescent="0.2">
      <c r="A42" s="88" t="s">
        <v>547</v>
      </c>
      <c r="B42" s="88" t="s">
        <v>583</v>
      </c>
      <c r="C42" s="21"/>
      <c r="D42" s="197">
        <v>1801</v>
      </c>
      <c r="E42" s="197">
        <v>984</v>
      </c>
      <c r="F42" s="197">
        <v>139</v>
      </c>
      <c r="G42" s="197">
        <v>544</v>
      </c>
      <c r="H42" s="197">
        <v>18</v>
      </c>
      <c r="I42" s="197">
        <v>5</v>
      </c>
      <c r="J42" s="197">
        <v>8</v>
      </c>
      <c r="K42" s="197">
        <v>24</v>
      </c>
      <c r="L42" s="197">
        <v>3</v>
      </c>
      <c r="M42" s="197">
        <v>0</v>
      </c>
      <c r="N42" s="197">
        <v>0</v>
      </c>
      <c r="O42" s="197">
        <v>2</v>
      </c>
      <c r="P42" s="197">
        <v>38</v>
      </c>
      <c r="Q42" s="197">
        <v>0</v>
      </c>
      <c r="R42" s="197">
        <v>36</v>
      </c>
      <c r="S42" s="197"/>
      <c r="T42" s="197"/>
      <c r="U42" s="197"/>
      <c r="V42" s="197"/>
      <c r="W42" s="197"/>
    </row>
    <row r="43" spans="1:25" ht="14.1" customHeight="1" x14ac:dyDescent="0.2">
      <c r="A43" s="88" t="s">
        <v>548</v>
      </c>
      <c r="B43" s="88" t="s">
        <v>589</v>
      </c>
      <c r="C43" s="21"/>
      <c r="D43" s="197">
        <v>13</v>
      </c>
      <c r="E43" s="197">
        <v>5</v>
      </c>
      <c r="F43" s="197">
        <v>1</v>
      </c>
      <c r="G43" s="197">
        <v>3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1</v>
      </c>
      <c r="Q43" s="197">
        <v>0</v>
      </c>
      <c r="R43" s="197">
        <v>3</v>
      </c>
      <c r="S43" s="197"/>
      <c r="T43" s="197"/>
      <c r="U43" s="197"/>
      <c r="V43" s="197"/>
      <c r="W43" s="197"/>
    </row>
    <row r="44" spans="1:25" s="190" customFormat="1" ht="14.1" customHeight="1" x14ac:dyDescent="0.2">
      <c r="A44" s="87" t="s">
        <v>549</v>
      </c>
      <c r="B44" s="87" t="s">
        <v>584</v>
      </c>
      <c r="C44" s="29"/>
      <c r="D44" s="197">
        <v>54952</v>
      </c>
      <c r="E44" s="197">
        <v>32571</v>
      </c>
      <c r="F44" s="197">
        <v>3052</v>
      </c>
      <c r="G44" s="197">
        <v>15413</v>
      </c>
      <c r="H44" s="197">
        <v>276</v>
      </c>
      <c r="I44" s="197">
        <v>202</v>
      </c>
      <c r="J44" s="197">
        <v>872</v>
      </c>
      <c r="K44" s="197">
        <v>147</v>
      </c>
      <c r="L44" s="197">
        <v>2</v>
      </c>
      <c r="M44" s="197">
        <v>19</v>
      </c>
      <c r="N44" s="197">
        <v>35</v>
      </c>
      <c r="O44" s="197">
        <v>110</v>
      </c>
      <c r="P44" s="197">
        <v>616</v>
      </c>
      <c r="Q44" s="197">
        <v>0</v>
      </c>
      <c r="R44" s="197">
        <v>1637</v>
      </c>
      <c r="S44" s="199"/>
      <c r="T44" s="199"/>
      <c r="U44" s="199"/>
      <c r="V44" s="199"/>
      <c r="W44" s="199"/>
    </row>
    <row r="45" spans="1:25" ht="14.1" customHeight="1" x14ac:dyDescent="0.2">
      <c r="A45" s="88" t="s">
        <v>550</v>
      </c>
      <c r="B45" s="88" t="s">
        <v>967</v>
      </c>
      <c r="C45" s="21"/>
      <c r="D45" s="197">
        <v>28400</v>
      </c>
      <c r="E45" s="197">
        <v>15926</v>
      </c>
      <c r="F45" s="197">
        <v>1656</v>
      </c>
      <c r="G45" s="197">
        <v>8639</v>
      </c>
      <c r="H45" s="197">
        <v>126</v>
      </c>
      <c r="I45" s="197">
        <v>122</v>
      </c>
      <c r="J45" s="197">
        <v>315</v>
      </c>
      <c r="K45" s="197">
        <v>84</v>
      </c>
      <c r="L45" s="197">
        <v>1</v>
      </c>
      <c r="M45" s="197">
        <v>11</v>
      </c>
      <c r="N45" s="197">
        <v>6</v>
      </c>
      <c r="O45" s="197">
        <v>65</v>
      </c>
      <c r="P45" s="197">
        <v>339</v>
      </c>
      <c r="Q45" s="197">
        <v>0</v>
      </c>
      <c r="R45" s="197">
        <v>1110</v>
      </c>
      <c r="S45" s="197"/>
      <c r="T45" s="197"/>
      <c r="U45" s="197"/>
      <c r="V45" s="197"/>
      <c r="W45" s="197"/>
    </row>
    <row r="46" spans="1:25" ht="14.1" customHeight="1" x14ac:dyDescent="0.2">
      <c r="A46" s="88" t="s">
        <v>551</v>
      </c>
      <c r="B46" s="88" t="s">
        <v>552</v>
      </c>
      <c r="C46" s="21"/>
      <c r="D46" s="197">
        <v>14492</v>
      </c>
      <c r="E46" s="197">
        <v>9470</v>
      </c>
      <c r="F46" s="197">
        <v>739</v>
      </c>
      <c r="G46" s="197">
        <v>3345</v>
      </c>
      <c r="H46" s="197">
        <v>68</v>
      </c>
      <c r="I46" s="197">
        <v>42</v>
      </c>
      <c r="J46" s="197">
        <v>307</v>
      </c>
      <c r="K46" s="197">
        <v>32</v>
      </c>
      <c r="L46" s="197">
        <v>1</v>
      </c>
      <c r="M46" s="197">
        <v>6</v>
      </c>
      <c r="N46" s="197">
        <v>18</v>
      </c>
      <c r="O46" s="197">
        <v>16</v>
      </c>
      <c r="P46" s="197">
        <v>141</v>
      </c>
      <c r="Q46" s="197">
        <v>0</v>
      </c>
      <c r="R46" s="197">
        <v>307</v>
      </c>
      <c r="S46" s="197"/>
      <c r="T46" s="197"/>
      <c r="U46" s="197"/>
      <c r="V46" s="197"/>
      <c r="W46" s="197"/>
    </row>
    <row r="47" spans="1:25" ht="14.1" customHeight="1" x14ac:dyDescent="0.2">
      <c r="A47" s="88" t="s">
        <v>553</v>
      </c>
      <c r="B47" s="88" t="s">
        <v>968</v>
      </c>
      <c r="C47" s="21"/>
      <c r="D47" s="197">
        <v>1365</v>
      </c>
      <c r="E47" s="197">
        <v>788</v>
      </c>
      <c r="F47" s="197">
        <v>73</v>
      </c>
      <c r="G47" s="197">
        <v>432</v>
      </c>
      <c r="H47" s="197">
        <v>8</v>
      </c>
      <c r="I47" s="197">
        <v>6</v>
      </c>
      <c r="J47" s="197">
        <v>24</v>
      </c>
      <c r="K47" s="197">
        <v>2</v>
      </c>
      <c r="L47" s="197">
        <v>0</v>
      </c>
      <c r="M47" s="197">
        <v>0</v>
      </c>
      <c r="N47" s="197">
        <v>1</v>
      </c>
      <c r="O47" s="197">
        <v>1</v>
      </c>
      <c r="P47" s="197">
        <v>9</v>
      </c>
      <c r="Q47" s="197">
        <v>0</v>
      </c>
      <c r="R47" s="197">
        <v>21</v>
      </c>
      <c r="S47" s="197"/>
      <c r="T47" s="197"/>
      <c r="U47" s="197"/>
      <c r="V47" s="197"/>
      <c r="W47" s="197"/>
    </row>
    <row r="48" spans="1:25" ht="14.1" customHeight="1" x14ac:dyDescent="0.2">
      <c r="A48" s="88" t="s">
        <v>554</v>
      </c>
      <c r="B48" s="88" t="s">
        <v>555</v>
      </c>
      <c r="C48" s="21"/>
      <c r="D48" s="197">
        <v>3111</v>
      </c>
      <c r="E48" s="197">
        <v>1684</v>
      </c>
      <c r="F48" s="197">
        <v>185</v>
      </c>
      <c r="G48" s="197">
        <v>1018</v>
      </c>
      <c r="H48" s="197">
        <v>6</v>
      </c>
      <c r="I48" s="197">
        <v>16</v>
      </c>
      <c r="J48" s="197">
        <v>50</v>
      </c>
      <c r="K48" s="197">
        <v>9</v>
      </c>
      <c r="L48" s="197">
        <v>0</v>
      </c>
      <c r="M48" s="197">
        <v>0</v>
      </c>
      <c r="N48" s="197">
        <v>8</v>
      </c>
      <c r="O48" s="197">
        <v>17</v>
      </c>
      <c r="P48" s="197">
        <v>46</v>
      </c>
      <c r="Q48" s="197">
        <v>0</v>
      </c>
      <c r="R48" s="197">
        <v>72</v>
      </c>
      <c r="S48" s="197"/>
      <c r="T48" s="197"/>
      <c r="U48" s="197"/>
      <c r="V48" s="197"/>
      <c r="W48" s="197"/>
    </row>
    <row r="49" spans="1:23" ht="14.1" customHeight="1" x14ac:dyDescent="0.2">
      <c r="A49" s="88" t="s">
        <v>556</v>
      </c>
      <c r="B49" s="88" t="s">
        <v>969</v>
      </c>
      <c r="C49" s="21"/>
      <c r="D49" s="197">
        <v>7584</v>
      </c>
      <c r="E49" s="197">
        <v>4703</v>
      </c>
      <c r="F49" s="197">
        <v>399</v>
      </c>
      <c r="G49" s="197">
        <v>1979</v>
      </c>
      <c r="H49" s="197">
        <v>68</v>
      </c>
      <c r="I49" s="197">
        <v>16</v>
      </c>
      <c r="J49" s="197">
        <v>176</v>
      </c>
      <c r="K49" s="197">
        <v>20</v>
      </c>
      <c r="L49" s="197">
        <v>0</v>
      </c>
      <c r="M49" s="197">
        <v>2</v>
      </c>
      <c r="N49" s="197">
        <v>2</v>
      </c>
      <c r="O49" s="197">
        <v>11</v>
      </c>
      <c r="P49" s="197">
        <v>81</v>
      </c>
      <c r="Q49" s="197">
        <v>0</v>
      </c>
      <c r="R49" s="197">
        <v>127</v>
      </c>
      <c r="S49" s="197"/>
      <c r="T49" s="197"/>
      <c r="U49" s="197"/>
      <c r="V49" s="197"/>
      <c r="W49" s="197"/>
    </row>
    <row r="50" spans="1:23" s="190" customFormat="1" ht="14.1" customHeight="1" x14ac:dyDescent="0.2">
      <c r="A50" s="87" t="s">
        <v>557</v>
      </c>
      <c r="B50" s="87" t="s">
        <v>585</v>
      </c>
      <c r="C50" s="29"/>
      <c r="D50" s="197">
        <v>19017</v>
      </c>
      <c r="E50" s="197">
        <v>9918</v>
      </c>
      <c r="F50" s="197">
        <v>1086</v>
      </c>
      <c r="G50" s="197">
        <v>6247</v>
      </c>
      <c r="H50" s="197">
        <v>100</v>
      </c>
      <c r="I50" s="197">
        <v>72</v>
      </c>
      <c r="J50" s="197">
        <v>317</v>
      </c>
      <c r="K50" s="197">
        <v>53</v>
      </c>
      <c r="L50" s="197">
        <v>0</v>
      </c>
      <c r="M50" s="197">
        <v>6</v>
      </c>
      <c r="N50" s="197">
        <v>4</v>
      </c>
      <c r="O50" s="197">
        <v>91</v>
      </c>
      <c r="P50" s="197">
        <v>311</v>
      </c>
      <c r="Q50" s="197">
        <v>0</v>
      </c>
      <c r="R50" s="197">
        <v>812</v>
      </c>
      <c r="S50" s="199"/>
      <c r="T50" s="199"/>
      <c r="U50" s="199"/>
      <c r="V50" s="199"/>
      <c r="W50" s="199"/>
    </row>
    <row r="51" spans="1:23" ht="14.1" customHeight="1" x14ac:dyDescent="0.2">
      <c r="A51" s="88" t="s">
        <v>558</v>
      </c>
      <c r="B51" s="88" t="s">
        <v>559</v>
      </c>
      <c r="C51" s="21"/>
      <c r="D51" s="197">
        <v>9750</v>
      </c>
      <c r="E51" s="197">
        <v>5450</v>
      </c>
      <c r="F51" s="197">
        <v>428</v>
      </c>
      <c r="G51" s="197">
        <v>2792</v>
      </c>
      <c r="H51" s="197">
        <v>71</v>
      </c>
      <c r="I51" s="197">
        <v>25</v>
      </c>
      <c r="J51" s="197">
        <v>251</v>
      </c>
      <c r="K51" s="197">
        <v>35</v>
      </c>
      <c r="L51" s="197">
        <v>0</v>
      </c>
      <c r="M51" s="197">
        <v>1</v>
      </c>
      <c r="N51" s="197">
        <v>1</v>
      </c>
      <c r="O51" s="197">
        <v>13</v>
      </c>
      <c r="P51" s="197">
        <v>108</v>
      </c>
      <c r="Q51" s="197">
        <v>0</v>
      </c>
      <c r="R51" s="197">
        <v>575</v>
      </c>
      <c r="S51" s="197"/>
      <c r="T51" s="197"/>
      <c r="U51" s="197"/>
      <c r="V51" s="197"/>
      <c r="W51" s="197"/>
    </row>
    <row r="52" spans="1:23" ht="14.1" customHeight="1" x14ac:dyDescent="0.2">
      <c r="A52" s="88" t="s">
        <v>560</v>
      </c>
      <c r="B52" s="88" t="s">
        <v>561</v>
      </c>
      <c r="C52" s="21"/>
      <c r="D52" s="197">
        <v>1669</v>
      </c>
      <c r="E52" s="197">
        <v>985</v>
      </c>
      <c r="F52" s="197">
        <v>71</v>
      </c>
      <c r="G52" s="197">
        <v>534</v>
      </c>
      <c r="H52" s="197">
        <v>8</v>
      </c>
      <c r="I52" s="197">
        <v>3</v>
      </c>
      <c r="J52" s="197">
        <v>22</v>
      </c>
      <c r="K52" s="197">
        <v>4</v>
      </c>
      <c r="L52" s="197">
        <v>0</v>
      </c>
      <c r="M52" s="197">
        <v>2</v>
      </c>
      <c r="N52" s="197">
        <v>2</v>
      </c>
      <c r="O52" s="197">
        <v>3</v>
      </c>
      <c r="P52" s="197">
        <v>18</v>
      </c>
      <c r="Q52" s="197">
        <v>0</v>
      </c>
      <c r="R52" s="197">
        <v>17</v>
      </c>
      <c r="S52" s="197"/>
      <c r="T52" s="197"/>
      <c r="U52" s="197"/>
      <c r="V52" s="197"/>
      <c r="W52" s="197"/>
    </row>
    <row r="53" spans="1:23" ht="14.1" customHeight="1" x14ac:dyDescent="0.2">
      <c r="A53" s="88" t="s">
        <v>562</v>
      </c>
      <c r="B53" s="88" t="s">
        <v>563</v>
      </c>
      <c r="C53" s="21"/>
      <c r="D53" s="197">
        <v>7598</v>
      </c>
      <c r="E53" s="197">
        <v>3483</v>
      </c>
      <c r="F53" s="197">
        <v>587</v>
      </c>
      <c r="G53" s="197">
        <v>2921</v>
      </c>
      <c r="H53" s="197">
        <v>21</v>
      </c>
      <c r="I53" s="197">
        <v>44</v>
      </c>
      <c r="J53" s="197">
        <v>44</v>
      </c>
      <c r="K53" s="197">
        <v>14</v>
      </c>
      <c r="L53" s="197">
        <v>0</v>
      </c>
      <c r="M53" s="197">
        <v>3</v>
      </c>
      <c r="N53" s="197">
        <v>1</v>
      </c>
      <c r="O53" s="197">
        <v>75</v>
      </c>
      <c r="P53" s="197">
        <v>185</v>
      </c>
      <c r="Q53" s="197">
        <v>0</v>
      </c>
      <c r="R53" s="197">
        <v>220</v>
      </c>
      <c r="S53" s="197"/>
      <c r="T53" s="197"/>
      <c r="U53" s="197"/>
      <c r="V53" s="197"/>
      <c r="W53" s="197"/>
    </row>
    <row r="54" spans="1:23" s="190" customFormat="1" ht="14.1" customHeight="1" x14ac:dyDescent="0.2">
      <c r="A54" s="87" t="s">
        <v>564</v>
      </c>
      <c r="B54" s="87" t="s">
        <v>565</v>
      </c>
      <c r="C54" s="29"/>
      <c r="D54" s="197">
        <v>32389</v>
      </c>
      <c r="E54" s="197">
        <v>17719</v>
      </c>
      <c r="F54" s="197">
        <v>1937</v>
      </c>
      <c r="G54" s="197">
        <v>10273</v>
      </c>
      <c r="H54" s="197">
        <v>140</v>
      </c>
      <c r="I54" s="197">
        <v>164</v>
      </c>
      <c r="J54" s="197">
        <v>696</v>
      </c>
      <c r="K54" s="197">
        <v>129</v>
      </c>
      <c r="L54" s="197">
        <v>2</v>
      </c>
      <c r="M54" s="197">
        <v>15</v>
      </c>
      <c r="N54" s="197">
        <v>9</v>
      </c>
      <c r="O54" s="197">
        <v>57</v>
      </c>
      <c r="P54" s="197">
        <v>498</v>
      </c>
      <c r="Q54" s="197">
        <v>0</v>
      </c>
      <c r="R54" s="197">
        <v>750</v>
      </c>
      <c r="S54" s="199"/>
      <c r="T54" s="199"/>
      <c r="U54" s="199"/>
      <c r="V54" s="199"/>
      <c r="W54" s="199"/>
    </row>
    <row r="55" spans="1:23" ht="14.1" customHeight="1" x14ac:dyDescent="0.2">
      <c r="A55" s="88" t="s">
        <v>566</v>
      </c>
      <c r="B55" s="88" t="s">
        <v>567</v>
      </c>
      <c r="C55" s="21"/>
      <c r="D55" s="197">
        <v>5448</v>
      </c>
      <c r="E55" s="197">
        <v>2846</v>
      </c>
      <c r="F55" s="197">
        <v>373</v>
      </c>
      <c r="G55" s="197">
        <v>1841</v>
      </c>
      <c r="H55" s="197">
        <v>8</v>
      </c>
      <c r="I55" s="197">
        <v>37</v>
      </c>
      <c r="J55" s="197">
        <v>98</v>
      </c>
      <c r="K55" s="197">
        <v>24</v>
      </c>
      <c r="L55" s="197">
        <v>0</v>
      </c>
      <c r="M55" s="197">
        <v>1</v>
      </c>
      <c r="N55" s="197">
        <v>0</v>
      </c>
      <c r="O55" s="197">
        <v>17</v>
      </c>
      <c r="P55" s="197">
        <v>79</v>
      </c>
      <c r="Q55" s="197">
        <v>0</v>
      </c>
      <c r="R55" s="197">
        <v>124</v>
      </c>
      <c r="S55" s="197"/>
      <c r="T55" s="197"/>
      <c r="U55" s="197"/>
      <c r="V55" s="197"/>
      <c r="W55" s="197"/>
    </row>
    <row r="56" spans="1:23" ht="14.1" customHeight="1" x14ac:dyDescent="0.2">
      <c r="A56" s="88" t="s">
        <v>568</v>
      </c>
      <c r="B56" s="88" t="s">
        <v>586</v>
      </c>
      <c r="C56" s="21"/>
      <c r="D56" s="197">
        <v>1303</v>
      </c>
      <c r="E56" s="197">
        <v>749</v>
      </c>
      <c r="F56" s="197">
        <v>120</v>
      </c>
      <c r="G56" s="197">
        <v>344</v>
      </c>
      <c r="H56" s="197">
        <v>11</v>
      </c>
      <c r="I56" s="197">
        <v>7</v>
      </c>
      <c r="J56" s="197">
        <v>9</v>
      </c>
      <c r="K56" s="197">
        <v>12</v>
      </c>
      <c r="L56" s="197">
        <v>0</v>
      </c>
      <c r="M56" s="197">
        <v>1</v>
      </c>
      <c r="N56" s="197">
        <v>0</v>
      </c>
      <c r="O56" s="197">
        <v>4</v>
      </c>
      <c r="P56" s="197">
        <v>28</v>
      </c>
      <c r="Q56" s="197">
        <v>0</v>
      </c>
      <c r="R56" s="197">
        <v>18</v>
      </c>
      <c r="S56" s="197"/>
      <c r="T56" s="197"/>
      <c r="U56" s="197"/>
      <c r="V56" s="197"/>
      <c r="W56" s="197"/>
    </row>
    <row r="57" spans="1:23" ht="14.1" customHeight="1" x14ac:dyDescent="0.2">
      <c r="A57" s="88" t="s">
        <v>569</v>
      </c>
      <c r="B57" s="88" t="s">
        <v>958</v>
      </c>
      <c r="C57" s="21"/>
      <c r="D57" s="197">
        <v>8192</v>
      </c>
      <c r="E57" s="197">
        <v>4753</v>
      </c>
      <c r="F57" s="197">
        <v>409</v>
      </c>
      <c r="G57" s="197">
        <v>2463</v>
      </c>
      <c r="H57" s="197">
        <v>46</v>
      </c>
      <c r="I57" s="197">
        <v>27</v>
      </c>
      <c r="J57" s="197">
        <v>109</v>
      </c>
      <c r="K57" s="197">
        <v>16</v>
      </c>
      <c r="L57" s="197">
        <v>1</v>
      </c>
      <c r="M57" s="197">
        <v>3</v>
      </c>
      <c r="N57" s="197">
        <v>7</v>
      </c>
      <c r="O57" s="197">
        <v>8</v>
      </c>
      <c r="P57" s="197">
        <v>106</v>
      </c>
      <c r="Q57" s="197">
        <v>0</v>
      </c>
      <c r="R57" s="197">
        <v>244</v>
      </c>
      <c r="S57" s="197"/>
      <c r="T57" s="197"/>
      <c r="U57" s="197"/>
      <c r="V57" s="197"/>
      <c r="W57" s="197"/>
    </row>
    <row r="58" spans="1:23" ht="14.1" customHeight="1" x14ac:dyDescent="0.2">
      <c r="A58" s="88" t="s">
        <v>570</v>
      </c>
      <c r="B58" s="88" t="s">
        <v>571</v>
      </c>
      <c r="C58" s="21"/>
      <c r="D58" s="197">
        <v>1854</v>
      </c>
      <c r="E58" s="197">
        <v>1058</v>
      </c>
      <c r="F58" s="197">
        <v>84</v>
      </c>
      <c r="G58" s="197">
        <v>412</v>
      </c>
      <c r="H58" s="197">
        <v>2</v>
      </c>
      <c r="I58" s="197">
        <v>7</v>
      </c>
      <c r="J58" s="197">
        <v>227</v>
      </c>
      <c r="K58" s="197">
        <v>4</v>
      </c>
      <c r="L58" s="197">
        <v>1</v>
      </c>
      <c r="M58" s="197">
        <v>0</v>
      </c>
      <c r="N58" s="197">
        <v>0</v>
      </c>
      <c r="O58" s="197">
        <v>7</v>
      </c>
      <c r="P58" s="197">
        <v>20</v>
      </c>
      <c r="Q58" s="197">
        <v>0</v>
      </c>
      <c r="R58" s="197">
        <v>32</v>
      </c>
      <c r="S58" s="197"/>
      <c r="T58" s="197"/>
      <c r="U58" s="197"/>
      <c r="V58" s="197"/>
      <c r="W58" s="197"/>
    </row>
    <row r="59" spans="1:23" ht="14.1" customHeight="1" x14ac:dyDescent="0.2">
      <c r="A59" s="88" t="s">
        <v>572</v>
      </c>
      <c r="B59" s="88" t="s">
        <v>587</v>
      </c>
      <c r="C59" s="21"/>
      <c r="D59" s="197">
        <v>102</v>
      </c>
      <c r="E59" s="197">
        <v>33</v>
      </c>
      <c r="F59" s="197">
        <v>12</v>
      </c>
      <c r="G59" s="197">
        <v>51</v>
      </c>
      <c r="H59" s="197">
        <v>0</v>
      </c>
      <c r="I59" s="197">
        <v>1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1</v>
      </c>
      <c r="P59" s="197">
        <v>2</v>
      </c>
      <c r="Q59" s="197">
        <v>0</v>
      </c>
      <c r="R59" s="197">
        <v>2</v>
      </c>
      <c r="S59" s="197"/>
      <c r="T59" s="197"/>
      <c r="U59" s="197"/>
      <c r="V59" s="197"/>
      <c r="W59" s="197"/>
    </row>
    <row r="60" spans="1:23" ht="14.1" customHeight="1" x14ac:dyDescent="0.2">
      <c r="A60" s="88" t="s">
        <v>573</v>
      </c>
      <c r="B60" s="88" t="s">
        <v>574</v>
      </c>
      <c r="C60" s="21"/>
      <c r="D60" s="197">
        <v>15490</v>
      </c>
      <c r="E60" s="197">
        <v>8280</v>
      </c>
      <c r="F60" s="197">
        <v>939</v>
      </c>
      <c r="G60" s="197">
        <v>5162</v>
      </c>
      <c r="H60" s="197">
        <v>73</v>
      </c>
      <c r="I60" s="197">
        <v>85</v>
      </c>
      <c r="J60" s="197">
        <v>253</v>
      </c>
      <c r="K60" s="197">
        <v>73</v>
      </c>
      <c r="L60" s="197">
        <v>0</v>
      </c>
      <c r="M60" s="197">
        <v>10</v>
      </c>
      <c r="N60" s="197">
        <v>2</v>
      </c>
      <c r="O60" s="197">
        <v>20</v>
      </c>
      <c r="P60" s="197">
        <v>263</v>
      </c>
      <c r="Q60" s="197">
        <v>0</v>
      </c>
      <c r="R60" s="197">
        <v>330</v>
      </c>
      <c r="S60" s="197"/>
      <c r="T60" s="197"/>
      <c r="U60" s="197"/>
      <c r="V60" s="197"/>
      <c r="W60" s="197"/>
    </row>
    <row r="61" spans="1:23" s="190" customFormat="1" ht="14.1" customHeight="1" x14ac:dyDescent="0.2">
      <c r="A61" s="86" t="s">
        <v>591</v>
      </c>
      <c r="B61" s="87"/>
      <c r="C61" s="29"/>
      <c r="D61" s="197">
        <v>1099</v>
      </c>
      <c r="E61" s="197">
        <v>512</v>
      </c>
      <c r="F61" s="197">
        <v>94</v>
      </c>
      <c r="G61" s="197">
        <v>340</v>
      </c>
      <c r="H61" s="197">
        <v>3</v>
      </c>
      <c r="I61" s="197">
        <v>21</v>
      </c>
      <c r="J61" s="197">
        <v>12</v>
      </c>
      <c r="K61" s="197">
        <v>3</v>
      </c>
      <c r="L61" s="197">
        <v>0</v>
      </c>
      <c r="M61" s="197">
        <v>0</v>
      </c>
      <c r="N61" s="197">
        <v>0</v>
      </c>
      <c r="O61" s="197">
        <v>3</v>
      </c>
      <c r="P61" s="197">
        <v>6</v>
      </c>
      <c r="Q61" s="197">
        <v>0</v>
      </c>
      <c r="R61" s="197">
        <v>105</v>
      </c>
      <c r="S61" s="199"/>
      <c r="T61" s="199"/>
      <c r="U61" s="199"/>
      <c r="V61" s="199"/>
      <c r="W61" s="199"/>
    </row>
    <row r="62" spans="1:23" x14ac:dyDescent="0.2">
      <c r="A62" s="138"/>
      <c r="B62" s="99"/>
      <c r="C62" s="99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  <drawing r:id="rId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Folha184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710937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28515625" style="1" customWidth="1"/>
    <col min="19" max="20" width="9.28515625" style="19"/>
    <col min="21" max="21" width="7.42578125" style="19" customWidth="1"/>
    <col min="22" max="16384" width="9.28515625" style="19"/>
  </cols>
  <sheetData>
    <row r="1" spans="1:49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 t="s">
        <v>347</v>
      </c>
    </row>
    <row r="2" spans="1:49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</row>
    <row r="3" spans="1:49" s="6" customFormat="1" ht="12" customHeight="1" x14ac:dyDescent="0.2">
      <c r="A3" s="43" t="s">
        <v>295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</row>
    <row r="6" spans="1:49" s="5" customFormat="1" ht="11.1" customHeight="1" x14ac:dyDescent="0.2">
      <c r="A6" s="25" t="s">
        <v>321</v>
      </c>
      <c r="B6" s="42"/>
      <c r="C6" s="50"/>
      <c r="K6" s="9"/>
      <c r="L6" s="9"/>
      <c r="R6" s="107"/>
    </row>
    <row r="7" spans="1:49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</row>
    <row r="8" spans="1:49" s="5" customFormat="1" ht="59.25" customHeight="1" x14ac:dyDescent="0.2">
      <c r="A8" s="258" t="s">
        <v>500</v>
      </c>
      <c r="B8" s="258"/>
      <c r="C8" s="45"/>
      <c r="D8" s="53" t="s">
        <v>1</v>
      </c>
      <c r="E8" s="176" t="s">
        <v>44</v>
      </c>
      <c r="F8" s="176" t="s">
        <v>264</v>
      </c>
      <c r="G8" s="175" t="s">
        <v>99</v>
      </c>
      <c r="H8" s="175" t="s">
        <v>130</v>
      </c>
      <c r="I8" s="175" t="s">
        <v>107</v>
      </c>
      <c r="J8" s="175" t="s">
        <v>265</v>
      </c>
      <c r="K8" s="176" t="s">
        <v>266</v>
      </c>
      <c r="L8" s="176" t="s">
        <v>81</v>
      </c>
      <c r="M8" s="176" t="s">
        <v>45</v>
      </c>
      <c r="N8" s="176" t="s">
        <v>267</v>
      </c>
      <c r="O8" s="175" t="s">
        <v>46</v>
      </c>
      <c r="P8" s="176" t="s">
        <v>47</v>
      </c>
      <c r="Q8" s="176" t="s">
        <v>598</v>
      </c>
      <c r="R8" s="53" t="s">
        <v>268</v>
      </c>
    </row>
    <row r="9" spans="1:49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07"/>
    </row>
    <row r="10" spans="1:49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47"/>
      <c r="B11" s="40" t="s">
        <v>9</v>
      </c>
      <c r="C11" s="40"/>
      <c r="D11" s="167">
        <v>135</v>
      </c>
      <c r="E11" s="167">
        <v>0</v>
      </c>
      <c r="F11" s="167">
        <v>0</v>
      </c>
      <c r="G11" s="167">
        <v>0</v>
      </c>
      <c r="H11" s="167">
        <v>18</v>
      </c>
      <c r="I11" s="167">
        <v>30</v>
      </c>
      <c r="J11" s="167">
        <v>2</v>
      </c>
      <c r="K11" s="167">
        <v>0</v>
      </c>
      <c r="L11" s="167">
        <v>7</v>
      </c>
      <c r="M11" s="167">
        <v>0</v>
      </c>
      <c r="N11" s="167">
        <v>0</v>
      </c>
      <c r="O11" s="167">
        <v>5</v>
      </c>
      <c r="P11" s="167">
        <v>73</v>
      </c>
      <c r="Q11" s="167">
        <v>0</v>
      </c>
      <c r="R11" s="167">
        <v>0</v>
      </c>
      <c r="S11" s="37"/>
      <c r="T11" s="21"/>
      <c r="U11" s="21"/>
      <c r="V11" s="21"/>
      <c r="W11" s="21"/>
      <c r="X11" s="162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</row>
    <row r="12" spans="1:49" s="29" customFormat="1" ht="14.1" customHeight="1" x14ac:dyDescent="0.2">
      <c r="A12" s="87" t="s">
        <v>503</v>
      </c>
      <c r="B12" s="87" t="s">
        <v>963</v>
      </c>
      <c r="C12" s="40"/>
      <c r="D12" s="167">
        <v>1</v>
      </c>
      <c r="E12" s="167">
        <v>0</v>
      </c>
      <c r="F12" s="167">
        <v>0</v>
      </c>
      <c r="G12" s="167">
        <v>0</v>
      </c>
      <c r="H12" s="167">
        <v>1</v>
      </c>
      <c r="I12" s="167">
        <v>0</v>
      </c>
      <c r="J12" s="167">
        <v>0</v>
      </c>
      <c r="K12" s="167">
        <v>0</v>
      </c>
      <c r="L12" s="167">
        <v>0</v>
      </c>
      <c r="M12" s="167">
        <v>0</v>
      </c>
      <c r="N12" s="167">
        <v>0</v>
      </c>
      <c r="O12" s="167">
        <v>0</v>
      </c>
      <c r="P12" s="167">
        <v>0</v>
      </c>
      <c r="Q12" s="167">
        <v>0</v>
      </c>
      <c r="R12" s="167">
        <v>0</v>
      </c>
      <c r="S12" s="161"/>
      <c r="T12" s="161"/>
      <c r="U12" s="161"/>
      <c r="X12" s="163"/>
    </row>
    <row r="13" spans="1:49" s="21" customFormat="1" ht="14.1" customHeight="1" x14ac:dyDescent="0.2">
      <c r="A13" s="88" t="s">
        <v>504</v>
      </c>
      <c r="B13" s="88" t="s">
        <v>964</v>
      </c>
      <c r="C13" s="31"/>
      <c r="D13" s="167">
        <v>0</v>
      </c>
      <c r="E13" s="167">
        <v>0</v>
      </c>
      <c r="F13" s="167">
        <v>0</v>
      </c>
      <c r="G13" s="167">
        <v>0</v>
      </c>
      <c r="H13" s="167">
        <v>0</v>
      </c>
      <c r="I13" s="167">
        <v>0</v>
      </c>
      <c r="J13" s="167">
        <v>0</v>
      </c>
      <c r="K13" s="167">
        <v>0</v>
      </c>
      <c r="L13" s="167">
        <v>0</v>
      </c>
      <c r="M13" s="167">
        <v>0</v>
      </c>
      <c r="N13" s="167">
        <v>0</v>
      </c>
      <c r="O13" s="167">
        <v>0</v>
      </c>
      <c r="P13" s="167">
        <v>0</v>
      </c>
      <c r="Q13" s="167">
        <v>0</v>
      </c>
      <c r="R13" s="167">
        <v>0</v>
      </c>
      <c r="S13" s="37"/>
      <c r="T13" s="37"/>
      <c r="U13" s="37"/>
      <c r="X13" s="162"/>
    </row>
    <row r="14" spans="1:49" s="21" customFormat="1" ht="14.1" customHeight="1" x14ac:dyDescent="0.2">
      <c r="A14" s="88" t="s">
        <v>505</v>
      </c>
      <c r="B14" s="88" t="s">
        <v>506</v>
      </c>
      <c r="C14" s="31"/>
      <c r="D14" s="167">
        <v>0</v>
      </c>
      <c r="E14" s="167">
        <v>0</v>
      </c>
      <c r="F14" s="167">
        <v>0</v>
      </c>
      <c r="G14" s="167">
        <v>0</v>
      </c>
      <c r="H14" s="167">
        <v>0</v>
      </c>
      <c r="I14" s="167">
        <v>0</v>
      </c>
      <c r="J14" s="167">
        <v>0</v>
      </c>
      <c r="K14" s="167">
        <v>0</v>
      </c>
      <c r="L14" s="167">
        <v>0</v>
      </c>
      <c r="M14" s="167">
        <v>0</v>
      </c>
      <c r="N14" s="167">
        <v>0</v>
      </c>
      <c r="O14" s="167">
        <v>0</v>
      </c>
      <c r="P14" s="167">
        <v>0</v>
      </c>
      <c r="Q14" s="167">
        <v>0</v>
      </c>
      <c r="R14" s="167">
        <v>0</v>
      </c>
      <c r="S14" s="37"/>
      <c r="T14" s="37"/>
      <c r="U14" s="37"/>
      <c r="X14" s="162"/>
    </row>
    <row r="15" spans="1:49" s="21" customFormat="1" ht="14.1" customHeight="1" x14ac:dyDescent="0.2">
      <c r="A15" s="88" t="s">
        <v>507</v>
      </c>
      <c r="B15" s="88" t="s">
        <v>508</v>
      </c>
      <c r="C15" s="31"/>
      <c r="D15" s="167">
        <v>0</v>
      </c>
      <c r="E15" s="167">
        <v>0</v>
      </c>
      <c r="F15" s="167">
        <v>0</v>
      </c>
      <c r="G15" s="167">
        <v>0</v>
      </c>
      <c r="H15" s="167">
        <v>0</v>
      </c>
      <c r="I15" s="167">
        <v>0</v>
      </c>
      <c r="J15" s="167">
        <v>0</v>
      </c>
      <c r="K15" s="167">
        <v>0</v>
      </c>
      <c r="L15" s="167">
        <v>0</v>
      </c>
      <c r="M15" s="167">
        <v>0</v>
      </c>
      <c r="N15" s="167">
        <v>0</v>
      </c>
      <c r="O15" s="167">
        <v>0</v>
      </c>
      <c r="P15" s="167">
        <v>0</v>
      </c>
      <c r="Q15" s="167">
        <v>0</v>
      </c>
      <c r="R15" s="167">
        <v>0</v>
      </c>
      <c r="S15" s="37"/>
      <c r="T15" s="37"/>
      <c r="U15" s="37"/>
      <c r="X15" s="162"/>
    </row>
    <row r="16" spans="1:49" s="21" customFormat="1" ht="14.1" customHeight="1" x14ac:dyDescent="0.2">
      <c r="A16" s="88" t="s">
        <v>509</v>
      </c>
      <c r="B16" s="88" t="s">
        <v>575</v>
      </c>
      <c r="C16" s="31"/>
      <c r="D16" s="167">
        <v>1</v>
      </c>
      <c r="E16" s="167">
        <v>0</v>
      </c>
      <c r="F16" s="167">
        <v>0</v>
      </c>
      <c r="G16" s="167">
        <v>0</v>
      </c>
      <c r="H16" s="167">
        <v>1</v>
      </c>
      <c r="I16" s="167">
        <v>0</v>
      </c>
      <c r="J16" s="167">
        <v>0</v>
      </c>
      <c r="K16" s="167">
        <v>0</v>
      </c>
      <c r="L16" s="167">
        <v>0</v>
      </c>
      <c r="M16" s="167">
        <v>0</v>
      </c>
      <c r="N16" s="167">
        <v>0</v>
      </c>
      <c r="O16" s="167">
        <v>0</v>
      </c>
      <c r="P16" s="167">
        <v>0</v>
      </c>
      <c r="Q16" s="167">
        <v>0</v>
      </c>
      <c r="R16" s="167">
        <v>0</v>
      </c>
      <c r="S16" s="37"/>
      <c r="T16" s="37"/>
      <c r="U16" s="37"/>
      <c r="X16" s="162"/>
    </row>
    <row r="17" spans="1:25" s="29" customFormat="1" ht="14.1" customHeight="1" x14ac:dyDescent="0.2">
      <c r="A17" s="87" t="s">
        <v>510</v>
      </c>
      <c r="B17" s="87" t="s">
        <v>511</v>
      </c>
      <c r="C17" s="40"/>
      <c r="D17" s="167">
        <v>1</v>
      </c>
      <c r="E17" s="167">
        <v>0</v>
      </c>
      <c r="F17" s="167">
        <v>0</v>
      </c>
      <c r="G17" s="167">
        <v>0</v>
      </c>
      <c r="H17" s="167">
        <v>0</v>
      </c>
      <c r="I17" s="167">
        <v>1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>
        <v>0</v>
      </c>
      <c r="P17" s="167">
        <v>0</v>
      </c>
      <c r="Q17" s="167">
        <v>0</v>
      </c>
      <c r="R17" s="167">
        <v>0</v>
      </c>
      <c r="S17" s="161"/>
      <c r="T17" s="161"/>
      <c r="U17" s="161"/>
    </row>
    <row r="18" spans="1:25" s="21" customFormat="1" ht="14.1" customHeight="1" x14ac:dyDescent="0.2">
      <c r="A18" s="88" t="s">
        <v>314</v>
      </c>
      <c r="B18" s="88" t="s">
        <v>576</v>
      </c>
      <c r="C18" s="31"/>
      <c r="D18" s="167">
        <v>1</v>
      </c>
      <c r="E18" s="167">
        <v>0</v>
      </c>
      <c r="F18" s="167">
        <v>0</v>
      </c>
      <c r="G18" s="167">
        <v>0</v>
      </c>
      <c r="H18" s="167">
        <v>0</v>
      </c>
      <c r="I18" s="167">
        <v>1</v>
      </c>
      <c r="J18" s="167">
        <v>0</v>
      </c>
      <c r="K18" s="167">
        <v>0</v>
      </c>
      <c r="L18" s="167">
        <v>0</v>
      </c>
      <c r="M18" s="167">
        <v>0</v>
      </c>
      <c r="N18" s="167">
        <v>0</v>
      </c>
      <c r="O18" s="167">
        <v>0</v>
      </c>
      <c r="P18" s="167">
        <v>0</v>
      </c>
      <c r="Q18" s="167">
        <v>0</v>
      </c>
      <c r="R18" s="167">
        <v>0</v>
      </c>
      <c r="S18" s="37"/>
      <c r="T18" s="37"/>
      <c r="U18" s="37"/>
    </row>
    <row r="19" spans="1:25" s="21" customFormat="1" ht="14.1" customHeight="1" x14ac:dyDescent="0.2">
      <c r="A19" s="88" t="s">
        <v>512</v>
      </c>
      <c r="B19" s="88" t="s">
        <v>513</v>
      </c>
      <c r="C19" s="31"/>
      <c r="D19" s="167">
        <v>0</v>
      </c>
      <c r="E19" s="167">
        <v>0</v>
      </c>
      <c r="F19" s="167">
        <v>0</v>
      </c>
      <c r="G19" s="167">
        <v>0</v>
      </c>
      <c r="H19" s="167">
        <v>0</v>
      </c>
      <c r="I19" s="167">
        <v>0</v>
      </c>
      <c r="J19" s="167">
        <v>0</v>
      </c>
      <c r="K19" s="167">
        <v>0</v>
      </c>
      <c r="L19" s="167">
        <v>0</v>
      </c>
      <c r="M19" s="167">
        <v>0</v>
      </c>
      <c r="N19" s="167">
        <v>0</v>
      </c>
      <c r="O19" s="167">
        <v>0</v>
      </c>
      <c r="P19" s="167">
        <v>0</v>
      </c>
      <c r="Q19" s="167">
        <v>0</v>
      </c>
      <c r="R19" s="167">
        <v>0</v>
      </c>
      <c r="S19" s="37"/>
      <c r="T19" s="37"/>
      <c r="U19" s="37"/>
    </row>
    <row r="20" spans="1:25" s="21" customFormat="1" ht="14.1" customHeight="1" x14ac:dyDescent="0.2">
      <c r="A20" s="88" t="s">
        <v>514</v>
      </c>
      <c r="B20" s="88" t="s">
        <v>515</v>
      </c>
      <c r="C20" s="31"/>
      <c r="D20" s="167">
        <v>0</v>
      </c>
      <c r="E20" s="167">
        <v>0</v>
      </c>
      <c r="F20" s="167">
        <v>0</v>
      </c>
      <c r="G20" s="167">
        <v>0</v>
      </c>
      <c r="H20" s="167">
        <v>0</v>
      </c>
      <c r="I20" s="167">
        <v>0</v>
      </c>
      <c r="J20" s="167">
        <v>0</v>
      </c>
      <c r="K20" s="167">
        <v>0</v>
      </c>
      <c r="L20" s="167">
        <v>0</v>
      </c>
      <c r="M20" s="167">
        <v>0</v>
      </c>
      <c r="N20" s="167">
        <v>0</v>
      </c>
      <c r="O20" s="167">
        <v>0</v>
      </c>
      <c r="P20" s="167">
        <v>0</v>
      </c>
      <c r="Q20" s="167">
        <v>0</v>
      </c>
      <c r="R20" s="167">
        <v>0</v>
      </c>
      <c r="S20" s="37"/>
      <c r="T20" s="37"/>
      <c r="U20" s="37"/>
      <c r="V20" s="162"/>
      <c r="W20" s="162"/>
      <c r="X20" s="162"/>
      <c r="Y20" s="162"/>
    </row>
    <row r="21" spans="1:25" s="21" customFormat="1" ht="14.1" customHeight="1" x14ac:dyDescent="0.2">
      <c r="A21" s="88" t="s">
        <v>516</v>
      </c>
      <c r="B21" s="88" t="s">
        <v>577</v>
      </c>
      <c r="C21" s="31"/>
      <c r="D21" s="167">
        <v>0</v>
      </c>
      <c r="E21" s="167">
        <v>0</v>
      </c>
      <c r="F21" s="167">
        <v>0</v>
      </c>
      <c r="G21" s="167">
        <v>0</v>
      </c>
      <c r="H21" s="167">
        <v>0</v>
      </c>
      <c r="I21" s="167">
        <v>0</v>
      </c>
      <c r="J21" s="167">
        <v>0</v>
      </c>
      <c r="K21" s="167">
        <v>0</v>
      </c>
      <c r="L21" s="167">
        <v>0</v>
      </c>
      <c r="M21" s="167">
        <v>0</v>
      </c>
      <c r="N21" s="167">
        <v>0</v>
      </c>
      <c r="O21" s="167">
        <v>0</v>
      </c>
      <c r="P21" s="167">
        <v>0</v>
      </c>
      <c r="Q21" s="167">
        <v>0</v>
      </c>
      <c r="R21" s="167">
        <v>0</v>
      </c>
      <c r="S21" s="37"/>
      <c r="T21" s="37"/>
      <c r="U21" s="37"/>
      <c r="V21" s="162"/>
      <c r="W21" s="162"/>
      <c r="X21" s="162"/>
      <c r="Y21" s="162"/>
    </row>
    <row r="22" spans="1:25" s="21" customFormat="1" ht="14.1" customHeight="1" x14ac:dyDescent="0.2">
      <c r="A22" s="88" t="s">
        <v>517</v>
      </c>
      <c r="B22" s="88" t="s">
        <v>518</v>
      </c>
      <c r="C22" s="31"/>
      <c r="D22" s="167">
        <v>0</v>
      </c>
      <c r="E22" s="167">
        <v>0</v>
      </c>
      <c r="F22" s="167">
        <v>0</v>
      </c>
      <c r="G22" s="167">
        <v>0</v>
      </c>
      <c r="H22" s="167">
        <v>0</v>
      </c>
      <c r="I22" s="167">
        <v>0</v>
      </c>
      <c r="J22" s="167">
        <v>0</v>
      </c>
      <c r="K22" s="167">
        <v>0</v>
      </c>
      <c r="L22" s="167">
        <v>0</v>
      </c>
      <c r="M22" s="167">
        <v>0</v>
      </c>
      <c r="N22" s="167">
        <v>0</v>
      </c>
      <c r="O22" s="167">
        <v>0</v>
      </c>
      <c r="P22" s="167">
        <v>0</v>
      </c>
      <c r="Q22" s="167">
        <v>0</v>
      </c>
      <c r="R22" s="167">
        <v>0</v>
      </c>
      <c r="S22" s="37"/>
      <c r="T22" s="37"/>
      <c r="U22" s="37"/>
      <c r="V22" s="162"/>
      <c r="W22" s="162"/>
      <c r="X22" s="162"/>
      <c r="Y22" s="162"/>
    </row>
    <row r="23" spans="1:25" s="21" customFormat="1" ht="14.1" customHeight="1" x14ac:dyDescent="0.2">
      <c r="A23" s="88" t="s">
        <v>519</v>
      </c>
      <c r="B23" s="88" t="s">
        <v>520</v>
      </c>
      <c r="C23" s="31"/>
      <c r="D23" s="167">
        <v>0</v>
      </c>
      <c r="E23" s="167">
        <v>0</v>
      </c>
      <c r="F23" s="167">
        <v>0</v>
      </c>
      <c r="G23" s="167">
        <v>0</v>
      </c>
      <c r="H23" s="167">
        <v>0</v>
      </c>
      <c r="I23" s="167">
        <v>0</v>
      </c>
      <c r="J23" s="167">
        <v>0</v>
      </c>
      <c r="K23" s="167">
        <v>0</v>
      </c>
      <c r="L23" s="167">
        <v>0</v>
      </c>
      <c r="M23" s="167">
        <v>0</v>
      </c>
      <c r="N23" s="167">
        <v>0</v>
      </c>
      <c r="O23" s="167">
        <v>0</v>
      </c>
      <c r="P23" s="167">
        <v>0</v>
      </c>
      <c r="Q23" s="167">
        <v>0</v>
      </c>
      <c r="R23" s="167">
        <v>0</v>
      </c>
      <c r="S23" s="37"/>
      <c r="T23" s="37"/>
      <c r="U23" s="37"/>
      <c r="V23" s="162"/>
      <c r="W23" s="162"/>
      <c r="X23" s="162"/>
      <c r="Y23" s="162"/>
    </row>
    <row r="24" spans="1:25" s="29" customFormat="1" ht="14.1" customHeight="1" x14ac:dyDescent="0.2">
      <c r="A24" s="87" t="s">
        <v>521</v>
      </c>
      <c r="B24" s="87" t="s">
        <v>501</v>
      </c>
      <c r="C24" s="40"/>
      <c r="D24" s="167">
        <v>8</v>
      </c>
      <c r="E24" s="167">
        <v>0</v>
      </c>
      <c r="F24" s="167">
        <v>0</v>
      </c>
      <c r="G24" s="167">
        <v>0</v>
      </c>
      <c r="H24" s="167">
        <v>0</v>
      </c>
      <c r="I24" s="167">
        <v>0</v>
      </c>
      <c r="J24" s="167">
        <v>1</v>
      </c>
      <c r="K24" s="167">
        <v>0</v>
      </c>
      <c r="L24" s="167">
        <v>2</v>
      </c>
      <c r="M24" s="167">
        <v>0</v>
      </c>
      <c r="N24" s="167">
        <v>0</v>
      </c>
      <c r="O24" s="167">
        <v>1</v>
      </c>
      <c r="P24" s="167">
        <v>4</v>
      </c>
      <c r="Q24" s="167">
        <v>0</v>
      </c>
      <c r="R24" s="167">
        <v>0</v>
      </c>
      <c r="S24" s="161"/>
      <c r="T24" s="161"/>
      <c r="U24" s="161"/>
      <c r="V24" s="163"/>
      <c r="W24" s="163"/>
      <c r="X24" s="163"/>
      <c r="Y24" s="163"/>
    </row>
    <row r="25" spans="1:25" s="21" customFormat="1" ht="14.1" customHeight="1" x14ac:dyDescent="0.2">
      <c r="A25" s="88" t="s">
        <v>522</v>
      </c>
      <c r="B25" s="88" t="s">
        <v>578</v>
      </c>
      <c r="D25" s="167">
        <v>6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0</v>
      </c>
      <c r="L25" s="167">
        <v>2</v>
      </c>
      <c r="M25" s="167">
        <v>0</v>
      </c>
      <c r="N25" s="167">
        <v>0</v>
      </c>
      <c r="O25" s="167">
        <v>1</v>
      </c>
      <c r="P25" s="167">
        <v>3</v>
      </c>
      <c r="Q25" s="167">
        <v>0</v>
      </c>
      <c r="R25" s="167">
        <v>0</v>
      </c>
      <c r="S25" s="37"/>
      <c r="T25" s="37"/>
      <c r="U25" s="37"/>
      <c r="V25" s="162"/>
      <c r="W25" s="162"/>
      <c r="X25" s="162"/>
      <c r="Y25" s="162"/>
    </row>
    <row r="26" spans="1:25" s="29" customFormat="1" ht="14.1" customHeight="1" x14ac:dyDescent="0.2">
      <c r="A26" s="88" t="s">
        <v>523</v>
      </c>
      <c r="B26" s="88" t="s">
        <v>524</v>
      </c>
      <c r="C26" s="21"/>
      <c r="D26" s="167">
        <v>0</v>
      </c>
      <c r="E26" s="167">
        <v>0</v>
      </c>
      <c r="F26" s="167">
        <v>0</v>
      </c>
      <c r="G26" s="167">
        <v>0</v>
      </c>
      <c r="H26" s="167">
        <v>0</v>
      </c>
      <c r="I26" s="167">
        <v>0</v>
      </c>
      <c r="J26" s="167">
        <v>0</v>
      </c>
      <c r="K26" s="167">
        <v>0</v>
      </c>
      <c r="L26" s="167">
        <v>0</v>
      </c>
      <c r="M26" s="167">
        <v>0</v>
      </c>
      <c r="N26" s="167">
        <v>0</v>
      </c>
      <c r="O26" s="167">
        <v>0</v>
      </c>
      <c r="P26" s="167">
        <v>0</v>
      </c>
      <c r="Q26" s="167">
        <v>0</v>
      </c>
      <c r="R26" s="167">
        <v>0</v>
      </c>
      <c r="S26" s="37"/>
      <c r="T26" s="37"/>
      <c r="U26" s="37"/>
      <c r="V26" s="163"/>
      <c r="W26" s="163"/>
      <c r="X26" s="163"/>
      <c r="Y26" s="163"/>
    </row>
    <row r="27" spans="1:25" s="21" customFormat="1" ht="14.1" customHeight="1" x14ac:dyDescent="0.2">
      <c r="A27" s="88" t="s">
        <v>525</v>
      </c>
      <c r="B27" s="88" t="s">
        <v>579</v>
      </c>
      <c r="D27" s="167">
        <v>0</v>
      </c>
      <c r="E27" s="167">
        <v>0</v>
      </c>
      <c r="F27" s="167">
        <v>0</v>
      </c>
      <c r="G27" s="167">
        <v>0</v>
      </c>
      <c r="H27" s="167">
        <v>0</v>
      </c>
      <c r="I27" s="167">
        <v>0</v>
      </c>
      <c r="J27" s="167">
        <v>0</v>
      </c>
      <c r="K27" s="167">
        <v>0</v>
      </c>
      <c r="L27" s="167">
        <v>0</v>
      </c>
      <c r="M27" s="167">
        <v>0</v>
      </c>
      <c r="N27" s="167">
        <v>0</v>
      </c>
      <c r="O27" s="167">
        <v>0</v>
      </c>
      <c r="P27" s="167">
        <v>0</v>
      </c>
      <c r="Q27" s="167">
        <v>0</v>
      </c>
      <c r="R27" s="167">
        <v>0</v>
      </c>
      <c r="S27" s="37"/>
      <c r="T27" s="37"/>
      <c r="U27" s="37"/>
      <c r="V27" s="162"/>
      <c r="W27" s="162"/>
      <c r="X27" s="162"/>
      <c r="Y27" s="162"/>
    </row>
    <row r="28" spans="1:25" s="21" customFormat="1" ht="14.1" customHeight="1" x14ac:dyDescent="0.2">
      <c r="A28" s="88" t="s">
        <v>526</v>
      </c>
      <c r="B28" s="88" t="s">
        <v>965</v>
      </c>
      <c r="D28" s="167">
        <v>0</v>
      </c>
      <c r="E28" s="167">
        <v>0</v>
      </c>
      <c r="F28" s="167">
        <v>0</v>
      </c>
      <c r="G28" s="167">
        <v>0</v>
      </c>
      <c r="H28" s="167">
        <v>0</v>
      </c>
      <c r="I28" s="167">
        <v>0</v>
      </c>
      <c r="J28" s="167">
        <v>0</v>
      </c>
      <c r="K28" s="167">
        <v>0</v>
      </c>
      <c r="L28" s="167">
        <v>0</v>
      </c>
      <c r="M28" s="167">
        <v>0</v>
      </c>
      <c r="N28" s="167">
        <v>0</v>
      </c>
      <c r="O28" s="167">
        <v>0</v>
      </c>
      <c r="P28" s="167">
        <v>0</v>
      </c>
      <c r="Q28" s="167">
        <v>0</v>
      </c>
      <c r="R28" s="167">
        <v>0</v>
      </c>
      <c r="S28" s="37"/>
      <c r="T28" s="37"/>
      <c r="U28" s="37"/>
      <c r="V28" s="162"/>
      <c r="W28" s="162"/>
      <c r="X28" s="162"/>
      <c r="Y28" s="162"/>
    </row>
    <row r="29" spans="1:25" s="21" customFormat="1" ht="14.1" customHeight="1" x14ac:dyDescent="0.2">
      <c r="A29" s="88" t="s">
        <v>527</v>
      </c>
      <c r="B29" s="88" t="s">
        <v>528</v>
      </c>
      <c r="D29" s="167">
        <v>2</v>
      </c>
      <c r="E29" s="167">
        <v>0</v>
      </c>
      <c r="F29" s="167">
        <v>0</v>
      </c>
      <c r="G29" s="167">
        <v>0</v>
      </c>
      <c r="H29" s="167">
        <v>0</v>
      </c>
      <c r="I29" s="167">
        <v>0</v>
      </c>
      <c r="J29" s="167">
        <v>1</v>
      </c>
      <c r="K29" s="167">
        <v>0</v>
      </c>
      <c r="L29" s="167">
        <v>0</v>
      </c>
      <c r="M29" s="167">
        <v>0</v>
      </c>
      <c r="N29" s="167">
        <v>0</v>
      </c>
      <c r="O29" s="167">
        <v>0</v>
      </c>
      <c r="P29" s="167">
        <v>1</v>
      </c>
      <c r="Q29" s="167">
        <v>0</v>
      </c>
      <c r="R29" s="167">
        <v>0</v>
      </c>
      <c r="S29" s="37"/>
      <c r="T29" s="37"/>
      <c r="U29" s="37"/>
      <c r="V29" s="162"/>
      <c r="W29" s="162"/>
      <c r="X29" s="162"/>
      <c r="Y29" s="162"/>
    </row>
    <row r="30" spans="1:25" s="29" customFormat="1" ht="14.1" customHeight="1" x14ac:dyDescent="0.2">
      <c r="A30" s="87" t="s">
        <v>529</v>
      </c>
      <c r="B30" s="87" t="s">
        <v>502</v>
      </c>
      <c r="D30" s="167">
        <v>1</v>
      </c>
      <c r="E30" s="167">
        <v>0</v>
      </c>
      <c r="F30" s="167">
        <v>0</v>
      </c>
      <c r="G30" s="167">
        <v>0</v>
      </c>
      <c r="H30" s="167">
        <v>0</v>
      </c>
      <c r="I30" s="167">
        <v>1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7">
        <v>0</v>
      </c>
      <c r="P30" s="167">
        <v>0</v>
      </c>
      <c r="Q30" s="167">
        <v>0</v>
      </c>
      <c r="R30" s="167">
        <v>0</v>
      </c>
      <c r="S30" s="161"/>
      <c r="T30" s="161"/>
      <c r="U30" s="161"/>
      <c r="V30" s="163"/>
      <c r="W30" s="163"/>
      <c r="X30" s="163"/>
      <c r="Y30" s="163"/>
    </row>
    <row r="31" spans="1:25" s="29" customFormat="1" ht="14.1" customHeight="1" x14ac:dyDescent="0.2">
      <c r="A31" s="88" t="s">
        <v>530</v>
      </c>
      <c r="B31" s="88" t="s">
        <v>966</v>
      </c>
      <c r="C31" s="21"/>
      <c r="D31" s="167">
        <v>0</v>
      </c>
      <c r="E31" s="167">
        <v>0</v>
      </c>
      <c r="F31" s="167">
        <v>0</v>
      </c>
      <c r="G31" s="167">
        <v>0</v>
      </c>
      <c r="H31" s="167">
        <v>0</v>
      </c>
      <c r="I31" s="167">
        <v>0</v>
      </c>
      <c r="J31" s="167">
        <v>0</v>
      </c>
      <c r="K31" s="167">
        <v>0</v>
      </c>
      <c r="L31" s="167">
        <v>0</v>
      </c>
      <c r="M31" s="167">
        <v>0</v>
      </c>
      <c r="N31" s="167">
        <v>0</v>
      </c>
      <c r="O31" s="167">
        <v>0</v>
      </c>
      <c r="P31" s="167">
        <v>0</v>
      </c>
      <c r="Q31" s="167">
        <v>0</v>
      </c>
      <c r="R31" s="167">
        <v>0</v>
      </c>
      <c r="S31" s="37"/>
      <c r="T31" s="37"/>
      <c r="U31" s="37"/>
      <c r="V31" s="163"/>
      <c r="W31" s="163"/>
      <c r="X31" s="163"/>
      <c r="Y31" s="163"/>
    </row>
    <row r="32" spans="1:25" s="21" customFormat="1" ht="14.1" customHeight="1" x14ac:dyDescent="0.2">
      <c r="A32" s="88" t="s">
        <v>531</v>
      </c>
      <c r="B32" s="88" t="s">
        <v>532</v>
      </c>
      <c r="D32" s="167">
        <v>0</v>
      </c>
      <c r="E32" s="167">
        <v>0</v>
      </c>
      <c r="F32" s="167">
        <v>0</v>
      </c>
      <c r="G32" s="167">
        <v>0</v>
      </c>
      <c r="H32" s="167">
        <v>0</v>
      </c>
      <c r="I32" s="167">
        <v>0</v>
      </c>
      <c r="J32" s="167">
        <v>0</v>
      </c>
      <c r="K32" s="167">
        <v>0</v>
      </c>
      <c r="L32" s="167">
        <v>0</v>
      </c>
      <c r="M32" s="167">
        <v>0</v>
      </c>
      <c r="N32" s="167">
        <v>0</v>
      </c>
      <c r="O32" s="167">
        <v>0</v>
      </c>
      <c r="P32" s="167">
        <v>0</v>
      </c>
      <c r="Q32" s="167">
        <v>0</v>
      </c>
      <c r="R32" s="167">
        <v>0</v>
      </c>
      <c r="S32" s="37"/>
      <c r="T32" s="37"/>
      <c r="U32" s="37"/>
      <c r="V32" s="162"/>
      <c r="W32" s="162"/>
      <c r="X32" s="162"/>
      <c r="Y32" s="162"/>
    </row>
    <row r="33" spans="1:25" s="21" customFormat="1" ht="14.1" customHeight="1" x14ac:dyDescent="0.2">
      <c r="A33" s="88" t="s">
        <v>533</v>
      </c>
      <c r="B33" s="88" t="s">
        <v>580</v>
      </c>
      <c r="D33" s="167">
        <v>1</v>
      </c>
      <c r="E33" s="167">
        <v>0</v>
      </c>
      <c r="F33" s="167">
        <v>0</v>
      </c>
      <c r="G33" s="167">
        <v>0</v>
      </c>
      <c r="H33" s="167">
        <v>0</v>
      </c>
      <c r="I33" s="167">
        <v>1</v>
      </c>
      <c r="J33" s="167">
        <v>0</v>
      </c>
      <c r="K33" s="167">
        <v>0</v>
      </c>
      <c r="L33" s="167">
        <v>0</v>
      </c>
      <c r="M33" s="167">
        <v>0</v>
      </c>
      <c r="N33" s="167">
        <v>0</v>
      </c>
      <c r="O33" s="167">
        <v>0</v>
      </c>
      <c r="P33" s="167">
        <v>0</v>
      </c>
      <c r="Q33" s="167">
        <v>0</v>
      </c>
      <c r="R33" s="167">
        <v>0</v>
      </c>
      <c r="S33" s="37"/>
      <c r="T33" s="37"/>
      <c r="U33" s="37"/>
      <c r="V33" s="162"/>
      <c r="W33" s="162"/>
      <c r="X33" s="162"/>
      <c r="Y33" s="162"/>
    </row>
    <row r="34" spans="1:25" s="21" customFormat="1" ht="14.1" customHeight="1" x14ac:dyDescent="0.2">
      <c r="A34" s="88" t="s">
        <v>534</v>
      </c>
      <c r="B34" s="88" t="s">
        <v>535</v>
      </c>
      <c r="D34" s="167">
        <v>0</v>
      </c>
      <c r="E34" s="167">
        <v>0</v>
      </c>
      <c r="F34" s="167">
        <v>0</v>
      </c>
      <c r="G34" s="167">
        <v>0</v>
      </c>
      <c r="H34" s="167">
        <v>0</v>
      </c>
      <c r="I34" s="167">
        <v>0</v>
      </c>
      <c r="J34" s="167">
        <v>0</v>
      </c>
      <c r="K34" s="167">
        <v>0</v>
      </c>
      <c r="L34" s="167">
        <v>0</v>
      </c>
      <c r="M34" s="167">
        <v>0</v>
      </c>
      <c r="N34" s="167">
        <v>0</v>
      </c>
      <c r="O34" s="167">
        <v>0</v>
      </c>
      <c r="P34" s="167">
        <v>0</v>
      </c>
      <c r="Q34" s="167">
        <v>0</v>
      </c>
      <c r="R34" s="167">
        <v>0</v>
      </c>
      <c r="S34" s="37"/>
      <c r="T34" s="37"/>
      <c r="U34" s="37"/>
      <c r="V34" s="162"/>
      <c r="W34" s="162"/>
      <c r="X34" s="162"/>
      <c r="Y34" s="162"/>
    </row>
    <row r="35" spans="1:25" s="21" customFormat="1" ht="14.1" customHeight="1" x14ac:dyDescent="0.2">
      <c r="A35" s="87" t="s">
        <v>536</v>
      </c>
      <c r="B35" s="87" t="s">
        <v>581</v>
      </c>
      <c r="C35" s="29"/>
      <c r="D35" s="167">
        <v>3</v>
      </c>
      <c r="E35" s="167">
        <v>0</v>
      </c>
      <c r="F35" s="167">
        <v>0</v>
      </c>
      <c r="G35" s="167">
        <v>0</v>
      </c>
      <c r="H35" s="167">
        <v>0</v>
      </c>
      <c r="I35" s="167">
        <v>0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  <c r="O35" s="167">
        <v>0</v>
      </c>
      <c r="P35" s="167">
        <v>3</v>
      </c>
      <c r="Q35" s="167">
        <v>0</v>
      </c>
      <c r="R35" s="167">
        <v>0</v>
      </c>
      <c r="S35" s="161"/>
      <c r="T35" s="161"/>
      <c r="U35" s="161"/>
      <c r="V35" s="162"/>
      <c r="W35" s="162"/>
      <c r="X35" s="162"/>
      <c r="Y35" s="162"/>
    </row>
    <row r="36" spans="1:25" s="29" customFormat="1" ht="14.1" customHeight="1" x14ac:dyDescent="0.2">
      <c r="A36" s="88" t="s">
        <v>537</v>
      </c>
      <c r="B36" s="88" t="s">
        <v>538</v>
      </c>
      <c r="C36" s="21"/>
      <c r="D36" s="167">
        <v>0</v>
      </c>
      <c r="E36" s="167">
        <v>0</v>
      </c>
      <c r="F36" s="167">
        <v>0</v>
      </c>
      <c r="G36" s="167">
        <v>0</v>
      </c>
      <c r="H36" s="167">
        <v>0</v>
      </c>
      <c r="I36" s="167">
        <v>0</v>
      </c>
      <c r="J36" s="167">
        <v>0</v>
      </c>
      <c r="K36" s="167">
        <v>0</v>
      </c>
      <c r="L36" s="167">
        <v>0</v>
      </c>
      <c r="M36" s="167">
        <v>0</v>
      </c>
      <c r="N36" s="167">
        <v>0</v>
      </c>
      <c r="O36" s="167">
        <v>0</v>
      </c>
      <c r="P36" s="167">
        <v>0</v>
      </c>
      <c r="Q36" s="167">
        <v>0</v>
      </c>
      <c r="R36" s="167">
        <v>0</v>
      </c>
      <c r="S36" s="37"/>
      <c r="T36" s="37"/>
      <c r="U36" s="37"/>
      <c r="V36" s="163"/>
      <c r="W36" s="163"/>
      <c r="X36" s="163"/>
      <c r="Y36" s="163"/>
    </row>
    <row r="37" spans="1:25" s="21" customFormat="1" ht="14.1" customHeight="1" x14ac:dyDescent="0.2">
      <c r="A37" s="88" t="s">
        <v>539</v>
      </c>
      <c r="B37" s="88" t="s">
        <v>540</v>
      </c>
      <c r="D37" s="167">
        <v>1</v>
      </c>
      <c r="E37" s="167">
        <v>0</v>
      </c>
      <c r="F37" s="167">
        <v>0</v>
      </c>
      <c r="G37" s="167">
        <v>0</v>
      </c>
      <c r="H37" s="167">
        <v>0</v>
      </c>
      <c r="I37" s="167">
        <v>0</v>
      </c>
      <c r="J37" s="167">
        <v>0</v>
      </c>
      <c r="K37" s="167">
        <v>0</v>
      </c>
      <c r="L37" s="167">
        <v>0</v>
      </c>
      <c r="M37" s="167">
        <v>0</v>
      </c>
      <c r="N37" s="167">
        <v>0</v>
      </c>
      <c r="O37" s="167">
        <v>0</v>
      </c>
      <c r="P37" s="167">
        <v>1</v>
      </c>
      <c r="Q37" s="167">
        <v>0</v>
      </c>
      <c r="R37" s="167">
        <v>0</v>
      </c>
      <c r="S37" s="37"/>
      <c r="T37" s="37"/>
      <c r="U37" s="37"/>
      <c r="V37" s="162"/>
      <c r="W37" s="162"/>
      <c r="X37" s="162"/>
      <c r="Y37" s="162"/>
    </row>
    <row r="38" spans="1:25" ht="14.1" customHeight="1" x14ac:dyDescent="0.2">
      <c r="A38" s="88" t="s">
        <v>541</v>
      </c>
      <c r="B38" s="88" t="s">
        <v>542</v>
      </c>
      <c r="C38" s="21"/>
      <c r="D38" s="167">
        <v>2</v>
      </c>
      <c r="E38" s="167">
        <v>0</v>
      </c>
      <c r="F38" s="167">
        <v>0</v>
      </c>
      <c r="G38" s="167">
        <v>0</v>
      </c>
      <c r="H38" s="167">
        <v>0</v>
      </c>
      <c r="I38" s="167">
        <v>0</v>
      </c>
      <c r="J38" s="167">
        <v>0</v>
      </c>
      <c r="K38" s="167">
        <v>0</v>
      </c>
      <c r="L38" s="167">
        <v>0</v>
      </c>
      <c r="M38" s="167">
        <v>0</v>
      </c>
      <c r="N38" s="167">
        <v>0</v>
      </c>
      <c r="O38" s="167">
        <v>0</v>
      </c>
      <c r="P38" s="167">
        <v>2</v>
      </c>
      <c r="Q38" s="167">
        <v>0</v>
      </c>
      <c r="R38" s="167">
        <v>0</v>
      </c>
      <c r="S38" s="37"/>
      <c r="T38" s="37"/>
      <c r="U38" s="37"/>
    </row>
    <row r="39" spans="1:25" ht="14.1" customHeight="1" x14ac:dyDescent="0.2">
      <c r="A39" s="88" t="s">
        <v>543</v>
      </c>
      <c r="B39" s="88" t="s">
        <v>544</v>
      </c>
      <c r="C39" s="21"/>
      <c r="D39" s="167">
        <v>0</v>
      </c>
      <c r="E39" s="167">
        <v>0</v>
      </c>
      <c r="F39" s="167">
        <v>0</v>
      </c>
      <c r="G39" s="167">
        <v>0</v>
      </c>
      <c r="H39" s="167">
        <v>0</v>
      </c>
      <c r="I39" s="167">
        <v>0</v>
      </c>
      <c r="J39" s="167">
        <v>0</v>
      </c>
      <c r="K39" s="167">
        <v>0</v>
      </c>
      <c r="L39" s="167">
        <v>0</v>
      </c>
      <c r="M39" s="167">
        <v>0</v>
      </c>
      <c r="N39" s="167">
        <v>0</v>
      </c>
      <c r="O39" s="167">
        <v>0</v>
      </c>
      <c r="P39" s="167">
        <v>0</v>
      </c>
      <c r="Q39" s="167">
        <v>0</v>
      </c>
      <c r="R39" s="167">
        <v>0</v>
      </c>
      <c r="S39" s="37"/>
      <c r="T39" s="37"/>
      <c r="U39" s="37"/>
    </row>
    <row r="40" spans="1:25" s="190" customFormat="1" ht="14.1" customHeight="1" x14ac:dyDescent="0.2">
      <c r="A40" s="87" t="s">
        <v>545</v>
      </c>
      <c r="B40" s="87" t="s">
        <v>582</v>
      </c>
      <c r="C40" s="29"/>
      <c r="D40" s="167">
        <v>7</v>
      </c>
      <c r="E40" s="167">
        <v>0</v>
      </c>
      <c r="F40" s="167">
        <v>0</v>
      </c>
      <c r="G40" s="167">
        <v>0</v>
      </c>
      <c r="H40" s="167">
        <v>1</v>
      </c>
      <c r="I40" s="167">
        <v>1</v>
      </c>
      <c r="J40" s="167">
        <v>0</v>
      </c>
      <c r="K40" s="167">
        <v>0</v>
      </c>
      <c r="L40" s="167">
        <v>1</v>
      </c>
      <c r="M40" s="167">
        <v>0</v>
      </c>
      <c r="N40" s="167">
        <v>0</v>
      </c>
      <c r="O40" s="167">
        <v>1</v>
      </c>
      <c r="P40" s="167">
        <v>3</v>
      </c>
      <c r="Q40" s="167">
        <v>0</v>
      </c>
      <c r="R40" s="167">
        <v>0</v>
      </c>
      <c r="S40" s="161"/>
      <c r="T40" s="161"/>
      <c r="U40" s="161"/>
    </row>
    <row r="41" spans="1:25" ht="14.1" customHeight="1" x14ac:dyDescent="0.2">
      <c r="A41" s="88" t="s">
        <v>546</v>
      </c>
      <c r="B41" s="88" t="s">
        <v>588</v>
      </c>
      <c r="C41" s="21"/>
      <c r="D41" s="167">
        <v>2</v>
      </c>
      <c r="E41" s="167">
        <v>0</v>
      </c>
      <c r="F41" s="167">
        <v>0</v>
      </c>
      <c r="G41" s="167">
        <v>0</v>
      </c>
      <c r="H41" s="167">
        <v>0</v>
      </c>
      <c r="I41" s="167">
        <v>1</v>
      </c>
      <c r="J41" s="167">
        <v>0</v>
      </c>
      <c r="K41" s="167">
        <v>0</v>
      </c>
      <c r="L41" s="167">
        <v>0</v>
      </c>
      <c r="M41" s="167">
        <v>0</v>
      </c>
      <c r="N41" s="167">
        <v>0</v>
      </c>
      <c r="O41" s="167">
        <v>0</v>
      </c>
      <c r="P41" s="167">
        <v>1</v>
      </c>
      <c r="Q41" s="167">
        <v>0</v>
      </c>
      <c r="R41" s="167">
        <v>0</v>
      </c>
      <c r="S41" s="37"/>
      <c r="T41" s="37"/>
      <c r="U41" s="37"/>
    </row>
    <row r="42" spans="1:25" ht="14.1" customHeight="1" x14ac:dyDescent="0.2">
      <c r="A42" s="88" t="s">
        <v>547</v>
      </c>
      <c r="B42" s="88" t="s">
        <v>583</v>
      </c>
      <c r="C42" s="21"/>
      <c r="D42" s="167">
        <v>5</v>
      </c>
      <c r="E42" s="167">
        <v>0</v>
      </c>
      <c r="F42" s="167">
        <v>0</v>
      </c>
      <c r="G42" s="167">
        <v>0</v>
      </c>
      <c r="H42" s="167">
        <v>1</v>
      </c>
      <c r="I42" s="167">
        <v>0</v>
      </c>
      <c r="J42" s="167">
        <v>0</v>
      </c>
      <c r="K42" s="167">
        <v>0</v>
      </c>
      <c r="L42" s="167">
        <v>1</v>
      </c>
      <c r="M42" s="167">
        <v>0</v>
      </c>
      <c r="N42" s="167">
        <v>0</v>
      </c>
      <c r="O42" s="167">
        <v>1</v>
      </c>
      <c r="P42" s="167">
        <v>2</v>
      </c>
      <c r="Q42" s="167">
        <v>0</v>
      </c>
      <c r="R42" s="167">
        <v>0</v>
      </c>
      <c r="S42" s="37"/>
      <c r="T42" s="37"/>
      <c r="U42" s="37"/>
    </row>
    <row r="43" spans="1:25" ht="14.1" customHeight="1" x14ac:dyDescent="0.2">
      <c r="A43" s="88" t="s">
        <v>548</v>
      </c>
      <c r="B43" s="88" t="s">
        <v>589</v>
      </c>
      <c r="C43" s="21"/>
      <c r="D43" s="167">
        <v>0</v>
      </c>
      <c r="E43" s="167">
        <v>0</v>
      </c>
      <c r="F43" s="167">
        <v>0</v>
      </c>
      <c r="G43" s="167">
        <v>0</v>
      </c>
      <c r="H43" s="167">
        <v>0</v>
      </c>
      <c r="I43" s="167">
        <v>0</v>
      </c>
      <c r="J43" s="167">
        <v>0</v>
      </c>
      <c r="K43" s="167">
        <v>0</v>
      </c>
      <c r="L43" s="167">
        <v>0</v>
      </c>
      <c r="M43" s="167">
        <v>0</v>
      </c>
      <c r="N43" s="167">
        <v>0</v>
      </c>
      <c r="O43" s="167">
        <v>0</v>
      </c>
      <c r="P43" s="167">
        <v>0</v>
      </c>
      <c r="Q43" s="167">
        <v>0</v>
      </c>
      <c r="R43" s="167">
        <v>0</v>
      </c>
      <c r="S43" s="37"/>
      <c r="T43" s="37"/>
      <c r="U43" s="37"/>
    </row>
    <row r="44" spans="1:25" s="190" customFormat="1" ht="14.1" customHeight="1" x14ac:dyDescent="0.2">
      <c r="A44" s="87" t="s">
        <v>549</v>
      </c>
      <c r="B44" s="87" t="s">
        <v>584</v>
      </c>
      <c r="C44" s="29"/>
      <c r="D44" s="167">
        <v>60</v>
      </c>
      <c r="E44" s="167">
        <v>0</v>
      </c>
      <c r="F44" s="167">
        <v>0</v>
      </c>
      <c r="G44" s="167">
        <v>0</v>
      </c>
      <c r="H44" s="167">
        <v>8</v>
      </c>
      <c r="I44" s="167">
        <v>17</v>
      </c>
      <c r="J44" s="167">
        <v>0</v>
      </c>
      <c r="K44" s="167">
        <v>0</v>
      </c>
      <c r="L44" s="167">
        <v>4</v>
      </c>
      <c r="M44" s="167">
        <v>0</v>
      </c>
      <c r="N44" s="167">
        <v>0</v>
      </c>
      <c r="O44" s="167">
        <v>2</v>
      </c>
      <c r="P44" s="167">
        <v>29</v>
      </c>
      <c r="Q44" s="167">
        <v>0</v>
      </c>
      <c r="R44" s="167">
        <v>0</v>
      </c>
      <c r="S44" s="161"/>
      <c r="T44" s="161"/>
      <c r="U44" s="161"/>
    </row>
    <row r="45" spans="1:25" ht="14.1" customHeight="1" x14ac:dyDescent="0.2">
      <c r="A45" s="88" t="s">
        <v>550</v>
      </c>
      <c r="B45" s="88" t="s">
        <v>967</v>
      </c>
      <c r="C45" s="21"/>
      <c r="D45" s="167">
        <v>41</v>
      </c>
      <c r="E45" s="167">
        <v>0</v>
      </c>
      <c r="F45" s="167">
        <v>0</v>
      </c>
      <c r="G45" s="167">
        <v>0</v>
      </c>
      <c r="H45" s="167">
        <v>5</v>
      </c>
      <c r="I45" s="167">
        <v>12</v>
      </c>
      <c r="J45" s="167">
        <v>0</v>
      </c>
      <c r="K45" s="167">
        <v>0</v>
      </c>
      <c r="L45" s="167">
        <v>4</v>
      </c>
      <c r="M45" s="167">
        <v>0</v>
      </c>
      <c r="N45" s="167">
        <v>0</v>
      </c>
      <c r="O45" s="167">
        <v>0</v>
      </c>
      <c r="P45" s="167">
        <v>20</v>
      </c>
      <c r="Q45" s="167">
        <v>0</v>
      </c>
      <c r="R45" s="167">
        <v>0</v>
      </c>
      <c r="S45" s="37"/>
      <c r="T45" s="37"/>
      <c r="U45" s="37"/>
    </row>
    <row r="46" spans="1:25" ht="14.1" customHeight="1" x14ac:dyDescent="0.2">
      <c r="A46" s="88" t="s">
        <v>551</v>
      </c>
      <c r="B46" s="88" t="s">
        <v>552</v>
      </c>
      <c r="C46" s="21"/>
      <c r="D46" s="167">
        <v>8</v>
      </c>
      <c r="E46" s="167">
        <v>0</v>
      </c>
      <c r="F46" s="167">
        <v>0</v>
      </c>
      <c r="G46" s="167">
        <v>0</v>
      </c>
      <c r="H46" s="167">
        <v>2</v>
      </c>
      <c r="I46" s="167">
        <v>4</v>
      </c>
      <c r="J46" s="167">
        <v>0</v>
      </c>
      <c r="K46" s="167">
        <v>0</v>
      </c>
      <c r="L46" s="167">
        <v>0</v>
      </c>
      <c r="M46" s="167">
        <v>0</v>
      </c>
      <c r="N46" s="167">
        <v>0</v>
      </c>
      <c r="O46" s="167">
        <v>0</v>
      </c>
      <c r="P46" s="167">
        <v>2</v>
      </c>
      <c r="Q46" s="167">
        <v>0</v>
      </c>
      <c r="R46" s="167">
        <v>0</v>
      </c>
      <c r="S46" s="37"/>
      <c r="T46" s="37"/>
      <c r="U46" s="37"/>
    </row>
    <row r="47" spans="1:25" ht="14.1" customHeight="1" x14ac:dyDescent="0.2">
      <c r="A47" s="88" t="s">
        <v>553</v>
      </c>
      <c r="B47" s="88" t="s">
        <v>968</v>
      </c>
      <c r="C47" s="21"/>
      <c r="D47" s="167">
        <v>1</v>
      </c>
      <c r="E47" s="167">
        <v>0</v>
      </c>
      <c r="F47" s="167">
        <v>0</v>
      </c>
      <c r="G47" s="167">
        <v>0</v>
      </c>
      <c r="H47" s="167">
        <v>1</v>
      </c>
      <c r="I47" s="167">
        <v>0</v>
      </c>
      <c r="J47" s="167">
        <v>0</v>
      </c>
      <c r="K47" s="167">
        <v>0</v>
      </c>
      <c r="L47" s="167">
        <v>0</v>
      </c>
      <c r="M47" s="167">
        <v>0</v>
      </c>
      <c r="N47" s="167">
        <v>0</v>
      </c>
      <c r="O47" s="167">
        <v>0</v>
      </c>
      <c r="P47" s="167">
        <v>0</v>
      </c>
      <c r="Q47" s="167">
        <v>0</v>
      </c>
      <c r="R47" s="167">
        <v>0</v>
      </c>
      <c r="S47" s="37"/>
      <c r="T47" s="37"/>
      <c r="U47" s="37"/>
    </row>
    <row r="48" spans="1:25" ht="14.1" customHeight="1" x14ac:dyDescent="0.2">
      <c r="A48" s="88" t="s">
        <v>554</v>
      </c>
      <c r="B48" s="88" t="s">
        <v>555</v>
      </c>
      <c r="C48" s="21"/>
      <c r="D48" s="167">
        <v>6</v>
      </c>
      <c r="E48" s="167">
        <v>0</v>
      </c>
      <c r="F48" s="167">
        <v>0</v>
      </c>
      <c r="G48" s="167">
        <v>0</v>
      </c>
      <c r="H48" s="167">
        <v>0</v>
      </c>
      <c r="I48" s="167">
        <v>1</v>
      </c>
      <c r="J48" s="167">
        <v>0</v>
      </c>
      <c r="K48" s="167">
        <v>0</v>
      </c>
      <c r="L48" s="167">
        <v>0</v>
      </c>
      <c r="M48" s="167">
        <v>0</v>
      </c>
      <c r="N48" s="167">
        <v>0</v>
      </c>
      <c r="O48" s="167">
        <v>2</v>
      </c>
      <c r="P48" s="167">
        <v>3</v>
      </c>
      <c r="Q48" s="167">
        <v>0</v>
      </c>
      <c r="R48" s="167">
        <v>0</v>
      </c>
      <c r="S48" s="37"/>
      <c r="T48" s="37"/>
      <c r="U48" s="37"/>
    </row>
    <row r="49" spans="1:21" ht="14.1" customHeight="1" x14ac:dyDescent="0.2">
      <c r="A49" s="88" t="s">
        <v>556</v>
      </c>
      <c r="B49" s="88" t="s">
        <v>969</v>
      </c>
      <c r="C49" s="21"/>
      <c r="D49" s="167">
        <v>4</v>
      </c>
      <c r="E49" s="167">
        <v>0</v>
      </c>
      <c r="F49" s="167">
        <v>0</v>
      </c>
      <c r="G49" s="167">
        <v>0</v>
      </c>
      <c r="H49" s="167">
        <v>0</v>
      </c>
      <c r="I49" s="167">
        <v>0</v>
      </c>
      <c r="J49" s="167">
        <v>0</v>
      </c>
      <c r="K49" s="167">
        <v>0</v>
      </c>
      <c r="L49" s="167">
        <v>0</v>
      </c>
      <c r="M49" s="167">
        <v>0</v>
      </c>
      <c r="N49" s="167">
        <v>0</v>
      </c>
      <c r="O49" s="167">
        <v>0</v>
      </c>
      <c r="P49" s="167">
        <v>4</v>
      </c>
      <c r="Q49" s="167">
        <v>0</v>
      </c>
      <c r="R49" s="167">
        <v>0</v>
      </c>
      <c r="S49" s="37"/>
      <c r="T49" s="37"/>
      <c r="U49" s="37"/>
    </row>
    <row r="50" spans="1:21" s="190" customFormat="1" ht="14.1" customHeight="1" x14ac:dyDescent="0.2">
      <c r="A50" s="87" t="s">
        <v>557</v>
      </c>
      <c r="B50" s="87" t="s">
        <v>585</v>
      </c>
      <c r="C50" s="29"/>
      <c r="D50" s="167">
        <v>28</v>
      </c>
      <c r="E50" s="167">
        <v>0</v>
      </c>
      <c r="F50" s="167">
        <v>0</v>
      </c>
      <c r="G50" s="167">
        <v>0</v>
      </c>
      <c r="H50" s="167">
        <v>2</v>
      </c>
      <c r="I50" s="167">
        <v>6</v>
      </c>
      <c r="J50" s="167">
        <v>1</v>
      </c>
      <c r="K50" s="167">
        <v>0</v>
      </c>
      <c r="L50" s="167">
        <v>0</v>
      </c>
      <c r="M50" s="167">
        <v>0</v>
      </c>
      <c r="N50" s="167">
        <v>0</v>
      </c>
      <c r="O50" s="167">
        <v>0</v>
      </c>
      <c r="P50" s="167">
        <v>19</v>
      </c>
      <c r="Q50" s="167">
        <v>0</v>
      </c>
      <c r="R50" s="167">
        <v>0</v>
      </c>
      <c r="S50" s="161"/>
      <c r="T50" s="161"/>
      <c r="U50" s="161"/>
    </row>
    <row r="51" spans="1:21" ht="14.1" customHeight="1" x14ac:dyDescent="0.2">
      <c r="A51" s="88" t="s">
        <v>558</v>
      </c>
      <c r="B51" s="88" t="s">
        <v>559</v>
      </c>
      <c r="C51" s="21"/>
      <c r="D51" s="167">
        <v>4</v>
      </c>
      <c r="E51" s="167">
        <v>0</v>
      </c>
      <c r="F51" s="167">
        <v>0</v>
      </c>
      <c r="G51" s="167">
        <v>0</v>
      </c>
      <c r="H51" s="167">
        <v>0</v>
      </c>
      <c r="I51" s="167">
        <v>1</v>
      </c>
      <c r="J51" s="167">
        <v>1</v>
      </c>
      <c r="K51" s="167">
        <v>0</v>
      </c>
      <c r="L51" s="167">
        <v>0</v>
      </c>
      <c r="M51" s="167">
        <v>0</v>
      </c>
      <c r="N51" s="167">
        <v>0</v>
      </c>
      <c r="O51" s="167">
        <v>0</v>
      </c>
      <c r="P51" s="167">
        <v>2</v>
      </c>
      <c r="Q51" s="167">
        <v>0</v>
      </c>
      <c r="R51" s="167">
        <v>0</v>
      </c>
      <c r="S51" s="37"/>
      <c r="T51" s="37"/>
      <c r="U51" s="37"/>
    </row>
    <row r="52" spans="1:21" ht="14.1" customHeight="1" x14ac:dyDescent="0.2">
      <c r="A52" s="88" t="s">
        <v>560</v>
      </c>
      <c r="B52" s="88" t="s">
        <v>561</v>
      </c>
      <c r="C52" s="21"/>
      <c r="D52" s="167">
        <v>1</v>
      </c>
      <c r="E52" s="167">
        <v>0</v>
      </c>
      <c r="F52" s="167">
        <v>0</v>
      </c>
      <c r="G52" s="167">
        <v>0</v>
      </c>
      <c r="H52" s="167">
        <v>0</v>
      </c>
      <c r="I52" s="167">
        <v>0</v>
      </c>
      <c r="J52" s="167">
        <v>0</v>
      </c>
      <c r="K52" s="167">
        <v>0</v>
      </c>
      <c r="L52" s="167">
        <v>0</v>
      </c>
      <c r="M52" s="167">
        <v>0</v>
      </c>
      <c r="N52" s="167">
        <v>0</v>
      </c>
      <c r="O52" s="167">
        <v>0</v>
      </c>
      <c r="P52" s="167">
        <v>1</v>
      </c>
      <c r="Q52" s="167">
        <v>0</v>
      </c>
      <c r="R52" s="167">
        <v>0</v>
      </c>
      <c r="S52" s="37"/>
      <c r="T52" s="37"/>
      <c r="U52" s="37"/>
    </row>
    <row r="53" spans="1:21" ht="14.1" customHeight="1" x14ac:dyDescent="0.2">
      <c r="A53" s="88" t="s">
        <v>562</v>
      </c>
      <c r="B53" s="88" t="s">
        <v>563</v>
      </c>
      <c r="C53" s="21"/>
      <c r="D53" s="167">
        <v>23</v>
      </c>
      <c r="E53" s="167">
        <v>0</v>
      </c>
      <c r="F53" s="167">
        <v>0</v>
      </c>
      <c r="G53" s="167">
        <v>0</v>
      </c>
      <c r="H53" s="167">
        <v>2</v>
      </c>
      <c r="I53" s="167">
        <v>5</v>
      </c>
      <c r="J53" s="167">
        <v>0</v>
      </c>
      <c r="K53" s="167">
        <v>0</v>
      </c>
      <c r="L53" s="167">
        <v>0</v>
      </c>
      <c r="M53" s="167">
        <v>0</v>
      </c>
      <c r="N53" s="167">
        <v>0</v>
      </c>
      <c r="O53" s="167">
        <v>0</v>
      </c>
      <c r="P53" s="167">
        <v>16</v>
      </c>
      <c r="Q53" s="167">
        <v>0</v>
      </c>
      <c r="R53" s="167">
        <v>0</v>
      </c>
      <c r="S53" s="37"/>
      <c r="T53" s="37"/>
      <c r="U53" s="37"/>
    </row>
    <row r="54" spans="1:21" s="190" customFormat="1" ht="14.1" customHeight="1" x14ac:dyDescent="0.2">
      <c r="A54" s="87" t="s">
        <v>564</v>
      </c>
      <c r="B54" s="87" t="s">
        <v>565</v>
      </c>
      <c r="C54" s="29"/>
      <c r="D54" s="167">
        <v>26</v>
      </c>
      <c r="E54" s="167">
        <v>0</v>
      </c>
      <c r="F54" s="167">
        <v>0</v>
      </c>
      <c r="G54" s="167">
        <v>0</v>
      </c>
      <c r="H54" s="167">
        <v>6</v>
      </c>
      <c r="I54" s="167">
        <v>4</v>
      </c>
      <c r="J54" s="167">
        <v>0</v>
      </c>
      <c r="K54" s="167">
        <v>0</v>
      </c>
      <c r="L54" s="167">
        <v>0</v>
      </c>
      <c r="M54" s="167">
        <v>0</v>
      </c>
      <c r="N54" s="167">
        <v>0</v>
      </c>
      <c r="O54" s="167">
        <v>1</v>
      </c>
      <c r="P54" s="167">
        <v>15</v>
      </c>
      <c r="Q54" s="167">
        <v>0</v>
      </c>
      <c r="R54" s="167">
        <v>0</v>
      </c>
      <c r="S54" s="161"/>
      <c r="T54" s="161"/>
      <c r="U54" s="161"/>
    </row>
    <row r="55" spans="1:21" ht="14.1" customHeight="1" x14ac:dyDescent="0.2">
      <c r="A55" s="88" t="s">
        <v>566</v>
      </c>
      <c r="B55" s="88" t="s">
        <v>567</v>
      </c>
      <c r="C55" s="21"/>
      <c r="D55" s="167">
        <v>2</v>
      </c>
      <c r="E55" s="167">
        <v>0</v>
      </c>
      <c r="F55" s="167">
        <v>0</v>
      </c>
      <c r="G55" s="167">
        <v>0</v>
      </c>
      <c r="H55" s="167">
        <v>1</v>
      </c>
      <c r="I55" s="167">
        <v>1</v>
      </c>
      <c r="J55" s="167">
        <v>0</v>
      </c>
      <c r="K55" s="167">
        <v>0</v>
      </c>
      <c r="L55" s="167">
        <v>0</v>
      </c>
      <c r="M55" s="167">
        <v>0</v>
      </c>
      <c r="N55" s="167">
        <v>0</v>
      </c>
      <c r="O55" s="167">
        <v>0</v>
      </c>
      <c r="P55" s="167">
        <v>0</v>
      </c>
      <c r="Q55" s="167">
        <v>0</v>
      </c>
      <c r="R55" s="167">
        <v>0</v>
      </c>
      <c r="S55" s="37"/>
      <c r="T55" s="37"/>
      <c r="U55" s="37"/>
    </row>
    <row r="56" spans="1:21" ht="14.1" customHeight="1" x14ac:dyDescent="0.2">
      <c r="A56" s="88" t="s">
        <v>568</v>
      </c>
      <c r="B56" s="88" t="s">
        <v>586</v>
      </c>
      <c r="C56" s="21"/>
      <c r="D56" s="167">
        <v>2</v>
      </c>
      <c r="E56" s="167">
        <v>0</v>
      </c>
      <c r="F56" s="167">
        <v>0</v>
      </c>
      <c r="G56" s="167">
        <v>0</v>
      </c>
      <c r="H56" s="167">
        <v>1</v>
      </c>
      <c r="I56" s="167">
        <v>0</v>
      </c>
      <c r="J56" s="167">
        <v>0</v>
      </c>
      <c r="K56" s="167">
        <v>0</v>
      </c>
      <c r="L56" s="167">
        <v>0</v>
      </c>
      <c r="M56" s="167">
        <v>0</v>
      </c>
      <c r="N56" s="167">
        <v>0</v>
      </c>
      <c r="O56" s="167">
        <v>0</v>
      </c>
      <c r="P56" s="167">
        <v>1</v>
      </c>
      <c r="Q56" s="167">
        <v>0</v>
      </c>
      <c r="R56" s="167">
        <v>0</v>
      </c>
      <c r="S56" s="37"/>
      <c r="T56" s="37"/>
      <c r="U56" s="37"/>
    </row>
    <row r="57" spans="1:21" ht="14.1" customHeight="1" x14ac:dyDescent="0.2">
      <c r="A57" s="88" t="s">
        <v>569</v>
      </c>
      <c r="B57" s="88" t="s">
        <v>958</v>
      </c>
      <c r="C57" s="21"/>
      <c r="D57" s="167">
        <v>10</v>
      </c>
      <c r="E57" s="167">
        <v>0</v>
      </c>
      <c r="F57" s="167">
        <v>0</v>
      </c>
      <c r="G57" s="167">
        <v>0</v>
      </c>
      <c r="H57" s="167">
        <v>2</v>
      </c>
      <c r="I57" s="167">
        <v>0</v>
      </c>
      <c r="J57" s="167">
        <v>0</v>
      </c>
      <c r="K57" s="167">
        <v>0</v>
      </c>
      <c r="L57" s="167">
        <v>0</v>
      </c>
      <c r="M57" s="167">
        <v>0</v>
      </c>
      <c r="N57" s="167">
        <v>0</v>
      </c>
      <c r="O57" s="167">
        <v>0</v>
      </c>
      <c r="P57" s="167">
        <v>8</v>
      </c>
      <c r="Q57" s="167">
        <v>0</v>
      </c>
      <c r="R57" s="167">
        <v>0</v>
      </c>
      <c r="S57" s="37"/>
      <c r="T57" s="37"/>
      <c r="U57" s="37"/>
    </row>
    <row r="58" spans="1:21" ht="14.1" customHeight="1" x14ac:dyDescent="0.2">
      <c r="A58" s="88" t="s">
        <v>570</v>
      </c>
      <c r="B58" s="88" t="s">
        <v>571</v>
      </c>
      <c r="C58" s="21"/>
      <c r="D58" s="167">
        <v>0</v>
      </c>
      <c r="E58" s="167">
        <v>0</v>
      </c>
      <c r="F58" s="167">
        <v>0</v>
      </c>
      <c r="G58" s="167">
        <v>0</v>
      </c>
      <c r="H58" s="167">
        <v>0</v>
      </c>
      <c r="I58" s="167">
        <v>0</v>
      </c>
      <c r="J58" s="167">
        <v>0</v>
      </c>
      <c r="K58" s="167">
        <v>0</v>
      </c>
      <c r="L58" s="167">
        <v>0</v>
      </c>
      <c r="M58" s="167">
        <v>0</v>
      </c>
      <c r="N58" s="167">
        <v>0</v>
      </c>
      <c r="O58" s="167">
        <v>0</v>
      </c>
      <c r="P58" s="167">
        <v>0</v>
      </c>
      <c r="Q58" s="167">
        <v>0</v>
      </c>
      <c r="R58" s="167">
        <v>0</v>
      </c>
      <c r="S58" s="37"/>
      <c r="T58" s="37"/>
      <c r="U58" s="37"/>
    </row>
    <row r="59" spans="1:21" ht="14.1" customHeight="1" x14ac:dyDescent="0.2">
      <c r="A59" s="88" t="s">
        <v>572</v>
      </c>
      <c r="B59" s="88" t="s">
        <v>587</v>
      </c>
      <c r="C59" s="21"/>
      <c r="D59" s="167">
        <v>0</v>
      </c>
      <c r="E59" s="167">
        <v>0</v>
      </c>
      <c r="F59" s="167">
        <v>0</v>
      </c>
      <c r="G59" s="167">
        <v>0</v>
      </c>
      <c r="H59" s="167">
        <v>0</v>
      </c>
      <c r="I59" s="167">
        <v>0</v>
      </c>
      <c r="J59" s="167">
        <v>0</v>
      </c>
      <c r="K59" s="167">
        <v>0</v>
      </c>
      <c r="L59" s="167">
        <v>0</v>
      </c>
      <c r="M59" s="167">
        <v>0</v>
      </c>
      <c r="N59" s="167">
        <v>0</v>
      </c>
      <c r="O59" s="167">
        <v>0</v>
      </c>
      <c r="P59" s="167">
        <v>0</v>
      </c>
      <c r="Q59" s="167">
        <v>0</v>
      </c>
      <c r="R59" s="167">
        <v>0</v>
      </c>
      <c r="S59" s="37"/>
      <c r="T59" s="37"/>
      <c r="U59" s="37"/>
    </row>
    <row r="60" spans="1:21" ht="14.1" customHeight="1" x14ac:dyDescent="0.2">
      <c r="A60" s="88" t="s">
        <v>573</v>
      </c>
      <c r="B60" s="88" t="s">
        <v>574</v>
      </c>
      <c r="C60" s="21"/>
      <c r="D60" s="167">
        <v>12</v>
      </c>
      <c r="E60" s="167">
        <v>0</v>
      </c>
      <c r="F60" s="167">
        <v>0</v>
      </c>
      <c r="G60" s="167">
        <v>0</v>
      </c>
      <c r="H60" s="167">
        <v>2</v>
      </c>
      <c r="I60" s="167">
        <v>3</v>
      </c>
      <c r="J60" s="167">
        <v>0</v>
      </c>
      <c r="K60" s="167">
        <v>0</v>
      </c>
      <c r="L60" s="167">
        <v>0</v>
      </c>
      <c r="M60" s="167">
        <v>0</v>
      </c>
      <c r="N60" s="167">
        <v>0</v>
      </c>
      <c r="O60" s="167">
        <v>1</v>
      </c>
      <c r="P60" s="167">
        <v>6</v>
      </c>
      <c r="Q60" s="167">
        <v>0</v>
      </c>
      <c r="R60" s="167">
        <v>0</v>
      </c>
      <c r="S60" s="37"/>
      <c r="T60" s="37"/>
      <c r="U60" s="37"/>
    </row>
    <row r="61" spans="1:21" s="190" customFormat="1" ht="14.1" customHeight="1" x14ac:dyDescent="0.2">
      <c r="A61" s="86" t="s">
        <v>591</v>
      </c>
      <c r="B61" s="87"/>
      <c r="C61" s="29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1"/>
      <c r="T61" s="161"/>
      <c r="U61" s="161"/>
    </row>
    <row r="62" spans="1:21" x14ac:dyDescent="0.2">
      <c r="A62" s="138"/>
      <c r="B62" s="99"/>
      <c r="C62" s="99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  <drawing r:id="rId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Folha185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710937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28515625" style="1" customWidth="1"/>
    <col min="19" max="20" width="9.28515625" style="19"/>
    <col min="21" max="21" width="7.42578125" style="19" customWidth="1"/>
    <col min="22" max="16384" width="9.28515625" style="19"/>
  </cols>
  <sheetData>
    <row r="1" spans="1:49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 t="s">
        <v>346</v>
      </c>
    </row>
    <row r="2" spans="1:49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</row>
    <row r="3" spans="1:49" s="6" customFormat="1" ht="12" customHeight="1" x14ac:dyDescent="0.2">
      <c r="A3" s="43" t="s">
        <v>295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</row>
    <row r="6" spans="1:49" s="5" customFormat="1" ht="11.1" customHeight="1" x14ac:dyDescent="0.2">
      <c r="A6" s="25" t="s">
        <v>59</v>
      </c>
      <c r="B6" s="42"/>
      <c r="C6" s="50"/>
      <c r="K6" s="9"/>
      <c r="L6" s="9"/>
      <c r="R6" s="107"/>
    </row>
    <row r="7" spans="1:49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</row>
    <row r="8" spans="1:49" s="5" customFormat="1" ht="59.25" customHeight="1" x14ac:dyDescent="0.2">
      <c r="A8" s="258" t="s">
        <v>500</v>
      </c>
      <c r="B8" s="258"/>
      <c r="C8" s="45"/>
      <c r="D8" s="53" t="s">
        <v>1</v>
      </c>
      <c r="E8" s="176" t="s">
        <v>44</v>
      </c>
      <c r="F8" s="176" t="s">
        <v>264</v>
      </c>
      <c r="G8" s="175" t="s">
        <v>99</v>
      </c>
      <c r="H8" s="175" t="s">
        <v>130</v>
      </c>
      <c r="I8" s="175" t="s">
        <v>107</v>
      </c>
      <c r="J8" s="175" t="s">
        <v>265</v>
      </c>
      <c r="K8" s="176" t="s">
        <v>266</v>
      </c>
      <c r="L8" s="176" t="s">
        <v>81</v>
      </c>
      <c r="M8" s="176" t="s">
        <v>45</v>
      </c>
      <c r="N8" s="176" t="s">
        <v>267</v>
      </c>
      <c r="O8" s="175" t="s">
        <v>46</v>
      </c>
      <c r="P8" s="176" t="s">
        <v>47</v>
      </c>
      <c r="Q8" s="176" t="s">
        <v>598</v>
      </c>
      <c r="R8" s="53" t="s">
        <v>268</v>
      </c>
    </row>
    <row r="9" spans="1:49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07"/>
    </row>
    <row r="10" spans="1:49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47"/>
      <c r="B11" s="40" t="s">
        <v>9</v>
      </c>
      <c r="C11" s="40"/>
      <c r="D11" s="167">
        <v>114</v>
      </c>
      <c r="E11" s="167">
        <v>0</v>
      </c>
      <c r="F11" s="167">
        <v>0</v>
      </c>
      <c r="G11" s="167">
        <v>0</v>
      </c>
      <c r="H11" s="167">
        <v>18</v>
      </c>
      <c r="I11" s="167">
        <v>25</v>
      </c>
      <c r="J11" s="167">
        <v>2</v>
      </c>
      <c r="K11" s="167">
        <v>0</v>
      </c>
      <c r="L11" s="167">
        <v>4</v>
      </c>
      <c r="M11" s="167">
        <v>0</v>
      </c>
      <c r="N11" s="167">
        <v>0</v>
      </c>
      <c r="O11" s="167">
        <v>4</v>
      </c>
      <c r="P11" s="167">
        <v>61</v>
      </c>
      <c r="Q11" s="167">
        <v>0</v>
      </c>
      <c r="R11" s="167">
        <v>0</v>
      </c>
      <c r="S11" s="37"/>
      <c r="T11" s="21"/>
      <c r="U11" s="21"/>
      <c r="V11" s="21"/>
      <c r="W11" s="21"/>
      <c r="X11" s="162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</row>
    <row r="12" spans="1:49" s="29" customFormat="1" ht="14.1" customHeight="1" x14ac:dyDescent="0.2">
      <c r="A12" s="87" t="s">
        <v>503</v>
      </c>
      <c r="B12" s="87" t="s">
        <v>963</v>
      </c>
      <c r="C12" s="40"/>
      <c r="D12" s="167">
        <v>1</v>
      </c>
      <c r="E12" s="167">
        <v>0</v>
      </c>
      <c r="F12" s="167">
        <v>0</v>
      </c>
      <c r="G12" s="167">
        <v>0</v>
      </c>
      <c r="H12" s="167">
        <v>1</v>
      </c>
      <c r="I12" s="167">
        <v>0</v>
      </c>
      <c r="J12" s="167">
        <v>0</v>
      </c>
      <c r="K12" s="167">
        <v>0</v>
      </c>
      <c r="L12" s="167">
        <v>0</v>
      </c>
      <c r="M12" s="167">
        <v>0</v>
      </c>
      <c r="N12" s="167">
        <v>0</v>
      </c>
      <c r="O12" s="167">
        <v>0</v>
      </c>
      <c r="P12" s="167">
        <v>0</v>
      </c>
      <c r="Q12" s="167">
        <v>0</v>
      </c>
      <c r="R12" s="167">
        <v>0</v>
      </c>
      <c r="S12" s="161"/>
      <c r="T12" s="161"/>
      <c r="U12" s="161"/>
      <c r="X12" s="163"/>
    </row>
    <row r="13" spans="1:49" s="21" customFormat="1" ht="14.1" customHeight="1" x14ac:dyDescent="0.2">
      <c r="A13" s="88" t="s">
        <v>504</v>
      </c>
      <c r="B13" s="88" t="s">
        <v>964</v>
      </c>
      <c r="C13" s="31"/>
      <c r="D13" s="167">
        <v>0</v>
      </c>
      <c r="E13" s="167">
        <v>0</v>
      </c>
      <c r="F13" s="167">
        <v>0</v>
      </c>
      <c r="G13" s="167">
        <v>0</v>
      </c>
      <c r="H13" s="167">
        <v>0</v>
      </c>
      <c r="I13" s="167">
        <v>0</v>
      </c>
      <c r="J13" s="167">
        <v>0</v>
      </c>
      <c r="K13" s="167">
        <v>0</v>
      </c>
      <c r="L13" s="167">
        <v>0</v>
      </c>
      <c r="M13" s="167">
        <v>0</v>
      </c>
      <c r="N13" s="167">
        <v>0</v>
      </c>
      <c r="O13" s="167">
        <v>0</v>
      </c>
      <c r="P13" s="167">
        <v>0</v>
      </c>
      <c r="Q13" s="167">
        <v>0</v>
      </c>
      <c r="R13" s="167">
        <v>0</v>
      </c>
      <c r="S13" s="37"/>
      <c r="T13" s="37"/>
      <c r="U13" s="37"/>
      <c r="X13" s="162"/>
    </row>
    <row r="14" spans="1:49" s="21" customFormat="1" ht="14.1" customHeight="1" x14ac:dyDescent="0.2">
      <c r="A14" s="88" t="s">
        <v>505</v>
      </c>
      <c r="B14" s="88" t="s">
        <v>506</v>
      </c>
      <c r="C14" s="31"/>
      <c r="D14" s="167">
        <v>0</v>
      </c>
      <c r="E14" s="167">
        <v>0</v>
      </c>
      <c r="F14" s="167">
        <v>0</v>
      </c>
      <c r="G14" s="167">
        <v>0</v>
      </c>
      <c r="H14" s="167">
        <v>0</v>
      </c>
      <c r="I14" s="167">
        <v>0</v>
      </c>
      <c r="J14" s="167">
        <v>0</v>
      </c>
      <c r="K14" s="167">
        <v>0</v>
      </c>
      <c r="L14" s="167">
        <v>0</v>
      </c>
      <c r="M14" s="167">
        <v>0</v>
      </c>
      <c r="N14" s="167">
        <v>0</v>
      </c>
      <c r="O14" s="167">
        <v>0</v>
      </c>
      <c r="P14" s="167">
        <v>0</v>
      </c>
      <c r="Q14" s="167">
        <v>0</v>
      </c>
      <c r="R14" s="167">
        <v>0</v>
      </c>
      <c r="S14" s="37"/>
      <c r="T14" s="37"/>
      <c r="U14" s="37"/>
      <c r="X14" s="162"/>
    </row>
    <row r="15" spans="1:49" s="21" customFormat="1" ht="14.1" customHeight="1" x14ac:dyDescent="0.2">
      <c r="A15" s="88" t="s">
        <v>507</v>
      </c>
      <c r="B15" s="88" t="s">
        <v>508</v>
      </c>
      <c r="C15" s="31"/>
      <c r="D15" s="167">
        <v>0</v>
      </c>
      <c r="E15" s="167">
        <v>0</v>
      </c>
      <c r="F15" s="167">
        <v>0</v>
      </c>
      <c r="G15" s="167">
        <v>0</v>
      </c>
      <c r="H15" s="167">
        <v>0</v>
      </c>
      <c r="I15" s="167">
        <v>0</v>
      </c>
      <c r="J15" s="167">
        <v>0</v>
      </c>
      <c r="K15" s="167">
        <v>0</v>
      </c>
      <c r="L15" s="167">
        <v>0</v>
      </c>
      <c r="M15" s="167">
        <v>0</v>
      </c>
      <c r="N15" s="167">
        <v>0</v>
      </c>
      <c r="O15" s="167">
        <v>0</v>
      </c>
      <c r="P15" s="167">
        <v>0</v>
      </c>
      <c r="Q15" s="167">
        <v>0</v>
      </c>
      <c r="R15" s="167">
        <v>0</v>
      </c>
      <c r="S15" s="37"/>
      <c r="T15" s="37"/>
      <c r="U15" s="37"/>
      <c r="X15" s="162"/>
    </row>
    <row r="16" spans="1:49" s="21" customFormat="1" ht="14.1" customHeight="1" x14ac:dyDescent="0.2">
      <c r="A16" s="88" t="s">
        <v>509</v>
      </c>
      <c r="B16" s="88" t="s">
        <v>575</v>
      </c>
      <c r="C16" s="31"/>
      <c r="D16" s="167">
        <v>1</v>
      </c>
      <c r="E16" s="167">
        <v>0</v>
      </c>
      <c r="F16" s="167">
        <v>0</v>
      </c>
      <c r="G16" s="167">
        <v>0</v>
      </c>
      <c r="H16" s="167">
        <v>1</v>
      </c>
      <c r="I16" s="167">
        <v>0</v>
      </c>
      <c r="J16" s="167">
        <v>0</v>
      </c>
      <c r="K16" s="167">
        <v>0</v>
      </c>
      <c r="L16" s="167">
        <v>0</v>
      </c>
      <c r="M16" s="167">
        <v>0</v>
      </c>
      <c r="N16" s="167">
        <v>0</v>
      </c>
      <c r="O16" s="167">
        <v>0</v>
      </c>
      <c r="P16" s="167">
        <v>0</v>
      </c>
      <c r="Q16" s="167">
        <v>0</v>
      </c>
      <c r="R16" s="167">
        <v>0</v>
      </c>
      <c r="S16" s="37"/>
      <c r="T16" s="37"/>
      <c r="U16" s="37"/>
      <c r="X16" s="162"/>
    </row>
    <row r="17" spans="1:25" s="29" customFormat="1" ht="14.1" customHeight="1" x14ac:dyDescent="0.2">
      <c r="A17" s="87" t="s">
        <v>510</v>
      </c>
      <c r="B17" s="87" t="s">
        <v>511</v>
      </c>
      <c r="C17" s="40"/>
      <c r="D17" s="167">
        <v>1</v>
      </c>
      <c r="E17" s="167">
        <v>0</v>
      </c>
      <c r="F17" s="167">
        <v>0</v>
      </c>
      <c r="G17" s="167">
        <v>0</v>
      </c>
      <c r="H17" s="167">
        <v>0</v>
      </c>
      <c r="I17" s="167">
        <v>1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>
        <v>0</v>
      </c>
      <c r="P17" s="167">
        <v>0</v>
      </c>
      <c r="Q17" s="167">
        <v>0</v>
      </c>
      <c r="R17" s="167">
        <v>0</v>
      </c>
      <c r="S17" s="161"/>
      <c r="T17" s="161"/>
      <c r="U17" s="161"/>
    </row>
    <row r="18" spans="1:25" s="21" customFormat="1" ht="14.1" customHeight="1" x14ac:dyDescent="0.2">
      <c r="A18" s="88" t="s">
        <v>314</v>
      </c>
      <c r="B18" s="88" t="s">
        <v>576</v>
      </c>
      <c r="C18" s="31"/>
      <c r="D18" s="167">
        <v>1</v>
      </c>
      <c r="E18" s="167">
        <v>0</v>
      </c>
      <c r="F18" s="167">
        <v>0</v>
      </c>
      <c r="G18" s="167">
        <v>0</v>
      </c>
      <c r="H18" s="167">
        <v>0</v>
      </c>
      <c r="I18" s="167">
        <v>1</v>
      </c>
      <c r="J18" s="167">
        <v>0</v>
      </c>
      <c r="K18" s="167">
        <v>0</v>
      </c>
      <c r="L18" s="167">
        <v>0</v>
      </c>
      <c r="M18" s="167">
        <v>0</v>
      </c>
      <c r="N18" s="167">
        <v>0</v>
      </c>
      <c r="O18" s="167">
        <v>0</v>
      </c>
      <c r="P18" s="167">
        <v>0</v>
      </c>
      <c r="Q18" s="167">
        <v>0</v>
      </c>
      <c r="R18" s="167">
        <v>0</v>
      </c>
      <c r="S18" s="37"/>
      <c r="T18" s="37"/>
      <c r="U18" s="37"/>
    </row>
    <row r="19" spans="1:25" s="21" customFormat="1" ht="14.1" customHeight="1" x14ac:dyDescent="0.2">
      <c r="A19" s="88" t="s">
        <v>512</v>
      </c>
      <c r="B19" s="88" t="s">
        <v>513</v>
      </c>
      <c r="C19" s="31"/>
      <c r="D19" s="167">
        <v>0</v>
      </c>
      <c r="E19" s="167">
        <v>0</v>
      </c>
      <c r="F19" s="167">
        <v>0</v>
      </c>
      <c r="G19" s="167">
        <v>0</v>
      </c>
      <c r="H19" s="167">
        <v>0</v>
      </c>
      <c r="I19" s="167">
        <v>0</v>
      </c>
      <c r="J19" s="167">
        <v>0</v>
      </c>
      <c r="K19" s="167">
        <v>0</v>
      </c>
      <c r="L19" s="167">
        <v>0</v>
      </c>
      <c r="M19" s="167">
        <v>0</v>
      </c>
      <c r="N19" s="167">
        <v>0</v>
      </c>
      <c r="O19" s="167">
        <v>0</v>
      </c>
      <c r="P19" s="167">
        <v>0</v>
      </c>
      <c r="Q19" s="167">
        <v>0</v>
      </c>
      <c r="R19" s="167">
        <v>0</v>
      </c>
      <c r="S19" s="37"/>
      <c r="T19" s="37"/>
      <c r="U19" s="37"/>
    </row>
    <row r="20" spans="1:25" s="21" customFormat="1" ht="14.1" customHeight="1" x14ac:dyDescent="0.2">
      <c r="A20" s="88" t="s">
        <v>514</v>
      </c>
      <c r="B20" s="88" t="s">
        <v>515</v>
      </c>
      <c r="C20" s="31"/>
      <c r="D20" s="167">
        <v>0</v>
      </c>
      <c r="E20" s="167">
        <v>0</v>
      </c>
      <c r="F20" s="167">
        <v>0</v>
      </c>
      <c r="G20" s="167">
        <v>0</v>
      </c>
      <c r="H20" s="167">
        <v>0</v>
      </c>
      <c r="I20" s="167">
        <v>0</v>
      </c>
      <c r="J20" s="167">
        <v>0</v>
      </c>
      <c r="K20" s="167">
        <v>0</v>
      </c>
      <c r="L20" s="167">
        <v>0</v>
      </c>
      <c r="M20" s="167">
        <v>0</v>
      </c>
      <c r="N20" s="167">
        <v>0</v>
      </c>
      <c r="O20" s="167">
        <v>0</v>
      </c>
      <c r="P20" s="167">
        <v>0</v>
      </c>
      <c r="Q20" s="167">
        <v>0</v>
      </c>
      <c r="R20" s="167">
        <v>0</v>
      </c>
      <c r="S20" s="37"/>
      <c r="T20" s="37"/>
      <c r="U20" s="37"/>
      <c r="V20" s="162"/>
      <c r="W20" s="162"/>
      <c r="X20" s="162"/>
      <c r="Y20" s="162"/>
    </row>
    <row r="21" spans="1:25" s="21" customFormat="1" ht="14.1" customHeight="1" x14ac:dyDescent="0.2">
      <c r="A21" s="88" t="s">
        <v>516</v>
      </c>
      <c r="B21" s="88" t="s">
        <v>577</v>
      </c>
      <c r="C21" s="31"/>
      <c r="D21" s="167">
        <v>0</v>
      </c>
      <c r="E21" s="167">
        <v>0</v>
      </c>
      <c r="F21" s="167">
        <v>0</v>
      </c>
      <c r="G21" s="167">
        <v>0</v>
      </c>
      <c r="H21" s="167">
        <v>0</v>
      </c>
      <c r="I21" s="167">
        <v>0</v>
      </c>
      <c r="J21" s="167">
        <v>0</v>
      </c>
      <c r="K21" s="167">
        <v>0</v>
      </c>
      <c r="L21" s="167">
        <v>0</v>
      </c>
      <c r="M21" s="167">
        <v>0</v>
      </c>
      <c r="N21" s="167">
        <v>0</v>
      </c>
      <c r="O21" s="167">
        <v>0</v>
      </c>
      <c r="P21" s="167">
        <v>0</v>
      </c>
      <c r="Q21" s="167">
        <v>0</v>
      </c>
      <c r="R21" s="167">
        <v>0</v>
      </c>
      <c r="S21" s="37"/>
      <c r="T21" s="37"/>
      <c r="U21" s="37"/>
      <c r="V21" s="162"/>
      <c r="W21" s="162"/>
      <c r="X21" s="162"/>
      <c r="Y21" s="162"/>
    </row>
    <row r="22" spans="1:25" s="21" customFormat="1" ht="14.1" customHeight="1" x14ac:dyDescent="0.2">
      <c r="A22" s="88" t="s">
        <v>517</v>
      </c>
      <c r="B22" s="88" t="s">
        <v>518</v>
      </c>
      <c r="C22" s="31"/>
      <c r="D22" s="167">
        <v>0</v>
      </c>
      <c r="E22" s="167">
        <v>0</v>
      </c>
      <c r="F22" s="167">
        <v>0</v>
      </c>
      <c r="G22" s="167">
        <v>0</v>
      </c>
      <c r="H22" s="167">
        <v>0</v>
      </c>
      <c r="I22" s="167">
        <v>0</v>
      </c>
      <c r="J22" s="167">
        <v>0</v>
      </c>
      <c r="K22" s="167">
        <v>0</v>
      </c>
      <c r="L22" s="167">
        <v>0</v>
      </c>
      <c r="M22" s="167">
        <v>0</v>
      </c>
      <c r="N22" s="167">
        <v>0</v>
      </c>
      <c r="O22" s="167">
        <v>0</v>
      </c>
      <c r="P22" s="167">
        <v>0</v>
      </c>
      <c r="Q22" s="167">
        <v>0</v>
      </c>
      <c r="R22" s="167">
        <v>0</v>
      </c>
      <c r="S22" s="37"/>
      <c r="T22" s="37"/>
      <c r="U22" s="37"/>
      <c r="V22" s="162"/>
      <c r="W22" s="162"/>
      <c r="X22" s="162"/>
      <c r="Y22" s="162"/>
    </row>
    <row r="23" spans="1:25" s="21" customFormat="1" ht="14.1" customHeight="1" x14ac:dyDescent="0.2">
      <c r="A23" s="88" t="s">
        <v>519</v>
      </c>
      <c r="B23" s="88" t="s">
        <v>520</v>
      </c>
      <c r="C23" s="31"/>
      <c r="D23" s="167">
        <v>0</v>
      </c>
      <c r="E23" s="167">
        <v>0</v>
      </c>
      <c r="F23" s="167">
        <v>0</v>
      </c>
      <c r="G23" s="167">
        <v>0</v>
      </c>
      <c r="H23" s="167">
        <v>0</v>
      </c>
      <c r="I23" s="167">
        <v>0</v>
      </c>
      <c r="J23" s="167">
        <v>0</v>
      </c>
      <c r="K23" s="167">
        <v>0</v>
      </c>
      <c r="L23" s="167">
        <v>0</v>
      </c>
      <c r="M23" s="167">
        <v>0</v>
      </c>
      <c r="N23" s="167">
        <v>0</v>
      </c>
      <c r="O23" s="167">
        <v>0</v>
      </c>
      <c r="P23" s="167">
        <v>0</v>
      </c>
      <c r="Q23" s="167">
        <v>0</v>
      </c>
      <c r="R23" s="167">
        <v>0</v>
      </c>
      <c r="S23" s="37"/>
      <c r="T23" s="37"/>
      <c r="U23" s="37"/>
      <c r="V23" s="162"/>
      <c r="W23" s="162"/>
      <c r="X23" s="162"/>
      <c r="Y23" s="162"/>
    </row>
    <row r="24" spans="1:25" s="29" customFormat="1" ht="14.1" customHeight="1" x14ac:dyDescent="0.2">
      <c r="A24" s="87" t="s">
        <v>521</v>
      </c>
      <c r="B24" s="87" t="s">
        <v>501</v>
      </c>
      <c r="C24" s="40"/>
      <c r="D24" s="167">
        <v>8</v>
      </c>
      <c r="E24" s="167">
        <v>0</v>
      </c>
      <c r="F24" s="167">
        <v>0</v>
      </c>
      <c r="G24" s="167">
        <v>0</v>
      </c>
      <c r="H24" s="167">
        <v>0</v>
      </c>
      <c r="I24" s="167">
        <v>0</v>
      </c>
      <c r="J24" s="167">
        <v>1</v>
      </c>
      <c r="K24" s="167">
        <v>0</v>
      </c>
      <c r="L24" s="167">
        <v>2</v>
      </c>
      <c r="M24" s="167">
        <v>0</v>
      </c>
      <c r="N24" s="167">
        <v>0</v>
      </c>
      <c r="O24" s="167">
        <v>1</v>
      </c>
      <c r="P24" s="167">
        <v>4</v>
      </c>
      <c r="Q24" s="167">
        <v>0</v>
      </c>
      <c r="R24" s="167">
        <v>0</v>
      </c>
      <c r="S24" s="161"/>
      <c r="T24" s="161"/>
      <c r="U24" s="161"/>
      <c r="V24" s="163"/>
      <c r="W24" s="163"/>
      <c r="X24" s="163"/>
      <c r="Y24" s="163"/>
    </row>
    <row r="25" spans="1:25" s="21" customFormat="1" ht="14.1" customHeight="1" x14ac:dyDescent="0.2">
      <c r="A25" s="88" t="s">
        <v>522</v>
      </c>
      <c r="B25" s="88" t="s">
        <v>578</v>
      </c>
      <c r="D25" s="167">
        <v>6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0</v>
      </c>
      <c r="L25" s="167">
        <v>2</v>
      </c>
      <c r="M25" s="167">
        <v>0</v>
      </c>
      <c r="N25" s="167">
        <v>0</v>
      </c>
      <c r="O25" s="167">
        <v>1</v>
      </c>
      <c r="P25" s="167">
        <v>3</v>
      </c>
      <c r="Q25" s="167">
        <v>0</v>
      </c>
      <c r="R25" s="167">
        <v>0</v>
      </c>
      <c r="S25" s="37"/>
      <c r="T25" s="37"/>
      <c r="U25" s="37"/>
      <c r="V25" s="162"/>
      <c r="W25" s="162"/>
      <c r="X25" s="162"/>
      <c r="Y25" s="162"/>
    </row>
    <row r="26" spans="1:25" s="29" customFormat="1" ht="14.1" customHeight="1" x14ac:dyDescent="0.2">
      <c r="A26" s="88" t="s">
        <v>523</v>
      </c>
      <c r="B26" s="88" t="s">
        <v>524</v>
      </c>
      <c r="C26" s="21"/>
      <c r="D26" s="167">
        <v>0</v>
      </c>
      <c r="E26" s="167">
        <v>0</v>
      </c>
      <c r="F26" s="167">
        <v>0</v>
      </c>
      <c r="G26" s="167">
        <v>0</v>
      </c>
      <c r="H26" s="167">
        <v>0</v>
      </c>
      <c r="I26" s="167">
        <v>0</v>
      </c>
      <c r="J26" s="167">
        <v>0</v>
      </c>
      <c r="K26" s="167">
        <v>0</v>
      </c>
      <c r="L26" s="167">
        <v>0</v>
      </c>
      <c r="M26" s="167">
        <v>0</v>
      </c>
      <c r="N26" s="167">
        <v>0</v>
      </c>
      <c r="O26" s="167">
        <v>0</v>
      </c>
      <c r="P26" s="167">
        <v>0</v>
      </c>
      <c r="Q26" s="167">
        <v>0</v>
      </c>
      <c r="R26" s="167">
        <v>0</v>
      </c>
      <c r="S26" s="37"/>
      <c r="T26" s="37"/>
      <c r="U26" s="37"/>
      <c r="V26" s="163"/>
      <c r="W26" s="163"/>
      <c r="X26" s="163"/>
      <c r="Y26" s="163"/>
    </row>
    <row r="27" spans="1:25" s="21" customFormat="1" ht="14.1" customHeight="1" x14ac:dyDescent="0.2">
      <c r="A27" s="88" t="s">
        <v>525</v>
      </c>
      <c r="B27" s="88" t="s">
        <v>579</v>
      </c>
      <c r="D27" s="167">
        <v>0</v>
      </c>
      <c r="E27" s="167">
        <v>0</v>
      </c>
      <c r="F27" s="167">
        <v>0</v>
      </c>
      <c r="G27" s="167">
        <v>0</v>
      </c>
      <c r="H27" s="167">
        <v>0</v>
      </c>
      <c r="I27" s="167">
        <v>0</v>
      </c>
      <c r="J27" s="167">
        <v>0</v>
      </c>
      <c r="K27" s="167">
        <v>0</v>
      </c>
      <c r="L27" s="167">
        <v>0</v>
      </c>
      <c r="M27" s="167">
        <v>0</v>
      </c>
      <c r="N27" s="167">
        <v>0</v>
      </c>
      <c r="O27" s="167">
        <v>0</v>
      </c>
      <c r="P27" s="167">
        <v>0</v>
      </c>
      <c r="Q27" s="167">
        <v>0</v>
      </c>
      <c r="R27" s="167">
        <v>0</v>
      </c>
      <c r="S27" s="37"/>
      <c r="T27" s="37"/>
      <c r="U27" s="37"/>
      <c r="V27" s="162"/>
      <c r="W27" s="162"/>
      <c r="X27" s="162"/>
      <c r="Y27" s="162"/>
    </row>
    <row r="28" spans="1:25" s="21" customFormat="1" ht="14.1" customHeight="1" x14ac:dyDescent="0.2">
      <c r="A28" s="88" t="s">
        <v>526</v>
      </c>
      <c r="B28" s="88" t="s">
        <v>965</v>
      </c>
      <c r="D28" s="167">
        <v>0</v>
      </c>
      <c r="E28" s="167">
        <v>0</v>
      </c>
      <c r="F28" s="167">
        <v>0</v>
      </c>
      <c r="G28" s="167">
        <v>0</v>
      </c>
      <c r="H28" s="167">
        <v>0</v>
      </c>
      <c r="I28" s="167">
        <v>0</v>
      </c>
      <c r="J28" s="167">
        <v>0</v>
      </c>
      <c r="K28" s="167">
        <v>0</v>
      </c>
      <c r="L28" s="167">
        <v>0</v>
      </c>
      <c r="M28" s="167">
        <v>0</v>
      </c>
      <c r="N28" s="167">
        <v>0</v>
      </c>
      <c r="O28" s="167">
        <v>0</v>
      </c>
      <c r="P28" s="167">
        <v>0</v>
      </c>
      <c r="Q28" s="167">
        <v>0</v>
      </c>
      <c r="R28" s="167">
        <v>0</v>
      </c>
      <c r="S28" s="37"/>
      <c r="T28" s="37"/>
      <c r="U28" s="37"/>
      <c r="V28" s="162"/>
      <c r="W28" s="162"/>
      <c r="X28" s="162"/>
      <c r="Y28" s="162"/>
    </row>
    <row r="29" spans="1:25" s="21" customFormat="1" ht="14.1" customHeight="1" x14ac:dyDescent="0.2">
      <c r="A29" s="88" t="s">
        <v>527</v>
      </c>
      <c r="B29" s="88" t="s">
        <v>528</v>
      </c>
      <c r="D29" s="167">
        <v>2</v>
      </c>
      <c r="E29" s="167">
        <v>0</v>
      </c>
      <c r="F29" s="167">
        <v>0</v>
      </c>
      <c r="G29" s="167">
        <v>0</v>
      </c>
      <c r="H29" s="167">
        <v>0</v>
      </c>
      <c r="I29" s="167">
        <v>0</v>
      </c>
      <c r="J29" s="167">
        <v>1</v>
      </c>
      <c r="K29" s="167">
        <v>0</v>
      </c>
      <c r="L29" s="167">
        <v>0</v>
      </c>
      <c r="M29" s="167">
        <v>0</v>
      </c>
      <c r="N29" s="167">
        <v>0</v>
      </c>
      <c r="O29" s="167">
        <v>0</v>
      </c>
      <c r="P29" s="167">
        <v>1</v>
      </c>
      <c r="Q29" s="167">
        <v>0</v>
      </c>
      <c r="R29" s="167">
        <v>0</v>
      </c>
      <c r="S29" s="37"/>
      <c r="T29" s="37"/>
      <c r="U29" s="37"/>
      <c r="V29" s="162"/>
      <c r="W29" s="162"/>
      <c r="X29" s="162"/>
      <c r="Y29" s="162"/>
    </row>
    <row r="30" spans="1:25" s="29" customFormat="1" ht="14.1" customHeight="1" x14ac:dyDescent="0.2">
      <c r="A30" s="87" t="s">
        <v>529</v>
      </c>
      <c r="B30" s="87" t="s">
        <v>502</v>
      </c>
      <c r="D30" s="167">
        <v>1</v>
      </c>
      <c r="E30" s="167">
        <v>0</v>
      </c>
      <c r="F30" s="167">
        <v>0</v>
      </c>
      <c r="G30" s="167">
        <v>0</v>
      </c>
      <c r="H30" s="167">
        <v>0</v>
      </c>
      <c r="I30" s="167">
        <v>1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7">
        <v>0</v>
      </c>
      <c r="P30" s="167">
        <v>0</v>
      </c>
      <c r="Q30" s="167">
        <v>0</v>
      </c>
      <c r="R30" s="167">
        <v>0</v>
      </c>
      <c r="S30" s="161"/>
      <c r="T30" s="161"/>
      <c r="U30" s="161"/>
      <c r="V30" s="163"/>
      <c r="W30" s="163"/>
      <c r="X30" s="163"/>
      <c r="Y30" s="163"/>
    </row>
    <row r="31" spans="1:25" s="29" customFormat="1" ht="14.1" customHeight="1" x14ac:dyDescent="0.2">
      <c r="A31" s="88" t="s">
        <v>530</v>
      </c>
      <c r="B31" s="88" t="s">
        <v>966</v>
      </c>
      <c r="C31" s="21"/>
      <c r="D31" s="167">
        <v>0</v>
      </c>
      <c r="E31" s="167">
        <v>0</v>
      </c>
      <c r="F31" s="167">
        <v>0</v>
      </c>
      <c r="G31" s="167">
        <v>0</v>
      </c>
      <c r="H31" s="167">
        <v>0</v>
      </c>
      <c r="I31" s="167">
        <v>0</v>
      </c>
      <c r="J31" s="167">
        <v>0</v>
      </c>
      <c r="K31" s="167">
        <v>0</v>
      </c>
      <c r="L31" s="167">
        <v>0</v>
      </c>
      <c r="M31" s="167">
        <v>0</v>
      </c>
      <c r="N31" s="167">
        <v>0</v>
      </c>
      <c r="O31" s="167">
        <v>0</v>
      </c>
      <c r="P31" s="167">
        <v>0</v>
      </c>
      <c r="Q31" s="167">
        <v>0</v>
      </c>
      <c r="R31" s="167">
        <v>0</v>
      </c>
      <c r="S31" s="37"/>
      <c r="T31" s="37"/>
      <c r="U31" s="37"/>
      <c r="V31" s="163"/>
      <c r="W31" s="163"/>
      <c r="X31" s="163"/>
      <c r="Y31" s="163"/>
    </row>
    <row r="32" spans="1:25" s="21" customFormat="1" ht="14.1" customHeight="1" x14ac:dyDescent="0.2">
      <c r="A32" s="88" t="s">
        <v>531</v>
      </c>
      <c r="B32" s="88" t="s">
        <v>532</v>
      </c>
      <c r="D32" s="167">
        <v>0</v>
      </c>
      <c r="E32" s="167">
        <v>0</v>
      </c>
      <c r="F32" s="167">
        <v>0</v>
      </c>
      <c r="G32" s="167">
        <v>0</v>
      </c>
      <c r="H32" s="167">
        <v>0</v>
      </c>
      <c r="I32" s="167">
        <v>0</v>
      </c>
      <c r="J32" s="167">
        <v>0</v>
      </c>
      <c r="K32" s="167">
        <v>0</v>
      </c>
      <c r="L32" s="167">
        <v>0</v>
      </c>
      <c r="M32" s="167">
        <v>0</v>
      </c>
      <c r="N32" s="167">
        <v>0</v>
      </c>
      <c r="O32" s="167">
        <v>0</v>
      </c>
      <c r="P32" s="167">
        <v>0</v>
      </c>
      <c r="Q32" s="167">
        <v>0</v>
      </c>
      <c r="R32" s="167">
        <v>0</v>
      </c>
      <c r="S32" s="37"/>
      <c r="T32" s="37"/>
      <c r="U32" s="37"/>
      <c r="V32" s="162"/>
      <c r="W32" s="162"/>
      <c r="X32" s="162"/>
      <c r="Y32" s="162"/>
    </row>
    <row r="33" spans="1:26" s="21" customFormat="1" ht="14.1" customHeight="1" x14ac:dyDescent="0.2">
      <c r="A33" s="88" t="s">
        <v>533</v>
      </c>
      <c r="B33" s="88" t="s">
        <v>580</v>
      </c>
      <c r="D33" s="167">
        <v>1</v>
      </c>
      <c r="E33" s="167">
        <v>0</v>
      </c>
      <c r="F33" s="167">
        <v>0</v>
      </c>
      <c r="G33" s="167">
        <v>0</v>
      </c>
      <c r="H33" s="167">
        <v>0</v>
      </c>
      <c r="I33" s="167">
        <v>1</v>
      </c>
      <c r="J33" s="167">
        <v>0</v>
      </c>
      <c r="K33" s="167">
        <v>0</v>
      </c>
      <c r="L33" s="167">
        <v>0</v>
      </c>
      <c r="M33" s="167">
        <v>0</v>
      </c>
      <c r="N33" s="167">
        <v>0</v>
      </c>
      <c r="O33" s="167">
        <v>0</v>
      </c>
      <c r="P33" s="167">
        <v>0</v>
      </c>
      <c r="Q33" s="167">
        <v>0</v>
      </c>
      <c r="R33" s="167">
        <v>0</v>
      </c>
      <c r="S33" s="37"/>
      <c r="T33" s="37"/>
      <c r="U33" s="37"/>
      <c r="V33" s="162"/>
      <c r="W33" s="162"/>
      <c r="X33" s="162"/>
      <c r="Y33" s="162"/>
    </row>
    <row r="34" spans="1:26" s="21" customFormat="1" ht="14.1" customHeight="1" x14ac:dyDescent="0.2">
      <c r="A34" s="88" t="s">
        <v>534</v>
      </c>
      <c r="B34" s="88" t="s">
        <v>535</v>
      </c>
      <c r="D34" s="167">
        <v>0</v>
      </c>
      <c r="E34" s="167">
        <v>0</v>
      </c>
      <c r="F34" s="167">
        <v>0</v>
      </c>
      <c r="G34" s="167">
        <v>0</v>
      </c>
      <c r="H34" s="167">
        <v>0</v>
      </c>
      <c r="I34" s="167">
        <v>0</v>
      </c>
      <c r="J34" s="167">
        <v>0</v>
      </c>
      <c r="K34" s="167">
        <v>0</v>
      </c>
      <c r="L34" s="167">
        <v>0</v>
      </c>
      <c r="M34" s="167">
        <v>0</v>
      </c>
      <c r="N34" s="167">
        <v>0</v>
      </c>
      <c r="O34" s="167">
        <v>0</v>
      </c>
      <c r="P34" s="167">
        <v>0</v>
      </c>
      <c r="Q34" s="167">
        <v>0</v>
      </c>
      <c r="R34" s="167">
        <v>0</v>
      </c>
      <c r="S34" s="37"/>
      <c r="T34" s="37"/>
      <c r="U34" s="37"/>
      <c r="V34" s="162"/>
      <c r="W34" s="162"/>
      <c r="X34" s="162"/>
      <c r="Y34" s="162"/>
    </row>
    <row r="35" spans="1:26" s="29" customFormat="1" ht="14.1" customHeight="1" x14ac:dyDescent="0.2">
      <c r="A35" s="87" t="s">
        <v>536</v>
      </c>
      <c r="B35" s="87" t="s">
        <v>581</v>
      </c>
      <c r="D35" s="167">
        <v>1</v>
      </c>
      <c r="E35" s="167">
        <v>0</v>
      </c>
      <c r="F35" s="167">
        <v>0</v>
      </c>
      <c r="G35" s="167">
        <v>0</v>
      </c>
      <c r="H35" s="167">
        <v>0</v>
      </c>
      <c r="I35" s="167">
        <v>0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  <c r="O35" s="167">
        <v>0</v>
      </c>
      <c r="P35" s="167">
        <v>1</v>
      </c>
      <c r="Q35" s="167">
        <v>0</v>
      </c>
      <c r="R35" s="167">
        <v>0</v>
      </c>
      <c r="S35" s="161"/>
      <c r="T35" s="161"/>
      <c r="U35" s="161"/>
      <c r="V35" s="161"/>
      <c r="W35" s="161"/>
      <c r="X35" s="161"/>
      <c r="Y35" s="161"/>
      <c r="Z35" s="161"/>
    </row>
    <row r="36" spans="1:26" s="29" customFormat="1" ht="14.1" customHeight="1" x14ac:dyDescent="0.2">
      <c r="A36" s="88" t="s">
        <v>537</v>
      </c>
      <c r="B36" s="88" t="s">
        <v>538</v>
      </c>
      <c r="C36" s="21"/>
      <c r="D36" s="167">
        <v>0</v>
      </c>
      <c r="E36" s="167">
        <v>0</v>
      </c>
      <c r="F36" s="167">
        <v>0</v>
      </c>
      <c r="G36" s="167">
        <v>0</v>
      </c>
      <c r="H36" s="167">
        <v>0</v>
      </c>
      <c r="I36" s="167">
        <v>0</v>
      </c>
      <c r="J36" s="167">
        <v>0</v>
      </c>
      <c r="K36" s="167">
        <v>0</v>
      </c>
      <c r="L36" s="167">
        <v>0</v>
      </c>
      <c r="M36" s="167">
        <v>0</v>
      </c>
      <c r="N36" s="167">
        <v>0</v>
      </c>
      <c r="O36" s="167">
        <v>0</v>
      </c>
      <c r="P36" s="167">
        <v>0</v>
      </c>
      <c r="Q36" s="167">
        <v>0</v>
      </c>
      <c r="R36" s="167">
        <v>0</v>
      </c>
      <c r="S36" s="37"/>
      <c r="T36" s="37"/>
      <c r="U36" s="37"/>
      <c r="V36" s="161"/>
      <c r="W36" s="161"/>
      <c r="X36" s="161"/>
      <c r="Y36" s="161"/>
      <c r="Z36" s="161"/>
    </row>
    <row r="37" spans="1:26" s="21" customFormat="1" ht="14.1" customHeight="1" x14ac:dyDescent="0.2">
      <c r="A37" s="88" t="s">
        <v>539</v>
      </c>
      <c r="B37" s="88" t="s">
        <v>540</v>
      </c>
      <c r="D37" s="167">
        <v>1</v>
      </c>
      <c r="E37" s="167">
        <v>0</v>
      </c>
      <c r="F37" s="167">
        <v>0</v>
      </c>
      <c r="G37" s="167">
        <v>0</v>
      </c>
      <c r="H37" s="167">
        <v>0</v>
      </c>
      <c r="I37" s="167">
        <v>0</v>
      </c>
      <c r="J37" s="167">
        <v>0</v>
      </c>
      <c r="K37" s="167">
        <v>0</v>
      </c>
      <c r="L37" s="167">
        <v>0</v>
      </c>
      <c r="M37" s="167">
        <v>0</v>
      </c>
      <c r="N37" s="167">
        <v>0</v>
      </c>
      <c r="O37" s="167">
        <v>0</v>
      </c>
      <c r="P37" s="167">
        <v>1</v>
      </c>
      <c r="Q37" s="167">
        <v>0</v>
      </c>
      <c r="R37" s="167">
        <v>0</v>
      </c>
      <c r="S37" s="37"/>
      <c r="T37" s="37"/>
      <c r="U37" s="37"/>
      <c r="V37" s="37"/>
      <c r="W37" s="37"/>
      <c r="X37" s="37"/>
      <c r="Y37" s="37"/>
      <c r="Z37" s="37"/>
    </row>
    <row r="38" spans="1:26" ht="14.1" customHeight="1" x14ac:dyDescent="0.2">
      <c r="A38" s="88" t="s">
        <v>541</v>
      </c>
      <c r="B38" s="88" t="s">
        <v>542</v>
      </c>
      <c r="C38" s="21"/>
      <c r="D38" s="167">
        <v>0</v>
      </c>
      <c r="E38" s="167">
        <v>0</v>
      </c>
      <c r="F38" s="167">
        <v>0</v>
      </c>
      <c r="G38" s="167">
        <v>0</v>
      </c>
      <c r="H38" s="167">
        <v>0</v>
      </c>
      <c r="I38" s="167">
        <v>0</v>
      </c>
      <c r="J38" s="167">
        <v>0</v>
      </c>
      <c r="K38" s="167">
        <v>0</v>
      </c>
      <c r="L38" s="167">
        <v>0</v>
      </c>
      <c r="M38" s="167">
        <v>0</v>
      </c>
      <c r="N38" s="167">
        <v>0</v>
      </c>
      <c r="O38" s="167">
        <v>0</v>
      </c>
      <c r="P38" s="167">
        <v>0</v>
      </c>
      <c r="Q38" s="167">
        <v>0</v>
      </c>
      <c r="R38" s="167">
        <v>0</v>
      </c>
      <c r="S38" s="37"/>
      <c r="T38" s="37"/>
      <c r="U38" s="37"/>
      <c r="V38" s="20"/>
      <c r="W38" s="20"/>
      <c r="X38" s="20"/>
      <c r="Y38" s="20"/>
      <c r="Z38" s="20"/>
    </row>
    <row r="39" spans="1:26" ht="14.1" customHeight="1" x14ac:dyDescent="0.2">
      <c r="A39" s="88" t="s">
        <v>543</v>
      </c>
      <c r="B39" s="88" t="s">
        <v>544</v>
      </c>
      <c r="C39" s="21"/>
      <c r="D39" s="167">
        <v>0</v>
      </c>
      <c r="E39" s="167">
        <v>0</v>
      </c>
      <c r="F39" s="167">
        <v>0</v>
      </c>
      <c r="G39" s="167">
        <v>0</v>
      </c>
      <c r="H39" s="167">
        <v>0</v>
      </c>
      <c r="I39" s="167">
        <v>0</v>
      </c>
      <c r="J39" s="167">
        <v>0</v>
      </c>
      <c r="K39" s="167">
        <v>0</v>
      </c>
      <c r="L39" s="167">
        <v>0</v>
      </c>
      <c r="M39" s="167">
        <v>0</v>
      </c>
      <c r="N39" s="167">
        <v>0</v>
      </c>
      <c r="O39" s="167">
        <v>0</v>
      </c>
      <c r="P39" s="167">
        <v>0</v>
      </c>
      <c r="Q39" s="167">
        <v>0</v>
      </c>
      <c r="R39" s="167">
        <v>0</v>
      </c>
      <c r="S39" s="37"/>
      <c r="T39" s="37"/>
      <c r="U39" s="37"/>
      <c r="V39" s="20"/>
      <c r="W39" s="20"/>
      <c r="X39" s="20"/>
      <c r="Y39" s="20"/>
      <c r="Z39" s="20"/>
    </row>
    <row r="40" spans="1:26" s="190" customFormat="1" ht="14.1" customHeight="1" x14ac:dyDescent="0.2">
      <c r="A40" s="87" t="s">
        <v>545</v>
      </c>
      <c r="B40" s="87" t="s">
        <v>582</v>
      </c>
      <c r="C40" s="29"/>
      <c r="D40" s="167">
        <v>5</v>
      </c>
      <c r="E40" s="167">
        <v>0</v>
      </c>
      <c r="F40" s="167">
        <v>0</v>
      </c>
      <c r="G40" s="167">
        <v>0</v>
      </c>
      <c r="H40" s="167">
        <v>1</v>
      </c>
      <c r="I40" s="167">
        <v>1</v>
      </c>
      <c r="J40" s="167">
        <v>0</v>
      </c>
      <c r="K40" s="167">
        <v>0</v>
      </c>
      <c r="L40" s="167">
        <v>1</v>
      </c>
      <c r="M40" s="167">
        <v>0</v>
      </c>
      <c r="N40" s="167">
        <v>0</v>
      </c>
      <c r="O40" s="167">
        <v>0</v>
      </c>
      <c r="P40" s="167">
        <v>2</v>
      </c>
      <c r="Q40" s="167">
        <v>0</v>
      </c>
      <c r="R40" s="167">
        <v>0</v>
      </c>
      <c r="S40" s="161"/>
      <c r="T40" s="161"/>
      <c r="U40" s="161"/>
      <c r="V40" s="188"/>
      <c r="W40" s="188"/>
      <c r="X40" s="188"/>
      <c r="Y40" s="188"/>
      <c r="Z40" s="188"/>
    </row>
    <row r="41" spans="1:26" ht="14.1" customHeight="1" x14ac:dyDescent="0.2">
      <c r="A41" s="88" t="s">
        <v>546</v>
      </c>
      <c r="B41" s="88" t="s">
        <v>588</v>
      </c>
      <c r="C41" s="21"/>
      <c r="D41" s="167">
        <v>2</v>
      </c>
      <c r="E41" s="167">
        <v>0</v>
      </c>
      <c r="F41" s="167">
        <v>0</v>
      </c>
      <c r="G41" s="167">
        <v>0</v>
      </c>
      <c r="H41" s="167">
        <v>0</v>
      </c>
      <c r="I41" s="167">
        <v>1</v>
      </c>
      <c r="J41" s="167">
        <v>0</v>
      </c>
      <c r="K41" s="167">
        <v>0</v>
      </c>
      <c r="L41" s="167">
        <v>0</v>
      </c>
      <c r="M41" s="167">
        <v>0</v>
      </c>
      <c r="N41" s="167">
        <v>0</v>
      </c>
      <c r="O41" s="167">
        <v>0</v>
      </c>
      <c r="P41" s="167">
        <v>1</v>
      </c>
      <c r="Q41" s="167">
        <v>0</v>
      </c>
      <c r="R41" s="167">
        <v>0</v>
      </c>
      <c r="S41" s="37"/>
      <c r="T41" s="37"/>
      <c r="U41" s="37"/>
      <c r="V41" s="20"/>
      <c r="W41" s="20"/>
      <c r="X41" s="20"/>
      <c r="Y41" s="20"/>
      <c r="Z41" s="20"/>
    </row>
    <row r="42" spans="1:26" ht="14.1" customHeight="1" x14ac:dyDescent="0.2">
      <c r="A42" s="88" t="s">
        <v>547</v>
      </c>
      <c r="B42" s="88" t="s">
        <v>583</v>
      </c>
      <c r="C42" s="21"/>
      <c r="D42" s="167">
        <v>3</v>
      </c>
      <c r="E42" s="167">
        <v>0</v>
      </c>
      <c r="F42" s="167">
        <v>0</v>
      </c>
      <c r="G42" s="167">
        <v>0</v>
      </c>
      <c r="H42" s="167">
        <v>1</v>
      </c>
      <c r="I42" s="167">
        <v>0</v>
      </c>
      <c r="J42" s="167">
        <v>0</v>
      </c>
      <c r="K42" s="167">
        <v>0</v>
      </c>
      <c r="L42" s="167">
        <v>1</v>
      </c>
      <c r="M42" s="167">
        <v>0</v>
      </c>
      <c r="N42" s="167">
        <v>0</v>
      </c>
      <c r="O42" s="167">
        <v>0</v>
      </c>
      <c r="P42" s="167">
        <v>1</v>
      </c>
      <c r="Q42" s="167">
        <v>0</v>
      </c>
      <c r="R42" s="167">
        <v>0</v>
      </c>
      <c r="S42" s="37"/>
      <c r="T42" s="37"/>
      <c r="U42" s="37"/>
      <c r="V42" s="20"/>
      <c r="W42" s="20"/>
      <c r="X42" s="20"/>
      <c r="Y42" s="20"/>
      <c r="Z42" s="20"/>
    </row>
    <row r="43" spans="1:26" ht="14.1" customHeight="1" x14ac:dyDescent="0.2">
      <c r="A43" s="88" t="s">
        <v>548</v>
      </c>
      <c r="B43" s="88" t="s">
        <v>589</v>
      </c>
      <c r="C43" s="21"/>
      <c r="D43" s="167">
        <v>0</v>
      </c>
      <c r="E43" s="167">
        <v>0</v>
      </c>
      <c r="F43" s="167">
        <v>0</v>
      </c>
      <c r="G43" s="167">
        <v>0</v>
      </c>
      <c r="H43" s="167">
        <v>0</v>
      </c>
      <c r="I43" s="167">
        <v>0</v>
      </c>
      <c r="J43" s="167">
        <v>0</v>
      </c>
      <c r="K43" s="167">
        <v>0</v>
      </c>
      <c r="L43" s="167">
        <v>0</v>
      </c>
      <c r="M43" s="167">
        <v>0</v>
      </c>
      <c r="N43" s="167">
        <v>0</v>
      </c>
      <c r="O43" s="167">
        <v>0</v>
      </c>
      <c r="P43" s="167">
        <v>0</v>
      </c>
      <c r="Q43" s="167">
        <v>0</v>
      </c>
      <c r="R43" s="167">
        <v>0</v>
      </c>
      <c r="S43" s="37"/>
      <c r="T43" s="37"/>
      <c r="U43" s="37"/>
      <c r="V43" s="20"/>
      <c r="W43" s="20"/>
      <c r="X43" s="20"/>
      <c r="Y43" s="20"/>
      <c r="Z43" s="20"/>
    </row>
    <row r="44" spans="1:26" s="190" customFormat="1" ht="14.1" customHeight="1" x14ac:dyDescent="0.2">
      <c r="A44" s="87" t="s">
        <v>549</v>
      </c>
      <c r="B44" s="87" t="s">
        <v>584</v>
      </c>
      <c r="C44" s="29"/>
      <c r="D44" s="167">
        <v>53</v>
      </c>
      <c r="E44" s="167">
        <v>0</v>
      </c>
      <c r="F44" s="167">
        <v>0</v>
      </c>
      <c r="G44" s="167">
        <v>0</v>
      </c>
      <c r="H44" s="167">
        <v>8</v>
      </c>
      <c r="I44" s="167">
        <v>14</v>
      </c>
      <c r="J44" s="167">
        <v>0</v>
      </c>
      <c r="K44" s="167">
        <v>0</v>
      </c>
      <c r="L44" s="167">
        <v>1</v>
      </c>
      <c r="M44" s="167">
        <v>0</v>
      </c>
      <c r="N44" s="167">
        <v>0</v>
      </c>
      <c r="O44" s="167">
        <v>2</v>
      </c>
      <c r="P44" s="167">
        <v>28</v>
      </c>
      <c r="Q44" s="167">
        <v>0</v>
      </c>
      <c r="R44" s="167">
        <v>0</v>
      </c>
      <c r="S44" s="161"/>
      <c r="T44" s="161"/>
      <c r="U44" s="161"/>
      <c r="V44" s="188"/>
      <c r="W44" s="188"/>
      <c r="X44" s="188"/>
      <c r="Y44" s="188"/>
      <c r="Z44" s="188"/>
    </row>
    <row r="45" spans="1:26" ht="14.1" customHeight="1" x14ac:dyDescent="0.2">
      <c r="A45" s="88" t="s">
        <v>550</v>
      </c>
      <c r="B45" s="88" t="s">
        <v>967</v>
      </c>
      <c r="C45" s="21"/>
      <c r="D45" s="167">
        <v>35</v>
      </c>
      <c r="E45" s="167">
        <v>0</v>
      </c>
      <c r="F45" s="167">
        <v>0</v>
      </c>
      <c r="G45" s="167">
        <v>0</v>
      </c>
      <c r="H45" s="167">
        <v>5</v>
      </c>
      <c r="I45" s="167">
        <v>9</v>
      </c>
      <c r="J45" s="167">
        <v>0</v>
      </c>
      <c r="K45" s="167">
        <v>0</v>
      </c>
      <c r="L45" s="167">
        <v>1</v>
      </c>
      <c r="M45" s="167">
        <v>0</v>
      </c>
      <c r="N45" s="167">
        <v>0</v>
      </c>
      <c r="O45" s="167">
        <v>0</v>
      </c>
      <c r="P45" s="167">
        <v>20</v>
      </c>
      <c r="Q45" s="167">
        <v>0</v>
      </c>
      <c r="R45" s="167">
        <v>0</v>
      </c>
      <c r="S45" s="37"/>
      <c r="T45" s="37"/>
      <c r="U45" s="37"/>
      <c r="V45" s="20"/>
      <c r="W45" s="20"/>
      <c r="X45" s="20"/>
      <c r="Y45" s="20"/>
      <c r="Z45" s="20"/>
    </row>
    <row r="46" spans="1:26" ht="14.1" customHeight="1" x14ac:dyDescent="0.2">
      <c r="A46" s="88" t="s">
        <v>551</v>
      </c>
      <c r="B46" s="88" t="s">
        <v>552</v>
      </c>
      <c r="C46" s="21"/>
      <c r="D46" s="167">
        <v>7</v>
      </c>
      <c r="E46" s="167">
        <v>0</v>
      </c>
      <c r="F46" s="167">
        <v>0</v>
      </c>
      <c r="G46" s="167">
        <v>0</v>
      </c>
      <c r="H46" s="167">
        <v>2</v>
      </c>
      <c r="I46" s="167">
        <v>4</v>
      </c>
      <c r="J46" s="167">
        <v>0</v>
      </c>
      <c r="K46" s="167">
        <v>0</v>
      </c>
      <c r="L46" s="167">
        <v>0</v>
      </c>
      <c r="M46" s="167">
        <v>0</v>
      </c>
      <c r="N46" s="167">
        <v>0</v>
      </c>
      <c r="O46" s="167">
        <v>0</v>
      </c>
      <c r="P46" s="167">
        <v>1</v>
      </c>
      <c r="Q46" s="167">
        <v>0</v>
      </c>
      <c r="R46" s="167">
        <v>0</v>
      </c>
      <c r="S46" s="37"/>
      <c r="T46" s="37"/>
      <c r="U46" s="37"/>
      <c r="V46" s="20"/>
      <c r="W46" s="20"/>
      <c r="X46" s="20"/>
      <c r="Y46" s="20"/>
      <c r="Z46" s="20"/>
    </row>
    <row r="47" spans="1:26" ht="14.1" customHeight="1" x14ac:dyDescent="0.2">
      <c r="A47" s="88" t="s">
        <v>553</v>
      </c>
      <c r="B47" s="88" t="s">
        <v>968</v>
      </c>
      <c r="C47" s="21"/>
      <c r="D47" s="167">
        <v>1</v>
      </c>
      <c r="E47" s="167">
        <v>0</v>
      </c>
      <c r="F47" s="167">
        <v>0</v>
      </c>
      <c r="G47" s="167">
        <v>0</v>
      </c>
      <c r="H47" s="167">
        <v>1</v>
      </c>
      <c r="I47" s="167">
        <v>0</v>
      </c>
      <c r="J47" s="167">
        <v>0</v>
      </c>
      <c r="K47" s="167">
        <v>0</v>
      </c>
      <c r="L47" s="167">
        <v>0</v>
      </c>
      <c r="M47" s="167">
        <v>0</v>
      </c>
      <c r="N47" s="167">
        <v>0</v>
      </c>
      <c r="O47" s="167">
        <v>0</v>
      </c>
      <c r="P47" s="167">
        <v>0</v>
      </c>
      <c r="Q47" s="167">
        <v>0</v>
      </c>
      <c r="R47" s="167">
        <v>0</v>
      </c>
      <c r="S47" s="37"/>
      <c r="T47" s="37"/>
      <c r="U47" s="37"/>
      <c r="V47" s="20"/>
      <c r="W47" s="20"/>
      <c r="X47" s="20"/>
      <c r="Y47" s="20"/>
      <c r="Z47" s="20"/>
    </row>
    <row r="48" spans="1:26" ht="14.1" customHeight="1" x14ac:dyDescent="0.2">
      <c r="A48" s="88" t="s">
        <v>554</v>
      </c>
      <c r="B48" s="88" t="s">
        <v>555</v>
      </c>
      <c r="C48" s="21"/>
      <c r="D48" s="167">
        <v>6</v>
      </c>
      <c r="E48" s="167">
        <v>0</v>
      </c>
      <c r="F48" s="167">
        <v>0</v>
      </c>
      <c r="G48" s="167">
        <v>0</v>
      </c>
      <c r="H48" s="167">
        <v>0</v>
      </c>
      <c r="I48" s="167">
        <v>1</v>
      </c>
      <c r="J48" s="167">
        <v>0</v>
      </c>
      <c r="K48" s="167">
        <v>0</v>
      </c>
      <c r="L48" s="167">
        <v>0</v>
      </c>
      <c r="M48" s="167">
        <v>0</v>
      </c>
      <c r="N48" s="167">
        <v>0</v>
      </c>
      <c r="O48" s="167">
        <v>2</v>
      </c>
      <c r="P48" s="167">
        <v>3</v>
      </c>
      <c r="Q48" s="167">
        <v>0</v>
      </c>
      <c r="R48" s="167">
        <v>0</v>
      </c>
      <c r="S48" s="37"/>
      <c r="T48" s="37"/>
      <c r="U48" s="37"/>
      <c r="V48" s="20"/>
      <c r="W48" s="20"/>
      <c r="X48" s="20"/>
      <c r="Y48" s="20"/>
      <c r="Z48" s="20"/>
    </row>
    <row r="49" spans="1:26" ht="14.1" customHeight="1" x14ac:dyDescent="0.2">
      <c r="A49" s="88" t="s">
        <v>556</v>
      </c>
      <c r="B49" s="88" t="s">
        <v>969</v>
      </c>
      <c r="C49" s="21"/>
      <c r="D49" s="167">
        <v>4</v>
      </c>
      <c r="E49" s="167">
        <v>0</v>
      </c>
      <c r="F49" s="167">
        <v>0</v>
      </c>
      <c r="G49" s="167">
        <v>0</v>
      </c>
      <c r="H49" s="167">
        <v>0</v>
      </c>
      <c r="I49" s="167">
        <v>0</v>
      </c>
      <c r="J49" s="167">
        <v>0</v>
      </c>
      <c r="K49" s="167">
        <v>0</v>
      </c>
      <c r="L49" s="167">
        <v>0</v>
      </c>
      <c r="M49" s="167">
        <v>0</v>
      </c>
      <c r="N49" s="167">
        <v>0</v>
      </c>
      <c r="O49" s="167">
        <v>0</v>
      </c>
      <c r="P49" s="167">
        <v>4</v>
      </c>
      <c r="Q49" s="167">
        <v>0</v>
      </c>
      <c r="R49" s="167">
        <v>0</v>
      </c>
      <c r="S49" s="37"/>
      <c r="T49" s="37"/>
      <c r="U49" s="37"/>
      <c r="V49" s="20"/>
      <c r="W49" s="20"/>
      <c r="X49" s="20"/>
      <c r="Y49" s="20"/>
      <c r="Z49" s="20"/>
    </row>
    <row r="50" spans="1:26" s="190" customFormat="1" ht="14.1" customHeight="1" x14ac:dyDescent="0.2">
      <c r="A50" s="87" t="s">
        <v>557</v>
      </c>
      <c r="B50" s="87" t="s">
        <v>585</v>
      </c>
      <c r="C50" s="29"/>
      <c r="D50" s="167">
        <v>21</v>
      </c>
      <c r="E50" s="167">
        <v>0</v>
      </c>
      <c r="F50" s="167">
        <v>0</v>
      </c>
      <c r="G50" s="167">
        <v>0</v>
      </c>
      <c r="H50" s="167">
        <v>2</v>
      </c>
      <c r="I50" s="167">
        <v>5</v>
      </c>
      <c r="J50" s="167">
        <v>1</v>
      </c>
      <c r="K50" s="167">
        <v>0</v>
      </c>
      <c r="L50" s="167">
        <v>0</v>
      </c>
      <c r="M50" s="167">
        <v>0</v>
      </c>
      <c r="N50" s="167">
        <v>0</v>
      </c>
      <c r="O50" s="167">
        <v>0</v>
      </c>
      <c r="P50" s="167">
        <v>13</v>
      </c>
      <c r="Q50" s="167">
        <v>0</v>
      </c>
      <c r="R50" s="167">
        <v>0</v>
      </c>
      <c r="S50" s="161"/>
      <c r="T50" s="161"/>
      <c r="U50" s="161"/>
      <c r="V50" s="188"/>
      <c r="W50" s="188"/>
      <c r="X50" s="188"/>
      <c r="Y50" s="188"/>
      <c r="Z50" s="188"/>
    </row>
    <row r="51" spans="1:26" ht="14.1" customHeight="1" x14ac:dyDescent="0.2">
      <c r="A51" s="88" t="s">
        <v>558</v>
      </c>
      <c r="B51" s="88" t="s">
        <v>559</v>
      </c>
      <c r="C51" s="21"/>
      <c r="D51" s="167">
        <v>4</v>
      </c>
      <c r="E51" s="167">
        <v>0</v>
      </c>
      <c r="F51" s="167">
        <v>0</v>
      </c>
      <c r="G51" s="167">
        <v>0</v>
      </c>
      <c r="H51" s="167">
        <v>0</v>
      </c>
      <c r="I51" s="167">
        <v>1</v>
      </c>
      <c r="J51" s="167">
        <v>1</v>
      </c>
      <c r="K51" s="167">
        <v>0</v>
      </c>
      <c r="L51" s="167">
        <v>0</v>
      </c>
      <c r="M51" s="167">
        <v>0</v>
      </c>
      <c r="N51" s="167">
        <v>0</v>
      </c>
      <c r="O51" s="167">
        <v>0</v>
      </c>
      <c r="P51" s="167">
        <v>2</v>
      </c>
      <c r="Q51" s="167">
        <v>0</v>
      </c>
      <c r="R51" s="167">
        <v>0</v>
      </c>
      <c r="S51" s="37"/>
      <c r="T51" s="37"/>
      <c r="U51" s="37"/>
      <c r="V51" s="20"/>
      <c r="W51" s="20"/>
      <c r="X51" s="20"/>
      <c r="Y51" s="20"/>
      <c r="Z51" s="20"/>
    </row>
    <row r="52" spans="1:26" ht="14.1" customHeight="1" x14ac:dyDescent="0.2">
      <c r="A52" s="88" t="s">
        <v>560</v>
      </c>
      <c r="B52" s="88" t="s">
        <v>561</v>
      </c>
      <c r="C52" s="21"/>
      <c r="D52" s="167">
        <v>1</v>
      </c>
      <c r="E52" s="167">
        <v>0</v>
      </c>
      <c r="F52" s="167">
        <v>0</v>
      </c>
      <c r="G52" s="167">
        <v>0</v>
      </c>
      <c r="H52" s="167">
        <v>0</v>
      </c>
      <c r="I52" s="167">
        <v>0</v>
      </c>
      <c r="J52" s="167">
        <v>0</v>
      </c>
      <c r="K52" s="167">
        <v>0</v>
      </c>
      <c r="L52" s="167">
        <v>0</v>
      </c>
      <c r="M52" s="167">
        <v>0</v>
      </c>
      <c r="N52" s="167">
        <v>0</v>
      </c>
      <c r="O52" s="167">
        <v>0</v>
      </c>
      <c r="P52" s="167">
        <v>1</v>
      </c>
      <c r="Q52" s="167">
        <v>0</v>
      </c>
      <c r="R52" s="167">
        <v>0</v>
      </c>
      <c r="S52" s="37"/>
      <c r="T52" s="37"/>
      <c r="U52" s="37"/>
      <c r="V52" s="20"/>
      <c r="W52" s="20"/>
      <c r="X52" s="20"/>
      <c r="Y52" s="20"/>
      <c r="Z52" s="20"/>
    </row>
    <row r="53" spans="1:26" ht="14.1" customHeight="1" x14ac:dyDescent="0.2">
      <c r="A53" s="88" t="s">
        <v>562</v>
      </c>
      <c r="B53" s="88" t="s">
        <v>563</v>
      </c>
      <c r="C53" s="21"/>
      <c r="D53" s="167">
        <v>16</v>
      </c>
      <c r="E53" s="167">
        <v>0</v>
      </c>
      <c r="F53" s="167">
        <v>0</v>
      </c>
      <c r="G53" s="167">
        <v>0</v>
      </c>
      <c r="H53" s="167">
        <v>2</v>
      </c>
      <c r="I53" s="167">
        <v>4</v>
      </c>
      <c r="J53" s="167">
        <v>0</v>
      </c>
      <c r="K53" s="167">
        <v>0</v>
      </c>
      <c r="L53" s="167">
        <v>0</v>
      </c>
      <c r="M53" s="167">
        <v>0</v>
      </c>
      <c r="N53" s="167">
        <v>0</v>
      </c>
      <c r="O53" s="167">
        <v>0</v>
      </c>
      <c r="P53" s="167">
        <v>10</v>
      </c>
      <c r="Q53" s="167">
        <v>0</v>
      </c>
      <c r="R53" s="167">
        <v>0</v>
      </c>
      <c r="S53" s="37"/>
      <c r="T53" s="37"/>
      <c r="U53" s="37"/>
      <c r="V53" s="20"/>
      <c r="W53" s="20"/>
      <c r="X53" s="20"/>
      <c r="Y53" s="20"/>
      <c r="Z53" s="20"/>
    </row>
    <row r="54" spans="1:26" s="190" customFormat="1" ht="14.1" customHeight="1" x14ac:dyDescent="0.2">
      <c r="A54" s="87" t="s">
        <v>564</v>
      </c>
      <c r="B54" s="87" t="s">
        <v>565</v>
      </c>
      <c r="C54" s="29"/>
      <c r="D54" s="167">
        <v>23</v>
      </c>
      <c r="E54" s="167">
        <v>0</v>
      </c>
      <c r="F54" s="167">
        <v>0</v>
      </c>
      <c r="G54" s="167">
        <v>0</v>
      </c>
      <c r="H54" s="167">
        <v>6</v>
      </c>
      <c r="I54" s="167">
        <v>3</v>
      </c>
      <c r="J54" s="167">
        <v>0</v>
      </c>
      <c r="K54" s="167">
        <v>0</v>
      </c>
      <c r="L54" s="167">
        <v>0</v>
      </c>
      <c r="M54" s="167">
        <v>0</v>
      </c>
      <c r="N54" s="167">
        <v>0</v>
      </c>
      <c r="O54" s="167">
        <v>1</v>
      </c>
      <c r="P54" s="167">
        <v>13</v>
      </c>
      <c r="Q54" s="167">
        <v>0</v>
      </c>
      <c r="R54" s="167">
        <v>0</v>
      </c>
      <c r="S54" s="161"/>
      <c r="T54" s="161"/>
      <c r="U54" s="161"/>
      <c r="V54" s="188"/>
      <c r="W54" s="188"/>
      <c r="X54" s="188"/>
      <c r="Y54" s="188"/>
      <c r="Z54" s="188"/>
    </row>
    <row r="55" spans="1:26" ht="14.1" customHeight="1" x14ac:dyDescent="0.2">
      <c r="A55" s="88" t="s">
        <v>566</v>
      </c>
      <c r="B55" s="88" t="s">
        <v>567</v>
      </c>
      <c r="C55" s="21"/>
      <c r="D55" s="167">
        <v>2</v>
      </c>
      <c r="E55" s="167">
        <v>0</v>
      </c>
      <c r="F55" s="167">
        <v>0</v>
      </c>
      <c r="G55" s="167">
        <v>0</v>
      </c>
      <c r="H55" s="167">
        <v>1</v>
      </c>
      <c r="I55" s="167">
        <v>1</v>
      </c>
      <c r="J55" s="167">
        <v>0</v>
      </c>
      <c r="K55" s="167">
        <v>0</v>
      </c>
      <c r="L55" s="167">
        <v>0</v>
      </c>
      <c r="M55" s="167">
        <v>0</v>
      </c>
      <c r="N55" s="167">
        <v>0</v>
      </c>
      <c r="O55" s="167">
        <v>0</v>
      </c>
      <c r="P55" s="167">
        <v>0</v>
      </c>
      <c r="Q55" s="167">
        <v>0</v>
      </c>
      <c r="R55" s="167">
        <v>0</v>
      </c>
      <c r="S55" s="37"/>
      <c r="T55" s="37"/>
      <c r="U55" s="37"/>
      <c r="V55" s="20"/>
      <c r="W55" s="20"/>
      <c r="X55" s="20"/>
      <c r="Y55" s="20"/>
      <c r="Z55" s="20"/>
    </row>
    <row r="56" spans="1:26" ht="14.1" customHeight="1" x14ac:dyDescent="0.2">
      <c r="A56" s="88" t="s">
        <v>568</v>
      </c>
      <c r="B56" s="88" t="s">
        <v>586</v>
      </c>
      <c r="C56" s="21"/>
      <c r="D56" s="167">
        <v>2</v>
      </c>
      <c r="E56" s="167">
        <v>0</v>
      </c>
      <c r="F56" s="167">
        <v>0</v>
      </c>
      <c r="G56" s="167">
        <v>0</v>
      </c>
      <c r="H56" s="167">
        <v>1</v>
      </c>
      <c r="I56" s="167">
        <v>0</v>
      </c>
      <c r="J56" s="167">
        <v>0</v>
      </c>
      <c r="K56" s="167">
        <v>0</v>
      </c>
      <c r="L56" s="167">
        <v>0</v>
      </c>
      <c r="M56" s="167">
        <v>0</v>
      </c>
      <c r="N56" s="167">
        <v>0</v>
      </c>
      <c r="O56" s="167">
        <v>0</v>
      </c>
      <c r="P56" s="167">
        <v>1</v>
      </c>
      <c r="Q56" s="167">
        <v>0</v>
      </c>
      <c r="R56" s="167">
        <v>0</v>
      </c>
      <c r="S56" s="37"/>
      <c r="T56" s="37"/>
      <c r="U56" s="37"/>
      <c r="V56" s="20"/>
      <c r="W56" s="20"/>
      <c r="X56" s="20"/>
      <c r="Y56" s="20"/>
      <c r="Z56" s="20"/>
    </row>
    <row r="57" spans="1:26" ht="14.1" customHeight="1" x14ac:dyDescent="0.2">
      <c r="A57" s="88" t="s">
        <v>569</v>
      </c>
      <c r="B57" s="88" t="s">
        <v>958</v>
      </c>
      <c r="C57" s="21"/>
      <c r="D57" s="167">
        <v>9</v>
      </c>
      <c r="E57" s="167">
        <v>0</v>
      </c>
      <c r="F57" s="167">
        <v>0</v>
      </c>
      <c r="G57" s="167">
        <v>0</v>
      </c>
      <c r="H57" s="167">
        <v>2</v>
      </c>
      <c r="I57" s="167">
        <v>0</v>
      </c>
      <c r="J57" s="167">
        <v>0</v>
      </c>
      <c r="K57" s="167">
        <v>0</v>
      </c>
      <c r="L57" s="167">
        <v>0</v>
      </c>
      <c r="M57" s="167">
        <v>0</v>
      </c>
      <c r="N57" s="167">
        <v>0</v>
      </c>
      <c r="O57" s="167">
        <v>0</v>
      </c>
      <c r="P57" s="167">
        <v>7</v>
      </c>
      <c r="Q57" s="167">
        <v>0</v>
      </c>
      <c r="R57" s="167">
        <v>0</v>
      </c>
      <c r="S57" s="37"/>
      <c r="T57" s="37"/>
      <c r="U57" s="37"/>
      <c r="V57" s="20"/>
      <c r="W57" s="20"/>
      <c r="X57" s="20"/>
      <c r="Y57" s="20"/>
      <c r="Z57" s="20"/>
    </row>
    <row r="58" spans="1:26" ht="14.1" customHeight="1" x14ac:dyDescent="0.2">
      <c r="A58" s="88" t="s">
        <v>570</v>
      </c>
      <c r="B58" s="88" t="s">
        <v>571</v>
      </c>
      <c r="C58" s="21"/>
      <c r="D58" s="167">
        <v>0</v>
      </c>
      <c r="E58" s="167">
        <v>0</v>
      </c>
      <c r="F58" s="167">
        <v>0</v>
      </c>
      <c r="G58" s="167">
        <v>0</v>
      </c>
      <c r="H58" s="167">
        <v>0</v>
      </c>
      <c r="I58" s="167">
        <v>0</v>
      </c>
      <c r="J58" s="167">
        <v>0</v>
      </c>
      <c r="K58" s="167">
        <v>0</v>
      </c>
      <c r="L58" s="167">
        <v>0</v>
      </c>
      <c r="M58" s="167">
        <v>0</v>
      </c>
      <c r="N58" s="167">
        <v>0</v>
      </c>
      <c r="O58" s="167">
        <v>0</v>
      </c>
      <c r="P58" s="167">
        <v>0</v>
      </c>
      <c r="Q58" s="167">
        <v>0</v>
      </c>
      <c r="R58" s="167">
        <v>0</v>
      </c>
      <c r="S58" s="37"/>
      <c r="T58" s="37"/>
      <c r="U58" s="37"/>
      <c r="V58" s="20"/>
      <c r="W58" s="20"/>
      <c r="X58" s="20"/>
      <c r="Y58" s="20"/>
      <c r="Z58" s="20"/>
    </row>
    <row r="59" spans="1:26" ht="14.1" customHeight="1" x14ac:dyDescent="0.2">
      <c r="A59" s="88" t="s">
        <v>572</v>
      </c>
      <c r="B59" s="88" t="s">
        <v>587</v>
      </c>
      <c r="C59" s="21"/>
      <c r="D59" s="167">
        <v>0</v>
      </c>
      <c r="E59" s="167">
        <v>0</v>
      </c>
      <c r="F59" s="167">
        <v>0</v>
      </c>
      <c r="G59" s="167">
        <v>0</v>
      </c>
      <c r="H59" s="167">
        <v>0</v>
      </c>
      <c r="I59" s="167">
        <v>0</v>
      </c>
      <c r="J59" s="167">
        <v>0</v>
      </c>
      <c r="K59" s="167">
        <v>0</v>
      </c>
      <c r="L59" s="167">
        <v>0</v>
      </c>
      <c r="M59" s="167">
        <v>0</v>
      </c>
      <c r="N59" s="167">
        <v>0</v>
      </c>
      <c r="O59" s="167">
        <v>0</v>
      </c>
      <c r="P59" s="167">
        <v>0</v>
      </c>
      <c r="Q59" s="167">
        <v>0</v>
      </c>
      <c r="R59" s="167">
        <v>0</v>
      </c>
      <c r="S59" s="37"/>
      <c r="T59" s="37"/>
      <c r="U59" s="37"/>
      <c r="V59" s="20"/>
      <c r="W59" s="20"/>
      <c r="X59" s="20"/>
      <c r="Y59" s="20"/>
      <c r="Z59" s="20"/>
    </row>
    <row r="60" spans="1:26" ht="14.1" customHeight="1" x14ac:dyDescent="0.2">
      <c r="A60" s="88" t="s">
        <v>573</v>
      </c>
      <c r="B60" s="88" t="s">
        <v>574</v>
      </c>
      <c r="C60" s="21"/>
      <c r="D60" s="167">
        <v>10</v>
      </c>
      <c r="E60" s="167">
        <v>0</v>
      </c>
      <c r="F60" s="167">
        <v>0</v>
      </c>
      <c r="G60" s="167">
        <v>0</v>
      </c>
      <c r="H60" s="167">
        <v>2</v>
      </c>
      <c r="I60" s="167">
        <v>2</v>
      </c>
      <c r="J60" s="167">
        <v>0</v>
      </c>
      <c r="K60" s="167">
        <v>0</v>
      </c>
      <c r="L60" s="167">
        <v>0</v>
      </c>
      <c r="M60" s="167">
        <v>0</v>
      </c>
      <c r="N60" s="167">
        <v>0</v>
      </c>
      <c r="O60" s="167">
        <v>1</v>
      </c>
      <c r="P60" s="167">
        <v>5</v>
      </c>
      <c r="Q60" s="167">
        <v>0</v>
      </c>
      <c r="R60" s="167">
        <v>0</v>
      </c>
      <c r="S60" s="37"/>
      <c r="T60" s="37"/>
      <c r="U60" s="37"/>
      <c r="V60" s="20"/>
      <c r="W60" s="20"/>
      <c r="X60" s="20"/>
    </row>
    <row r="61" spans="1:26" s="190" customFormat="1" ht="14.1" customHeight="1" x14ac:dyDescent="0.2">
      <c r="A61" s="86" t="s">
        <v>591</v>
      </c>
      <c r="B61" s="87"/>
      <c r="C61" s="29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1"/>
      <c r="T61" s="161"/>
      <c r="U61" s="161"/>
      <c r="V61" s="188"/>
      <c r="W61" s="188"/>
      <c r="X61" s="188"/>
    </row>
    <row r="62" spans="1:26" x14ac:dyDescent="0.2">
      <c r="A62" s="138"/>
      <c r="B62" s="99"/>
      <c r="C62" s="99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  <drawing r:id="rId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Folha186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710937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28515625" style="1" customWidth="1"/>
    <col min="19" max="20" width="9.28515625" style="19"/>
    <col min="21" max="21" width="7.42578125" style="19" customWidth="1"/>
    <col min="22" max="16384" width="9.28515625" style="19"/>
  </cols>
  <sheetData>
    <row r="1" spans="1:49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 t="s">
        <v>345</v>
      </c>
    </row>
    <row r="2" spans="1:49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</row>
    <row r="3" spans="1:49" s="6" customFormat="1" ht="12" customHeight="1" x14ac:dyDescent="0.2">
      <c r="A3" s="43" t="s">
        <v>296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</row>
    <row r="6" spans="1:49" s="5" customFormat="1" ht="11.1" customHeight="1" x14ac:dyDescent="0.2">
      <c r="A6" s="25" t="s">
        <v>321</v>
      </c>
      <c r="B6" s="42"/>
      <c r="C6" s="50"/>
      <c r="K6" s="9"/>
      <c r="L6" s="9"/>
      <c r="R6" s="107"/>
    </row>
    <row r="7" spans="1:49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</row>
    <row r="8" spans="1:49" s="5" customFormat="1" ht="59.25" customHeight="1" x14ac:dyDescent="0.2">
      <c r="A8" s="258" t="s">
        <v>500</v>
      </c>
      <c r="B8" s="258"/>
      <c r="C8" s="45"/>
      <c r="D8" s="53" t="s">
        <v>1</v>
      </c>
      <c r="E8" s="176" t="s">
        <v>44</v>
      </c>
      <c r="F8" s="176" t="s">
        <v>264</v>
      </c>
      <c r="G8" s="175" t="s">
        <v>99</v>
      </c>
      <c r="H8" s="175" t="s">
        <v>130</v>
      </c>
      <c r="I8" s="175" t="s">
        <v>107</v>
      </c>
      <c r="J8" s="175" t="s">
        <v>265</v>
      </c>
      <c r="K8" s="176" t="s">
        <v>266</v>
      </c>
      <c r="L8" s="176" t="s">
        <v>81</v>
      </c>
      <c r="M8" s="176" t="s">
        <v>45</v>
      </c>
      <c r="N8" s="176" t="s">
        <v>267</v>
      </c>
      <c r="O8" s="175" t="s">
        <v>46</v>
      </c>
      <c r="P8" s="176" t="s">
        <v>47</v>
      </c>
      <c r="Q8" s="176" t="s">
        <v>598</v>
      </c>
      <c r="R8" s="53" t="s">
        <v>268</v>
      </c>
    </row>
    <row r="9" spans="1:49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07"/>
    </row>
    <row r="10" spans="1:49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47"/>
      <c r="B11" s="40" t="s">
        <v>9</v>
      </c>
      <c r="C11" s="40"/>
      <c r="D11" s="197">
        <v>174912</v>
      </c>
      <c r="E11" s="197">
        <v>94776</v>
      </c>
      <c r="F11" s="197">
        <v>10237</v>
      </c>
      <c r="G11" s="197">
        <v>56593</v>
      </c>
      <c r="H11" s="197">
        <v>687</v>
      </c>
      <c r="I11" s="197">
        <v>719</v>
      </c>
      <c r="J11" s="197">
        <v>3195</v>
      </c>
      <c r="K11" s="197">
        <v>602</v>
      </c>
      <c r="L11" s="197">
        <v>9</v>
      </c>
      <c r="M11" s="197">
        <v>301</v>
      </c>
      <c r="N11" s="197">
        <v>59</v>
      </c>
      <c r="O11" s="197">
        <v>421</v>
      </c>
      <c r="P11" s="197">
        <v>2214</v>
      </c>
      <c r="Q11" s="197">
        <v>0</v>
      </c>
      <c r="R11" s="197">
        <v>5099</v>
      </c>
      <c r="S11" s="197"/>
      <c r="T11" s="197"/>
      <c r="U11" s="197"/>
      <c r="V11" s="197"/>
      <c r="W11" s="198"/>
      <c r="X11" s="162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</row>
    <row r="12" spans="1:49" s="29" customFormat="1" ht="14.1" customHeight="1" x14ac:dyDescent="0.2">
      <c r="A12" s="87" t="s">
        <v>503</v>
      </c>
      <c r="B12" s="87" t="s">
        <v>963</v>
      </c>
      <c r="C12" s="40"/>
      <c r="D12" s="197">
        <v>4727</v>
      </c>
      <c r="E12" s="197">
        <v>2273</v>
      </c>
      <c r="F12" s="197">
        <v>391</v>
      </c>
      <c r="G12" s="197">
        <v>1759</v>
      </c>
      <c r="H12" s="197">
        <v>25</v>
      </c>
      <c r="I12" s="197">
        <v>18</v>
      </c>
      <c r="J12" s="197">
        <v>46</v>
      </c>
      <c r="K12" s="197">
        <v>6</v>
      </c>
      <c r="L12" s="197">
        <v>0</v>
      </c>
      <c r="M12" s="197">
        <v>1</v>
      </c>
      <c r="N12" s="197">
        <v>1</v>
      </c>
      <c r="O12" s="197">
        <v>11</v>
      </c>
      <c r="P12" s="197">
        <v>68</v>
      </c>
      <c r="Q12" s="197">
        <v>0</v>
      </c>
      <c r="R12" s="197">
        <v>128</v>
      </c>
      <c r="S12" s="199"/>
      <c r="T12" s="199"/>
      <c r="U12" s="199"/>
      <c r="V12" s="199"/>
      <c r="W12" s="200"/>
      <c r="X12" s="163"/>
    </row>
    <row r="13" spans="1:49" s="21" customFormat="1" ht="14.1" customHeight="1" x14ac:dyDescent="0.2">
      <c r="A13" s="88" t="s">
        <v>504</v>
      </c>
      <c r="B13" s="88" t="s">
        <v>964</v>
      </c>
      <c r="C13" s="31"/>
      <c r="D13" s="197">
        <v>381</v>
      </c>
      <c r="E13" s="197">
        <v>175</v>
      </c>
      <c r="F13" s="197">
        <v>34</v>
      </c>
      <c r="G13" s="197">
        <v>154</v>
      </c>
      <c r="H13" s="197">
        <v>1</v>
      </c>
      <c r="I13" s="197">
        <v>2</v>
      </c>
      <c r="J13" s="197">
        <v>2</v>
      </c>
      <c r="K13" s="197">
        <v>0</v>
      </c>
      <c r="L13" s="197">
        <v>0</v>
      </c>
      <c r="M13" s="197">
        <v>0</v>
      </c>
      <c r="N13" s="197">
        <v>1</v>
      </c>
      <c r="O13" s="197">
        <v>0</v>
      </c>
      <c r="P13" s="197">
        <v>3</v>
      </c>
      <c r="Q13" s="197">
        <v>0</v>
      </c>
      <c r="R13" s="197">
        <v>9</v>
      </c>
      <c r="S13" s="197"/>
      <c r="T13" s="197"/>
      <c r="U13" s="197"/>
      <c r="V13" s="197"/>
      <c r="W13" s="198"/>
      <c r="X13" s="162"/>
    </row>
    <row r="14" spans="1:49" s="21" customFormat="1" ht="14.1" customHeight="1" x14ac:dyDescent="0.2">
      <c r="A14" s="88" t="s">
        <v>505</v>
      </c>
      <c r="B14" s="88" t="s">
        <v>506</v>
      </c>
      <c r="C14" s="31"/>
      <c r="D14" s="197">
        <v>808</v>
      </c>
      <c r="E14" s="197">
        <v>378</v>
      </c>
      <c r="F14" s="197">
        <v>71</v>
      </c>
      <c r="G14" s="197">
        <v>317</v>
      </c>
      <c r="H14" s="197">
        <v>3</v>
      </c>
      <c r="I14" s="197">
        <v>4</v>
      </c>
      <c r="J14" s="197">
        <v>5</v>
      </c>
      <c r="K14" s="197">
        <v>2</v>
      </c>
      <c r="L14" s="197">
        <v>0</v>
      </c>
      <c r="M14" s="197">
        <v>0</v>
      </c>
      <c r="N14" s="197">
        <v>0</v>
      </c>
      <c r="O14" s="197">
        <v>6</v>
      </c>
      <c r="P14" s="197">
        <v>3</v>
      </c>
      <c r="Q14" s="197">
        <v>0</v>
      </c>
      <c r="R14" s="197">
        <v>19</v>
      </c>
      <c r="S14" s="197"/>
      <c r="T14" s="197"/>
      <c r="U14" s="197"/>
      <c r="V14" s="197"/>
      <c r="W14" s="198"/>
      <c r="X14" s="162"/>
    </row>
    <row r="15" spans="1:49" s="21" customFormat="1" ht="14.1" customHeight="1" x14ac:dyDescent="0.2">
      <c r="A15" s="88" t="s">
        <v>507</v>
      </c>
      <c r="B15" s="88" t="s">
        <v>508</v>
      </c>
      <c r="C15" s="31"/>
      <c r="D15" s="197">
        <v>813</v>
      </c>
      <c r="E15" s="197">
        <v>397</v>
      </c>
      <c r="F15" s="197">
        <v>66</v>
      </c>
      <c r="G15" s="197">
        <v>308</v>
      </c>
      <c r="H15" s="197">
        <v>4</v>
      </c>
      <c r="I15" s="197">
        <v>2</v>
      </c>
      <c r="J15" s="197">
        <v>6</v>
      </c>
      <c r="K15" s="197">
        <v>1</v>
      </c>
      <c r="L15" s="197">
        <v>0</v>
      </c>
      <c r="M15" s="197">
        <v>1</v>
      </c>
      <c r="N15" s="197">
        <v>0</v>
      </c>
      <c r="O15" s="197">
        <v>2</v>
      </c>
      <c r="P15" s="197">
        <v>4</v>
      </c>
      <c r="Q15" s="197">
        <v>0</v>
      </c>
      <c r="R15" s="197">
        <v>22</v>
      </c>
      <c r="S15" s="197"/>
      <c r="T15" s="197"/>
      <c r="U15" s="197"/>
      <c r="V15" s="197"/>
      <c r="W15" s="198"/>
      <c r="X15" s="162"/>
    </row>
    <row r="16" spans="1:49" s="21" customFormat="1" ht="14.1" customHeight="1" x14ac:dyDescent="0.2">
      <c r="A16" s="88" t="s">
        <v>509</v>
      </c>
      <c r="B16" s="88" t="s">
        <v>575</v>
      </c>
      <c r="C16" s="31"/>
      <c r="D16" s="197">
        <v>2725</v>
      </c>
      <c r="E16" s="197">
        <v>1323</v>
      </c>
      <c r="F16" s="197">
        <v>220</v>
      </c>
      <c r="G16" s="197">
        <v>980</v>
      </c>
      <c r="H16" s="197">
        <v>17</v>
      </c>
      <c r="I16" s="197">
        <v>10</v>
      </c>
      <c r="J16" s="197">
        <v>33</v>
      </c>
      <c r="K16" s="197">
        <v>3</v>
      </c>
      <c r="L16" s="197">
        <v>0</v>
      </c>
      <c r="M16" s="197">
        <v>0</v>
      </c>
      <c r="N16" s="197">
        <v>0</v>
      </c>
      <c r="O16" s="197">
        <v>3</v>
      </c>
      <c r="P16" s="197">
        <v>58</v>
      </c>
      <c r="Q16" s="197">
        <v>0</v>
      </c>
      <c r="R16" s="197">
        <v>78</v>
      </c>
      <c r="S16" s="197"/>
      <c r="T16" s="197"/>
      <c r="U16" s="197"/>
      <c r="V16" s="197"/>
      <c r="W16" s="198"/>
      <c r="X16" s="162"/>
    </row>
    <row r="17" spans="1:25" s="29" customFormat="1" ht="14.1" customHeight="1" x14ac:dyDescent="0.2">
      <c r="A17" s="87" t="s">
        <v>510</v>
      </c>
      <c r="B17" s="87" t="s">
        <v>511</v>
      </c>
      <c r="C17" s="40"/>
      <c r="D17" s="197">
        <v>7491</v>
      </c>
      <c r="E17" s="197">
        <v>4464</v>
      </c>
      <c r="F17" s="197">
        <v>328</v>
      </c>
      <c r="G17" s="197">
        <v>2284</v>
      </c>
      <c r="H17" s="197">
        <v>10</v>
      </c>
      <c r="I17" s="197">
        <v>24</v>
      </c>
      <c r="J17" s="197">
        <v>62</v>
      </c>
      <c r="K17" s="197">
        <v>24</v>
      </c>
      <c r="L17" s="197">
        <v>1</v>
      </c>
      <c r="M17" s="197">
        <v>5</v>
      </c>
      <c r="N17" s="197">
        <v>1</v>
      </c>
      <c r="O17" s="197">
        <v>17</v>
      </c>
      <c r="P17" s="197">
        <v>50</v>
      </c>
      <c r="Q17" s="197">
        <v>0</v>
      </c>
      <c r="R17" s="197">
        <v>221</v>
      </c>
      <c r="S17" s="199"/>
      <c r="T17" s="199"/>
      <c r="U17" s="199"/>
      <c r="V17" s="199"/>
      <c r="W17" s="200"/>
    </row>
    <row r="18" spans="1:25" s="21" customFormat="1" ht="14.1" customHeight="1" x14ac:dyDescent="0.2">
      <c r="A18" s="88" t="s">
        <v>314</v>
      </c>
      <c r="B18" s="88" t="s">
        <v>576</v>
      </c>
      <c r="C18" s="31"/>
      <c r="D18" s="197">
        <v>1332</v>
      </c>
      <c r="E18" s="197">
        <v>689</v>
      </c>
      <c r="F18" s="197">
        <v>70</v>
      </c>
      <c r="G18" s="197">
        <v>455</v>
      </c>
      <c r="H18" s="197">
        <v>6</v>
      </c>
      <c r="I18" s="197">
        <v>7</v>
      </c>
      <c r="J18" s="197">
        <v>20</v>
      </c>
      <c r="K18" s="197">
        <v>9</v>
      </c>
      <c r="L18" s="197">
        <v>0</v>
      </c>
      <c r="M18" s="197">
        <v>3</v>
      </c>
      <c r="N18" s="197">
        <v>1</v>
      </c>
      <c r="O18" s="197">
        <v>4</v>
      </c>
      <c r="P18" s="197">
        <v>16</v>
      </c>
      <c r="Q18" s="197">
        <v>0</v>
      </c>
      <c r="R18" s="197">
        <v>52</v>
      </c>
      <c r="S18" s="197"/>
      <c r="T18" s="197"/>
      <c r="U18" s="197"/>
      <c r="V18" s="197"/>
      <c r="W18" s="198"/>
    </row>
    <row r="19" spans="1:25" s="21" customFormat="1" ht="14.1" customHeight="1" x14ac:dyDescent="0.2">
      <c r="A19" s="88" t="s">
        <v>512</v>
      </c>
      <c r="B19" s="88" t="s">
        <v>513</v>
      </c>
      <c r="C19" s="31"/>
      <c r="D19" s="197">
        <v>4060</v>
      </c>
      <c r="E19" s="197">
        <v>2833</v>
      </c>
      <c r="F19" s="197">
        <v>108</v>
      </c>
      <c r="G19" s="197">
        <v>947</v>
      </c>
      <c r="H19" s="197">
        <v>2</v>
      </c>
      <c r="I19" s="197">
        <v>10</v>
      </c>
      <c r="J19" s="197">
        <v>20</v>
      </c>
      <c r="K19" s="197">
        <v>12</v>
      </c>
      <c r="L19" s="197">
        <v>1</v>
      </c>
      <c r="M19" s="197">
        <v>0</v>
      </c>
      <c r="N19" s="197">
        <v>0</v>
      </c>
      <c r="O19" s="197">
        <v>2</v>
      </c>
      <c r="P19" s="197">
        <v>11</v>
      </c>
      <c r="Q19" s="197">
        <v>0</v>
      </c>
      <c r="R19" s="197">
        <v>114</v>
      </c>
      <c r="S19" s="197"/>
      <c r="T19" s="197"/>
      <c r="U19" s="197"/>
      <c r="V19" s="197"/>
      <c r="W19" s="198"/>
    </row>
    <row r="20" spans="1:25" s="21" customFormat="1" ht="14.1" customHeight="1" x14ac:dyDescent="0.2">
      <c r="A20" s="88" t="s">
        <v>514</v>
      </c>
      <c r="B20" s="88" t="s">
        <v>515</v>
      </c>
      <c r="C20" s="31"/>
      <c r="D20" s="197">
        <v>760</v>
      </c>
      <c r="E20" s="197">
        <v>334</v>
      </c>
      <c r="F20" s="197">
        <v>51</v>
      </c>
      <c r="G20" s="197">
        <v>337</v>
      </c>
      <c r="H20" s="197">
        <v>0</v>
      </c>
      <c r="I20" s="197">
        <v>2</v>
      </c>
      <c r="J20" s="197">
        <v>7</v>
      </c>
      <c r="K20" s="197">
        <v>1</v>
      </c>
      <c r="L20" s="197">
        <v>0</v>
      </c>
      <c r="M20" s="197">
        <v>1</v>
      </c>
      <c r="N20" s="197">
        <v>0</v>
      </c>
      <c r="O20" s="197">
        <v>1</v>
      </c>
      <c r="P20" s="197">
        <v>4</v>
      </c>
      <c r="Q20" s="197">
        <v>0</v>
      </c>
      <c r="R20" s="197">
        <v>22</v>
      </c>
      <c r="S20" s="197"/>
      <c r="T20" s="197"/>
      <c r="U20" s="197"/>
      <c r="V20" s="197"/>
      <c r="W20" s="198"/>
      <c r="X20" s="162"/>
      <c r="Y20" s="162"/>
    </row>
    <row r="21" spans="1:25" s="21" customFormat="1" ht="14.1" customHeight="1" x14ac:dyDescent="0.2">
      <c r="A21" s="88" t="s">
        <v>516</v>
      </c>
      <c r="B21" s="88" t="s">
        <v>577</v>
      </c>
      <c r="C21" s="31"/>
      <c r="D21" s="197">
        <v>431</v>
      </c>
      <c r="E21" s="197">
        <v>191</v>
      </c>
      <c r="F21" s="197">
        <v>25</v>
      </c>
      <c r="G21" s="197">
        <v>178</v>
      </c>
      <c r="H21" s="197">
        <v>1</v>
      </c>
      <c r="I21" s="197">
        <v>2</v>
      </c>
      <c r="J21" s="197">
        <v>3</v>
      </c>
      <c r="K21" s="197">
        <v>0</v>
      </c>
      <c r="L21" s="197">
        <v>0</v>
      </c>
      <c r="M21" s="197">
        <v>1</v>
      </c>
      <c r="N21" s="197">
        <v>0</v>
      </c>
      <c r="O21" s="197">
        <v>3</v>
      </c>
      <c r="P21" s="197">
        <v>7</v>
      </c>
      <c r="Q21" s="197">
        <v>0</v>
      </c>
      <c r="R21" s="197">
        <v>20</v>
      </c>
      <c r="S21" s="197"/>
      <c r="T21" s="197"/>
      <c r="U21" s="197"/>
      <c r="V21" s="197"/>
      <c r="W21" s="198"/>
      <c r="X21" s="162"/>
      <c r="Y21" s="162"/>
    </row>
    <row r="22" spans="1:25" s="21" customFormat="1" ht="14.1" customHeight="1" x14ac:dyDescent="0.2">
      <c r="A22" s="88" t="s">
        <v>517</v>
      </c>
      <c r="B22" s="88" t="s">
        <v>518</v>
      </c>
      <c r="C22" s="31"/>
      <c r="D22" s="197">
        <v>252</v>
      </c>
      <c r="E22" s="197">
        <v>106</v>
      </c>
      <c r="F22" s="197">
        <v>19</v>
      </c>
      <c r="G22" s="197">
        <v>111</v>
      </c>
      <c r="H22" s="197">
        <v>0</v>
      </c>
      <c r="I22" s="197">
        <v>0</v>
      </c>
      <c r="J22" s="197">
        <v>2</v>
      </c>
      <c r="K22" s="197">
        <v>1</v>
      </c>
      <c r="L22" s="197">
        <v>0</v>
      </c>
      <c r="M22" s="197">
        <v>0</v>
      </c>
      <c r="N22" s="197">
        <v>0</v>
      </c>
      <c r="O22" s="197">
        <v>4</v>
      </c>
      <c r="P22" s="197">
        <v>5</v>
      </c>
      <c r="Q22" s="197">
        <v>0</v>
      </c>
      <c r="R22" s="197">
        <v>4</v>
      </c>
      <c r="S22" s="197"/>
      <c r="T22" s="197"/>
      <c r="U22" s="197"/>
      <c r="V22" s="197"/>
      <c r="W22" s="198"/>
      <c r="X22" s="162"/>
      <c r="Y22" s="162"/>
    </row>
    <row r="23" spans="1:25" s="21" customFormat="1" ht="14.1" customHeight="1" x14ac:dyDescent="0.2">
      <c r="A23" s="88" t="s">
        <v>519</v>
      </c>
      <c r="B23" s="88" t="s">
        <v>520</v>
      </c>
      <c r="C23" s="31"/>
      <c r="D23" s="197">
        <v>656</v>
      </c>
      <c r="E23" s="197">
        <v>311</v>
      </c>
      <c r="F23" s="197">
        <v>55</v>
      </c>
      <c r="G23" s="197">
        <v>256</v>
      </c>
      <c r="H23" s="197">
        <v>1</v>
      </c>
      <c r="I23" s="197">
        <v>3</v>
      </c>
      <c r="J23" s="197">
        <v>10</v>
      </c>
      <c r="K23" s="197">
        <v>1</v>
      </c>
      <c r="L23" s="197">
        <v>0</v>
      </c>
      <c r="M23" s="197">
        <v>0</v>
      </c>
      <c r="N23" s="197">
        <v>0</v>
      </c>
      <c r="O23" s="197">
        <v>3</v>
      </c>
      <c r="P23" s="197">
        <v>7</v>
      </c>
      <c r="Q23" s="197">
        <v>0</v>
      </c>
      <c r="R23" s="197">
        <v>9</v>
      </c>
      <c r="S23" s="197"/>
      <c r="T23" s="197"/>
      <c r="U23" s="197"/>
      <c r="V23" s="197"/>
      <c r="W23" s="198"/>
      <c r="X23" s="162"/>
      <c r="Y23" s="162"/>
    </row>
    <row r="24" spans="1:25" s="29" customFormat="1" ht="14.1" customHeight="1" x14ac:dyDescent="0.2">
      <c r="A24" s="87" t="s">
        <v>521</v>
      </c>
      <c r="B24" s="87" t="s">
        <v>501</v>
      </c>
      <c r="C24" s="40"/>
      <c r="D24" s="197">
        <v>10563</v>
      </c>
      <c r="E24" s="197">
        <v>5026</v>
      </c>
      <c r="F24" s="197">
        <v>638</v>
      </c>
      <c r="G24" s="197">
        <v>4108</v>
      </c>
      <c r="H24" s="197">
        <v>36</v>
      </c>
      <c r="I24" s="197">
        <v>46</v>
      </c>
      <c r="J24" s="197">
        <v>161</v>
      </c>
      <c r="K24" s="197">
        <v>39</v>
      </c>
      <c r="L24" s="197">
        <v>1</v>
      </c>
      <c r="M24" s="197">
        <v>62</v>
      </c>
      <c r="N24" s="197">
        <v>3</v>
      </c>
      <c r="O24" s="197">
        <v>25</v>
      </c>
      <c r="P24" s="197">
        <v>123</v>
      </c>
      <c r="Q24" s="197">
        <v>0</v>
      </c>
      <c r="R24" s="197">
        <v>295</v>
      </c>
      <c r="S24" s="199"/>
      <c r="T24" s="199"/>
      <c r="U24" s="199"/>
      <c r="V24" s="199"/>
      <c r="W24" s="200"/>
      <c r="X24" s="163"/>
      <c r="Y24" s="163"/>
    </row>
    <row r="25" spans="1:25" s="21" customFormat="1" ht="14.1" customHeight="1" x14ac:dyDescent="0.2">
      <c r="A25" s="88" t="s">
        <v>522</v>
      </c>
      <c r="B25" s="88" t="s">
        <v>578</v>
      </c>
      <c r="D25" s="197">
        <v>5268</v>
      </c>
      <c r="E25" s="197">
        <v>2803</v>
      </c>
      <c r="F25" s="197">
        <v>315</v>
      </c>
      <c r="G25" s="197">
        <v>1677</v>
      </c>
      <c r="H25" s="197">
        <v>31</v>
      </c>
      <c r="I25" s="197">
        <v>20</v>
      </c>
      <c r="J25" s="197">
        <v>106</v>
      </c>
      <c r="K25" s="197">
        <v>24</v>
      </c>
      <c r="L25" s="197">
        <v>1</v>
      </c>
      <c r="M25" s="197">
        <v>59</v>
      </c>
      <c r="N25" s="197">
        <v>3</v>
      </c>
      <c r="O25" s="197">
        <v>18</v>
      </c>
      <c r="P25" s="197">
        <v>58</v>
      </c>
      <c r="Q25" s="197">
        <v>0</v>
      </c>
      <c r="R25" s="197">
        <v>153</v>
      </c>
      <c r="S25" s="197"/>
      <c r="T25" s="197"/>
      <c r="U25" s="197"/>
      <c r="V25" s="197"/>
      <c r="W25" s="197"/>
      <c r="X25" s="162"/>
      <c r="Y25" s="162"/>
    </row>
    <row r="26" spans="1:25" s="29" customFormat="1" ht="14.1" customHeight="1" x14ac:dyDescent="0.2">
      <c r="A26" s="88" t="s">
        <v>523</v>
      </c>
      <c r="B26" s="88" t="s">
        <v>524</v>
      </c>
      <c r="C26" s="21"/>
      <c r="D26" s="197">
        <v>1069</v>
      </c>
      <c r="E26" s="197">
        <v>585</v>
      </c>
      <c r="F26" s="197">
        <v>38</v>
      </c>
      <c r="G26" s="197">
        <v>392</v>
      </c>
      <c r="H26" s="197">
        <v>0</v>
      </c>
      <c r="I26" s="197">
        <v>1</v>
      </c>
      <c r="J26" s="197">
        <v>9</v>
      </c>
      <c r="K26" s="197">
        <v>4</v>
      </c>
      <c r="L26" s="197">
        <v>0</v>
      </c>
      <c r="M26" s="197">
        <v>1</v>
      </c>
      <c r="N26" s="197">
        <v>0</v>
      </c>
      <c r="O26" s="197">
        <v>0</v>
      </c>
      <c r="P26" s="197">
        <v>12</v>
      </c>
      <c r="Q26" s="197">
        <v>0</v>
      </c>
      <c r="R26" s="197">
        <v>27</v>
      </c>
      <c r="S26" s="197"/>
      <c r="T26" s="197"/>
      <c r="U26" s="197"/>
      <c r="V26" s="197"/>
      <c r="W26" s="197"/>
      <c r="X26" s="163"/>
      <c r="Y26" s="163"/>
    </row>
    <row r="27" spans="1:25" s="21" customFormat="1" ht="14.1" customHeight="1" x14ac:dyDescent="0.2">
      <c r="A27" s="88" t="s">
        <v>525</v>
      </c>
      <c r="B27" s="88" t="s">
        <v>579</v>
      </c>
      <c r="D27" s="197">
        <v>2099</v>
      </c>
      <c r="E27" s="197">
        <v>982</v>
      </c>
      <c r="F27" s="197">
        <v>147</v>
      </c>
      <c r="G27" s="197">
        <v>831</v>
      </c>
      <c r="H27" s="197">
        <v>3</v>
      </c>
      <c r="I27" s="197">
        <v>5</v>
      </c>
      <c r="J27" s="197">
        <v>12</v>
      </c>
      <c r="K27" s="197">
        <v>3</v>
      </c>
      <c r="L27" s="197">
        <v>0</v>
      </c>
      <c r="M27" s="197">
        <v>2</v>
      </c>
      <c r="N27" s="197">
        <v>0</v>
      </c>
      <c r="O27" s="197">
        <v>4</v>
      </c>
      <c r="P27" s="197">
        <v>35</v>
      </c>
      <c r="Q27" s="197">
        <v>0</v>
      </c>
      <c r="R27" s="197">
        <v>75</v>
      </c>
      <c r="S27" s="197"/>
      <c r="T27" s="197"/>
      <c r="U27" s="197"/>
      <c r="V27" s="197"/>
      <c r="W27" s="197"/>
      <c r="X27" s="162"/>
      <c r="Y27" s="162"/>
    </row>
    <row r="28" spans="1:25" s="21" customFormat="1" ht="14.1" customHeight="1" x14ac:dyDescent="0.2">
      <c r="A28" s="88" t="s">
        <v>526</v>
      </c>
      <c r="B28" s="88" t="s">
        <v>965</v>
      </c>
      <c r="D28" s="197">
        <v>1506</v>
      </c>
      <c r="E28" s="197">
        <v>398</v>
      </c>
      <c r="F28" s="197">
        <v>105</v>
      </c>
      <c r="G28" s="197">
        <v>921</v>
      </c>
      <c r="H28" s="197">
        <v>0</v>
      </c>
      <c r="I28" s="197">
        <v>14</v>
      </c>
      <c r="J28" s="197">
        <v>29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8</v>
      </c>
      <c r="Q28" s="197">
        <v>0</v>
      </c>
      <c r="R28" s="197">
        <v>31</v>
      </c>
      <c r="S28" s="197"/>
      <c r="T28" s="197"/>
      <c r="U28" s="197"/>
      <c r="V28" s="197"/>
      <c r="W28" s="197"/>
      <c r="X28" s="162"/>
      <c r="Y28" s="162"/>
    </row>
    <row r="29" spans="1:25" s="21" customFormat="1" ht="14.1" customHeight="1" x14ac:dyDescent="0.2">
      <c r="A29" s="88" t="s">
        <v>527</v>
      </c>
      <c r="B29" s="88" t="s">
        <v>528</v>
      </c>
      <c r="D29" s="197">
        <v>621</v>
      </c>
      <c r="E29" s="197">
        <v>258</v>
      </c>
      <c r="F29" s="197">
        <v>33</v>
      </c>
      <c r="G29" s="197">
        <v>287</v>
      </c>
      <c r="H29" s="197">
        <v>2</v>
      </c>
      <c r="I29" s="197">
        <v>6</v>
      </c>
      <c r="J29" s="197">
        <v>5</v>
      </c>
      <c r="K29" s="197">
        <v>8</v>
      </c>
      <c r="L29" s="197">
        <v>0</v>
      </c>
      <c r="M29" s="197">
        <v>0</v>
      </c>
      <c r="N29" s="197">
        <v>0</v>
      </c>
      <c r="O29" s="197">
        <v>3</v>
      </c>
      <c r="P29" s="197">
        <v>10</v>
      </c>
      <c r="Q29" s="197">
        <v>0</v>
      </c>
      <c r="R29" s="197">
        <v>9</v>
      </c>
      <c r="S29" s="197"/>
      <c r="T29" s="197"/>
      <c r="U29" s="197"/>
      <c r="V29" s="197"/>
      <c r="W29" s="197"/>
      <c r="X29" s="162"/>
      <c r="Y29" s="162"/>
    </row>
    <row r="30" spans="1:25" s="29" customFormat="1" ht="14.1" customHeight="1" x14ac:dyDescent="0.2">
      <c r="A30" s="87" t="s">
        <v>529</v>
      </c>
      <c r="B30" s="87" t="s">
        <v>502</v>
      </c>
      <c r="D30" s="197">
        <v>9972</v>
      </c>
      <c r="E30" s="197">
        <v>5098</v>
      </c>
      <c r="F30" s="197">
        <v>546</v>
      </c>
      <c r="G30" s="197">
        <v>3753</v>
      </c>
      <c r="H30" s="197">
        <v>31</v>
      </c>
      <c r="I30" s="197">
        <v>43</v>
      </c>
      <c r="J30" s="197">
        <v>100</v>
      </c>
      <c r="K30" s="197">
        <v>31</v>
      </c>
      <c r="L30" s="197">
        <v>0</v>
      </c>
      <c r="M30" s="197">
        <v>2</v>
      </c>
      <c r="N30" s="197">
        <v>0</v>
      </c>
      <c r="O30" s="197">
        <v>18</v>
      </c>
      <c r="P30" s="197">
        <v>131</v>
      </c>
      <c r="Q30" s="197">
        <v>0</v>
      </c>
      <c r="R30" s="197">
        <v>219</v>
      </c>
      <c r="S30" s="199"/>
      <c r="T30" s="199"/>
      <c r="U30" s="199"/>
      <c r="V30" s="199"/>
      <c r="W30" s="199"/>
      <c r="X30" s="163"/>
      <c r="Y30" s="163"/>
    </row>
    <row r="31" spans="1:25" s="29" customFormat="1" ht="14.1" customHeight="1" x14ac:dyDescent="0.2">
      <c r="A31" s="88" t="s">
        <v>530</v>
      </c>
      <c r="B31" s="88" t="s">
        <v>966</v>
      </c>
      <c r="C31" s="21"/>
      <c r="D31" s="197">
        <v>1020</v>
      </c>
      <c r="E31" s="197">
        <v>459</v>
      </c>
      <c r="F31" s="197">
        <v>62</v>
      </c>
      <c r="G31" s="197">
        <v>440</v>
      </c>
      <c r="H31" s="197">
        <v>0</v>
      </c>
      <c r="I31" s="197">
        <v>2</v>
      </c>
      <c r="J31" s="197">
        <v>7</v>
      </c>
      <c r="K31" s="197">
        <v>2</v>
      </c>
      <c r="L31" s="197">
        <v>0</v>
      </c>
      <c r="M31" s="197">
        <v>0</v>
      </c>
      <c r="N31" s="197">
        <v>0</v>
      </c>
      <c r="O31" s="197">
        <v>1</v>
      </c>
      <c r="P31" s="197">
        <v>13</v>
      </c>
      <c r="Q31" s="197">
        <v>0</v>
      </c>
      <c r="R31" s="197">
        <v>34</v>
      </c>
      <c r="S31" s="197"/>
      <c r="T31" s="197"/>
      <c r="U31" s="197"/>
      <c r="V31" s="197"/>
      <c r="W31" s="197"/>
      <c r="X31" s="163"/>
      <c r="Y31" s="163"/>
    </row>
    <row r="32" spans="1:25" s="21" customFormat="1" ht="14.1" customHeight="1" x14ac:dyDescent="0.2">
      <c r="A32" s="88" t="s">
        <v>531</v>
      </c>
      <c r="B32" s="88" t="s">
        <v>532</v>
      </c>
      <c r="D32" s="197">
        <v>871</v>
      </c>
      <c r="E32" s="197">
        <v>449</v>
      </c>
      <c r="F32" s="197">
        <v>59</v>
      </c>
      <c r="G32" s="197">
        <v>301</v>
      </c>
      <c r="H32" s="197">
        <v>1</v>
      </c>
      <c r="I32" s="197">
        <v>1</v>
      </c>
      <c r="J32" s="197">
        <v>6</v>
      </c>
      <c r="K32" s="197">
        <v>5</v>
      </c>
      <c r="L32" s="197">
        <v>0</v>
      </c>
      <c r="M32" s="197">
        <v>0</v>
      </c>
      <c r="N32" s="197">
        <v>0</v>
      </c>
      <c r="O32" s="197">
        <v>4</v>
      </c>
      <c r="P32" s="197">
        <v>11</v>
      </c>
      <c r="Q32" s="197">
        <v>0</v>
      </c>
      <c r="R32" s="197">
        <v>34</v>
      </c>
      <c r="S32" s="197"/>
      <c r="T32" s="197"/>
      <c r="U32" s="197"/>
      <c r="V32" s="197"/>
      <c r="W32" s="197"/>
      <c r="X32" s="162"/>
      <c r="Y32" s="162"/>
    </row>
    <row r="33" spans="1:25" s="21" customFormat="1" ht="14.1" customHeight="1" x14ac:dyDescent="0.2">
      <c r="A33" s="88" t="s">
        <v>533</v>
      </c>
      <c r="B33" s="88" t="s">
        <v>580</v>
      </c>
      <c r="D33" s="197">
        <v>6863</v>
      </c>
      <c r="E33" s="197">
        <v>3571</v>
      </c>
      <c r="F33" s="197">
        <v>340</v>
      </c>
      <c r="G33" s="197">
        <v>2584</v>
      </c>
      <c r="H33" s="197">
        <v>30</v>
      </c>
      <c r="I33" s="197">
        <v>33</v>
      </c>
      <c r="J33" s="197">
        <v>78</v>
      </c>
      <c r="K33" s="197">
        <v>20</v>
      </c>
      <c r="L33" s="197">
        <v>0</v>
      </c>
      <c r="M33" s="197">
        <v>0</v>
      </c>
      <c r="N33" s="197">
        <v>0</v>
      </c>
      <c r="O33" s="197">
        <v>13</v>
      </c>
      <c r="P33" s="197">
        <v>57</v>
      </c>
      <c r="Q33" s="197">
        <v>0</v>
      </c>
      <c r="R33" s="197">
        <v>137</v>
      </c>
      <c r="S33" s="197"/>
      <c r="T33" s="197"/>
      <c r="U33" s="197"/>
      <c r="V33" s="197"/>
      <c r="W33" s="197"/>
      <c r="X33" s="162"/>
      <c r="Y33" s="162"/>
    </row>
    <row r="34" spans="1:25" s="21" customFormat="1" ht="14.1" customHeight="1" x14ac:dyDescent="0.2">
      <c r="A34" s="88" t="s">
        <v>534</v>
      </c>
      <c r="B34" s="88" t="s">
        <v>535</v>
      </c>
      <c r="D34" s="197">
        <v>1218</v>
      </c>
      <c r="E34" s="197">
        <v>619</v>
      </c>
      <c r="F34" s="197">
        <v>85</v>
      </c>
      <c r="G34" s="197">
        <v>428</v>
      </c>
      <c r="H34" s="197">
        <v>0</v>
      </c>
      <c r="I34" s="197">
        <v>7</v>
      </c>
      <c r="J34" s="197">
        <v>9</v>
      </c>
      <c r="K34" s="197">
        <v>4</v>
      </c>
      <c r="L34" s="197">
        <v>0</v>
      </c>
      <c r="M34" s="197">
        <v>2</v>
      </c>
      <c r="N34" s="197">
        <v>0</v>
      </c>
      <c r="O34" s="197">
        <v>0</v>
      </c>
      <c r="P34" s="197">
        <v>50</v>
      </c>
      <c r="Q34" s="197">
        <v>0</v>
      </c>
      <c r="R34" s="197">
        <v>14</v>
      </c>
      <c r="S34" s="197"/>
      <c r="T34" s="197"/>
      <c r="U34" s="197"/>
      <c r="V34" s="197"/>
      <c r="W34" s="197"/>
      <c r="X34" s="162"/>
      <c r="Y34" s="162"/>
    </row>
    <row r="35" spans="1:25" s="29" customFormat="1" ht="14.1" customHeight="1" x14ac:dyDescent="0.2">
      <c r="A35" s="87" t="s">
        <v>536</v>
      </c>
      <c r="B35" s="87" t="s">
        <v>581</v>
      </c>
      <c r="D35" s="197">
        <v>22531</v>
      </c>
      <c r="E35" s="197">
        <v>10771</v>
      </c>
      <c r="F35" s="197">
        <v>1119</v>
      </c>
      <c r="G35" s="197">
        <v>8595</v>
      </c>
      <c r="H35" s="197">
        <v>21</v>
      </c>
      <c r="I35" s="197">
        <v>85</v>
      </c>
      <c r="J35" s="197">
        <v>776</v>
      </c>
      <c r="K35" s="197">
        <v>79</v>
      </c>
      <c r="L35" s="197">
        <v>1</v>
      </c>
      <c r="M35" s="197">
        <v>184</v>
      </c>
      <c r="N35" s="197">
        <v>1</v>
      </c>
      <c r="O35" s="197">
        <v>73</v>
      </c>
      <c r="P35" s="197">
        <v>263</v>
      </c>
      <c r="Q35" s="197">
        <v>0</v>
      </c>
      <c r="R35" s="197">
        <v>563</v>
      </c>
      <c r="S35" s="199"/>
      <c r="T35" s="199"/>
      <c r="U35" s="199"/>
      <c r="V35" s="199"/>
      <c r="W35" s="199"/>
      <c r="X35" s="163"/>
      <c r="Y35" s="163"/>
    </row>
    <row r="36" spans="1:25" s="29" customFormat="1" ht="14.1" customHeight="1" x14ac:dyDescent="0.2">
      <c r="A36" s="88" t="s">
        <v>537</v>
      </c>
      <c r="B36" s="88" t="s">
        <v>538</v>
      </c>
      <c r="C36" s="21"/>
      <c r="D36" s="197">
        <v>6273</v>
      </c>
      <c r="E36" s="197">
        <v>3118</v>
      </c>
      <c r="F36" s="197">
        <v>359</v>
      </c>
      <c r="G36" s="197">
        <v>1813</v>
      </c>
      <c r="H36" s="197">
        <v>8</v>
      </c>
      <c r="I36" s="197">
        <v>25</v>
      </c>
      <c r="J36" s="197">
        <v>490</v>
      </c>
      <c r="K36" s="197">
        <v>22</v>
      </c>
      <c r="L36" s="197">
        <v>0</v>
      </c>
      <c r="M36" s="197">
        <v>183</v>
      </c>
      <c r="N36" s="197">
        <v>1</v>
      </c>
      <c r="O36" s="197">
        <v>36</v>
      </c>
      <c r="P36" s="197">
        <v>84</v>
      </c>
      <c r="Q36" s="197">
        <v>0</v>
      </c>
      <c r="R36" s="197">
        <v>134</v>
      </c>
      <c r="S36" s="197"/>
      <c r="T36" s="197"/>
      <c r="U36" s="197"/>
      <c r="V36" s="197"/>
      <c r="W36" s="197"/>
      <c r="X36" s="163"/>
      <c r="Y36" s="163"/>
    </row>
    <row r="37" spans="1:25" s="21" customFormat="1" ht="14.1" customHeight="1" x14ac:dyDescent="0.2">
      <c r="A37" s="88" t="s">
        <v>539</v>
      </c>
      <c r="B37" s="88" t="s">
        <v>540</v>
      </c>
      <c r="D37" s="197">
        <v>7181</v>
      </c>
      <c r="E37" s="197">
        <v>3854</v>
      </c>
      <c r="F37" s="197">
        <v>343</v>
      </c>
      <c r="G37" s="197">
        <v>2500</v>
      </c>
      <c r="H37" s="197">
        <v>11</v>
      </c>
      <c r="I37" s="197">
        <v>19</v>
      </c>
      <c r="J37" s="197">
        <v>191</v>
      </c>
      <c r="K37" s="197">
        <v>12</v>
      </c>
      <c r="L37" s="197">
        <v>0</v>
      </c>
      <c r="M37" s="197">
        <v>0</v>
      </c>
      <c r="N37" s="197">
        <v>0</v>
      </c>
      <c r="O37" s="197">
        <v>8</v>
      </c>
      <c r="P37" s="197">
        <v>81</v>
      </c>
      <c r="Q37" s="197">
        <v>0</v>
      </c>
      <c r="R37" s="197">
        <v>162</v>
      </c>
      <c r="S37" s="197"/>
      <c r="T37" s="197"/>
      <c r="U37" s="197"/>
      <c r="V37" s="197"/>
      <c r="W37" s="197"/>
      <c r="X37" s="162"/>
      <c r="Y37" s="162"/>
    </row>
    <row r="38" spans="1:25" ht="14.1" customHeight="1" x14ac:dyDescent="0.2">
      <c r="A38" s="88" t="s">
        <v>541</v>
      </c>
      <c r="B38" s="88" t="s">
        <v>542</v>
      </c>
      <c r="C38" s="21"/>
      <c r="D38" s="197">
        <v>7178</v>
      </c>
      <c r="E38" s="197">
        <v>3063</v>
      </c>
      <c r="F38" s="197">
        <v>325</v>
      </c>
      <c r="G38" s="197">
        <v>3431</v>
      </c>
      <c r="H38" s="197">
        <v>0</v>
      </c>
      <c r="I38" s="197">
        <v>31</v>
      </c>
      <c r="J38" s="197">
        <v>79</v>
      </c>
      <c r="K38" s="197">
        <v>20</v>
      </c>
      <c r="L38" s="197">
        <v>1</v>
      </c>
      <c r="M38" s="197">
        <v>1</v>
      </c>
      <c r="N38" s="197">
        <v>0</v>
      </c>
      <c r="O38" s="197">
        <v>16</v>
      </c>
      <c r="P38" s="197">
        <v>70</v>
      </c>
      <c r="Q38" s="197">
        <v>0</v>
      </c>
      <c r="R38" s="197">
        <v>141</v>
      </c>
      <c r="S38" s="197"/>
      <c r="T38" s="197"/>
      <c r="U38" s="197"/>
      <c r="V38" s="197"/>
      <c r="W38" s="197"/>
    </row>
    <row r="39" spans="1:25" ht="14.1" customHeight="1" x14ac:dyDescent="0.2">
      <c r="A39" s="88" t="s">
        <v>543</v>
      </c>
      <c r="B39" s="88" t="s">
        <v>544</v>
      </c>
      <c r="C39" s="21"/>
      <c r="D39" s="197">
        <v>1899</v>
      </c>
      <c r="E39" s="197">
        <v>736</v>
      </c>
      <c r="F39" s="197">
        <v>92</v>
      </c>
      <c r="G39" s="197">
        <v>851</v>
      </c>
      <c r="H39" s="197">
        <v>2</v>
      </c>
      <c r="I39" s="197">
        <v>10</v>
      </c>
      <c r="J39" s="197">
        <v>16</v>
      </c>
      <c r="K39" s="197">
        <v>25</v>
      </c>
      <c r="L39" s="197">
        <v>0</v>
      </c>
      <c r="M39" s="197">
        <v>0</v>
      </c>
      <c r="N39" s="197">
        <v>0</v>
      </c>
      <c r="O39" s="197">
        <v>13</v>
      </c>
      <c r="P39" s="197">
        <v>28</v>
      </c>
      <c r="Q39" s="197">
        <v>0</v>
      </c>
      <c r="R39" s="197">
        <v>126</v>
      </c>
      <c r="S39" s="197"/>
      <c r="T39" s="197"/>
      <c r="U39" s="197"/>
      <c r="V39" s="197"/>
      <c r="W39" s="197"/>
    </row>
    <row r="40" spans="1:25" s="190" customFormat="1" ht="14.1" customHeight="1" x14ac:dyDescent="0.2">
      <c r="A40" s="87" t="s">
        <v>545</v>
      </c>
      <c r="B40" s="87" t="s">
        <v>582</v>
      </c>
      <c r="C40" s="29"/>
      <c r="D40" s="197">
        <v>5263</v>
      </c>
      <c r="E40" s="197">
        <v>2846</v>
      </c>
      <c r="F40" s="197">
        <v>431</v>
      </c>
      <c r="G40" s="197">
        <v>1506</v>
      </c>
      <c r="H40" s="197">
        <v>33</v>
      </c>
      <c r="I40" s="197">
        <v>26</v>
      </c>
      <c r="J40" s="197">
        <v>42</v>
      </c>
      <c r="K40" s="197">
        <v>59</v>
      </c>
      <c r="L40" s="197">
        <v>2</v>
      </c>
      <c r="M40" s="197">
        <v>0</v>
      </c>
      <c r="N40" s="197">
        <v>0</v>
      </c>
      <c r="O40" s="197">
        <v>4</v>
      </c>
      <c r="P40" s="197">
        <v>95</v>
      </c>
      <c r="Q40" s="197">
        <v>0</v>
      </c>
      <c r="R40" s="197">
        <v>219</v>
      </c>
      <c r="S40" s="199"/>
      <c r="T40" s="199"/>
      <c r="U40" s="199"/>
      <c r="V40" s="199"/>
      <c r="W40" s="199"/>
    </row>
    <row r="41" spans="1:25" ht="14.1" customHeight="1" x14ac:dyDescent="0.2">
      <c r="A41" s="88" t="s">
        <v>546</v>
      </c>
      <c r="B41" s="88" t="s">
        <v>588</v>
      </c>
      <c r="C41" s="21"/>
      <c r="D41" s="197">
        <v>3244</v>
      </c>
      <c r="E41" s="197">
        <v>1760</v>
      </c>
      <c r="F41" s="197">
        <v>248</v>
      </c>
      <c r="G41" s="197">
        <v>905</v>
      </c>
      <c r="H41" s="197">
        <v>12</v>
      </c>
      <c r="I41" s="197">
        <v>20</v>
      </c>
      <c r="J41" s="197">
        <v>31</v>
      </c>
      <c r="K41" s="197">
        <v>33</v>
      </c>
      <c r="L41" s="197">
        <v>0</v>
      </c>
      <c r="M41" s="197">
        <v>0</v>
      </c>
      <c r="N41" s="197">
        <v>0</v>
      </c>
      <c r="O41" s="197">
        <v>2</v>
      </c>
      <c r="P41" s="197">
        <v>54</v>
      </c>
      <c r="Q41" s="197">
        <v>0</v>
      </c>
      <c r="R41" s="197">
        <v>179</v>
      </c>
      <c r="S41" s="197"/>
      <c r="T41" s="197"/>
      <c r="U41" s="197"/>
      <c r="V41" s="197"/>
      <c r="W41" s="197"/>
    </row>
    <row r="42" spans="1:25" ht="14.1" customHeight="1" x14ac:dyDescent="0.2">
      <c r="A42" s="88" t="s">
        <v>547</v>
      </c>
      <c r="B42" s="88" t="s">
        <v>583</v>
      </c>
      <c r="C42" s="21"/>
      <c r="D42" s="197">
        <v>2001</v>
      </c>
      <c r="E42" s="197">
        <v>1078</v>
      </c>
      <c r="F42" s="197">
        <v>182</v>
      </c>
      <c r="G42" s="197">
        <v>597</v>
      </c>
      <c r="H42" s="197">
        <v>20</v>
      </c>
      <c r="I42" s="197">
        <v>6</v>
      </c>
      <c r="J42" s="197">
        <v>11</v>
      </c>
      <c r="K42" s="197">
        <v>26</v>
      </c>
      <c r="L42" s="197">
        <v>2</v>
      </c>
      <c r="M42" s="197">
        <v>0</v>
      </c>
      <c r="N42" s="197">
        <v>0</v>
      </c>
      <c r="O42" s="197">
        <v>2</v>
      </c>
      <c r="P42" s="197">
        <v>40</v>
      </c>
      <c r="Q42" s="197">
        <v>0</v>
      </c>
      <c r="R42" s="197">
        <v>37</v>
      </c>
      <c r="S42" s="197"/>
      <c r="T42" s="197"/>
      <c r="U42" s="197"/>
      <c r="V42" s="197"/>
      <c r="W42" s="197"/>
    </row>
    <row r="43" spans="1:25" ht="14.1" customHeight="1" x14ac:dyDescent="0.2">
      <c r="A43" s="88" t="s">
        <v>548</v>
      </c>
      <c r="B43" s="88" t="s">
        <v>589</v>
      </c>
      <c r="C43" s="21"/>
      <c r="D43" s="197">
        <v>18</v>
      </c>
      <c r="E43" s="197">
        <v>8</v>
      </c>
      <c r="F43" s="197">
        <v>1</v>
      </c>
      <c r="G43" s="197">
        <v>4</v>
      </c>
      <c r="H43" s="197">
        <v>1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1</v>
      </c>
      <c r="Q43" s="197">
        <v>0</v>
      </c>
      <c r="R43" s="197">
        <v>3</v>
      </c>
      <c r="S43" s="197"/>
      <c r="T43" s="197"/>
      <c r="U43" s="197"/>
      <c r="V43" s="197"/>
      <c r="W43" s="197"/>
    </row>
    <row r="44" spans="1:25" s="190" customFormat="1" ht="14.1" customHeight="1" x14ac:dyDescent="0.2">
      <c r="A44" s="87" t="s">
        <v>549</v>
      </c>
      <c r="B44" s="87" t="s">
        <v>584</v>
      </c>
      <c r="C44" s="29"/>
      <c r="D44" s="197">
        <v>59011</v>
      </c>
      <c r="E44" s="197">
        <v>34766</v>
      </c>
      <c r="F44" s="197">
        <v>3461</v>
      </c>
      <c r="G44" s="197">
        <v>16659</v>
      </c>
      <c r="H44" s="197">
        <v>289</v>
      </c>
      <c r="I44" s="197">
        <v>203</v>
      </c>
      <c r="J44" s="197">
        <v>929</v>
      </c>
      <c r="K44" s="197">
        <v>169</v>
      </c>
      <c r="L44" s="197">
        <v>1</v>
      </c>
      <c r="M44" s="197">
        <v>25</v>
      </c>
      <c r="N44" s="197">
        <v>37</v>
      </c>
      <c r="O44" s="197">
        <v>112</v>
      </c>
      <c r="P44" s="197">
        <v>640</v>
      </c>
      <c r="Q44" s="197">
        <v>0</v>
      </c>
      <c r="R44" s="197">
        <v>1720</v>
      </c>
      <c r="S44" s="199"/>
      <c r="T44" s="199"/>
      <c r="U44" s="199"/>
      <c r="V44" s="199"/>
      <c r="W44" s="199"/>
    </row>
    <row r="45" spans="1:25" ht="14.1" customHeight="1" x14ac:dyDescent="0.2">
      <c r="A45" s="88" t="s">
        <v>550</v>
      </c>
      <c r="B45" s="88" t="s">
        <v>967</v>
      </c>
      <c r="C45" s="21"/>
      <c r="D45" s="197">
        <v>31123</v>
      </c>
      <c r="E45" s="197">
        <v>17350</v>
      </c>
      <c r="F45" s="197">
        <v>1959</v>
      </c>
      <c r="G45" s="197">
        <v>9490</v>
      </c>
      <c r="H45" s="197">
        <v>136</v>
      </c>
      <c r="I45" s="197">
        <v>125</v>
      </c>
      <c r="J45" s="197">
        <v>352</v>
      </c>
      <c r="K45" s="197">
        <v>100</v>
      </c>
      <c r="L45" s="197">
        <v>0</v>
      </c>
      <c r="M45" s="197">
        <v>14</v>
      </c>
      <c r="N45" s="197">
        <v>7</v>
      </c>
      <c r="O45" s="197">
        <v>69</v>
      </c>
      <c r="P45" s="197">
        <v>350</v>
      </c>
      <c r="Q45" s="197">
        <v>0</v>
      </c>
      <c r="R45" s="197">
        <v>1171</v>
      </c>
      <c r="S45" s="197"/>
      <c r="T45" s="197"/>
      <c r="U45" s="197"/>
      <c r="V45" s="197"/>
      <c r="W45" s="197"/>
    </row>
    <row r="46" spans="1:25" ht="14.1" customHeight="1" x14ac:dyDescent="0.2">
      <c r="A46" s="88" t="s">
        <v>551</v>
      </c>
      <c r="B46" s="88" t="s">
        <v>552</v>
      </c>
      <c r="C46" s="21"/>
      <c r="D46" s="197">
        <v>15291</v>
      </c>
      <c r="E46" s="197">
        <v>9945</v>
      </c>
      <c r="F46" s="197">
        <v>817</v>
      </c>
      <c r="G46" s="197">
        <v>3552</v>
      </c>
      <c r="H46" s="197">
        <v>70</v>
      </c>
      <c r="I46" s="197">
        <v>39</v>
      </c>
      <c r="J46" s="197">
        <v>316</v>
      </c>
      <c r="K46" s="197">
        <v>36</v>
      </c>
      <c r="L46" s="197">
        <v>1</v>
      </c>
      <c r="M46" s="197">
        <v>8</v>
      </c>
      <c r="N46" s="197">
        <v>19</v>
      </c>
      <c r="O46" s="197">
        <v>16</v>
      </c>
      <c r="P46" s="197">
        <v>153</v>
      </c>
      <c r="Q46" s="197">
        <v>0</v>
      </c>
      <c r="R46" s="197">
        <v>319</v>
      </c>
      <c r="S46" s="197"/>
      <c r="T46" s="197"/>
      <c r="U46" s="197"/>
      <c r="V46" s="197"/>
      <c r="W46" s="197"/>
    </row>
    <row r="47" spans="1:25" ht="14.1" customHeight="1" x14ac:dyDescent="0.2">
      <c r="A47" s="88" t="s">
        <v>553</v>
      </c>
      <c r="B47" s="88" t="s">
        <v>968</v>
      </c>
      <c r="C47" s="21"/>
      <c r="D47" s="197">
        <v>1413</v>
      </c>
      <c r="E47" s="197">
        <v>814</v>
      </c>
      <c r="F47" s="197">
        <v>76</v>
      </c>
      <c r="G47" s="197">
        <v>448</v>
      </c>
      <c r="H47" s="197">
        <v>7</v>
      </c>
      <c r="I47" s="197">
        <v>8</v>
      </c>
      <c r="J47" s="197">
        <v>24</v>
      </c>
      <c r="K47" s="197">
        <v>2</v>
      </c>
      <c r="L47" s="197">
        <v>0</v>
      </c>
      <c r="M47" s="197">
        <v>0</v>
      </c>
      <c r="N47" s="197">
        <v>1</v>
      </c>
      <c r="O47" s="197">
        <v>1</v>
      </c>
      <c r="P47" s="197">
        <v>10</v>
      </c>
      <c r="Q47" s="197">
        <v>0</v>
      </c>
      <c r="R47" s="197">
        <v>22</v>
      </c>
      <c r="S47" s="197"/>
      <c r="T47" s="197"/>
      <c r="U47" s="197"/>
      <c r="V47" s="197"/>
      <c r="W47" s="197"/>
    </row>
    <row r="48" spans="1:25" ht="14.1" customHeight="1" x14ac:dyDescent="0.2">
      <c r="A48" s="88" t="s">
        <v>554</v>
      </c>
      <c r="B48" s="88" t="s">
        <v>555</v>
      </c>
      <c r="C48" s="21"/>
      <c r="D48" s="197">
        <v>3316</v>
      </c>
      <c r="E48" s="197">
        <v>1788</v>
      </c>
      <c r="F48" s="197">
        <v>198</v>
      </c>
      <c r="G48" s="197">
        <v>1106</v>
      </c>
      <c r="H48" s="197">
        <v>7</v>
      </c>
      <c r="I48" s="197">
        <v>15</v>
      </c>
      <c r="J48" s="197">
        <v>51</v>
      </c>
      <c r="K48" s="197">
        <v>9</v>
      </c>
      <c r="L48" s="197">
        <v>0</v>
      </c>
      <c r="M48" s="197">
        <v>0</v>
      </c>
      <c r="N48" s="197">
        <v>8</v>
      </c>
      <c r="O48" s="197">
        <v>15</v>
      </c>
      <c r="P48" s="197">
        <v>45</v>
      </c>
      <c r="Q48" s="197">
        <v>0</v>
      </c>
      <c r="R48" s="197">
        <v>74</v>
      </c>
      <c r="S48" s="197"/>
      <c r="T48" s="197"/>
      <c r="U48" s="197"/>
      <c r="V48" s="197"/>
      <c r="W48" s="197"/>
    </row>
    <row r="49" spans="1:23" ht="14.1" customHeight="1" x14ac:dyDescent="0.2">
      <c r="A49" s="88" t="s">
        <v>556</v>
      </c>
      <c r="B49" s="88" t="s">
        <v>969</v>
      </c>
      <c r="C49" s="21"/>
      <c r="D49" s="197">
        <v>7868</v>
      </c>
      <c r="E49" s="197">
        <v>4869</v>
      </c>
      <c r="F49" s="197">
        <v>411</v>
      </c>
      <c r="G49" s="197">
        <v>2063</v>
      </c>
      <c r="H49" s="197">
        <v>69</v>
      </c>
      <c r="I49" s="197">
        <v>16</v>
      </c>
      <c r="J49" s="197">
        <v>186</v>
      </c>
      <c r="K49" s="197">
        <v>22</v>
      </c>
      <c r="L49" s="197">
        <v>0</v>
      </c>
      <c r="M49" s="197">
        <v>3</v>
      </c>
      <c r="N49" s="197">
        <v>2</v>
      </c>
      <c r="O49" s="197">
        <v>11</v>
      </c>
      <c r="P49" s="197">
        <v>82</v>
      </c>
      <c r="Q49" s="197">
        <v>0</v>
      </c>
      <c r="R49" s="197">
        <v>134</v>
      </c>
      <c r="S49" s="197"/>
      <c r="T49" s="197"/>
      <c r="U49" s="197"/>
      <c r="V49" s="197"/>
      <c r="W49" s="197"/>
    </row>
    <row r="50" spans="1:23" s="190" customFormat="1" ht="14.1" customHeight="1" x14ac:dyDescent="0.2">
      <c r="A50" s="87" t="s">
        <v>557</v>
      </c>
      <c r="B50" s="87" t="s">
        <v>585</v>
      </c>
      <c r="C50" s="29"/>
      <c r="D50" s="197">
        <v>20006</v>
      </c>
      <c r="E50" s="197">
        <v>10355</v>
      </c>
      <c r="F50" s="197">
        <v>1185</v>
      </c>
      <c r="G50" s="197">
        <v>6636</v>
      </c>
      <c r="H50" s="197">
        <v>99</v>
      </c>
      <c r="I50" s="197">
        <v>74</v>
      </c>
      <c r="J50" s="197">
        <v>328</v>
      </c>
      <c r="K50" s="197">
        <v>53</v>
      </c>
      <c r="L50" s="197">
        <v>0</v>
      </c>
      <c r="M50" s="197">
        <v>6</v>
      </c>
      <c r="N50" s="197">
        <v>5</v>
      </c>
      <c r="O50" s="197">
        <v>101</v>
      </c>
      <c r="P50" s="197">
        <v>332</v>
      </c>
      <c r="Q50" s="197">
        <v>0</v>
      </c>
      <c r="R50" s="197">
        <v>832</v>
      </c>
      <c r="S50" s="199"/>
      <c r="T50" s="199"/>
      <c r="U50" s="199"/>
      <c r="V50" s="199"/>
      <c r="W50" s="199"/>
    </row>
    <row r="51" spans="1:23" ht="14.1" customHeight="1" x14ac:dyDescent="0.2">
      <c r="A51" s="88" t="s">
        <v>558</v>
      </c>
      <c r="B51" s="88" t="s">
        <v>559</v>
      </c>
      <c r="C51" s="21"/>
      <c r="D51" s="197">
        <v>9911</v>
      </c>
      <c r="E51" s="197">
        <v>5532</v>
      </c>
      <c r="F51" s="197">
        <v>441</v>
      </c>
      <c r="G51" s="197">
        <v>2845</v>
      </c>
      <c r="H51" s="197">
        <v>72</v>
      </c>
      <c r="I51" s="197">
        <v>24</v>
      </c>
      <c r="J51" s="197">
        <v>255</v>
      </c>
      <c r="K51" s="197">
        <v>35</v>
      </c>
      <c r="L51" s="197">
        <v>0</v>
      </c>
      <c r="M51" s="197">
        <v>1</v>
      </c>
      <c r="N51" s="197">
        <v>1</v>
      </c>
      <c r="O51" s="197">
        <v>15</v>
      </c>
      <c r="P51" s="197">
        <v>108</v>
      </c>
      <c r="Q51" s="197">
        <v>0</v>
      </c>
      <c r="R51" s="197">
        <v>582</v>
      </c>
      <c r="S51" s="197"/>
      <c r="T51" s="197"/>
      <c r="U51" s="197"/>
      <c r="V51" s="197"/>
      <c r="W51" s="197"/>
    </row>
    <row r="52" spans="1:23" ht="14.1" customHeight="1" x14ac:dyDescent="0.2">
      <c r="A52" s="88" t="s">
        <v>560</v>
      </c>
      <c r="B52" s="88" t="s">
        <v>561</v>
      </c>
      <c r="C52" s="21"/>
      <c r="D52" s="197">
        <v>1725</v>
      </c>
      <c r="E52" s="197">
        <v>1016</v>
      </c>
      <c r="F52" s="197">
        <v>77</v>
      </c>
      <c r="G52" s="197">
        <v>553</v>
      </c>
      <c r="H52" s="197">
        <v>8</v>
      </c>
      <c r="I52" s="197">
        <v>3</v>
      </c>
      <c r="J52" s="197">
        <v>22</v>
      </c>
      <c r="K52" s="197">
        <v>4</v>
      </c>
      <c r="L52" s="197">
        <v>0</v>
      </c>
      <c r="M52" s="197">
        <v>2</v>
      </c>
      <c r="N52" s="197">
        <v>2</v>
      </c>
      <c r="O52" s="197">
        <v>3</v>
      </c>
      <c r="P52" s="197">
        <v>17</v>
      </c>
      <c r="Q52" s="197">
        <v>0</v>
      </c>
      <c r="R52" s="197">
        <v>18</v>
      </c>
      <c r="S52" s="197"/>
      <c r="T52" s="197"/>
      <c r="U52" s="197"/>
      <c r="V52" s="197"/>
      <c r="W52" s="197"/>
    </row>
    <row r="53" spans="1:23" ht="14.1" customHeight="1" x14ac:dyDescent="0.2">
      <c r="A53" s="88" t="s">
        <v>562</v>
      </c>
      <c r="B53" s="88" t="s">
        <v>563</v>
      </c>
      <c r="C53" s="21"/>
      <c r="D53" s="197">
        <v>8370</v>
      </c>
      <c r="E53" s="197">
        <v>3807</v>
      </c>
      <c r="F53" s="197">
        <v>667</v>
      </c>
      <c r="G53" s="197">
        <v>3238</v>
      </c>
      <c r="H53" s="197">
        <v>19</v>
      </c>
      <c r="I53" s="197">
        <v>47</v>
      </c>
      <c r="J53" s="197">
        <v>51</v>
      </c>
      <c r="K53" s="197">
        <v>14</v>
      </c>
      <c r="L53" s="197">
        <v>0</v>
      </c>
      <c r="M53" s="197">
        <v>3</v>
      </c>
      <c r="N53" s="197">
        <v>2</v>
      </c>
      <c r="O53" s="197">
        <v>83</v>
      </c>
      <c r="P53" s="197">
        <v>207</v>
      </c>
      <c r="Q53" s="197">
        <v>0</v>
      </c>
      <c r="R53" s="197">
        <v>232</v>
      </c>
      <c r="S53" s="197"/>
      <c r="T53" s="197"/>
      <c r="U53" s="197"/>
      <c r="V53" s="197"/>
      <c r="W53" s="197"/>
    </row>
    <row r="54" spans="1:23" s="190" customFormat="1" ht="14.1" customHeight="1" x14ac:dyDescent="0.2">
      <c r="A54" s="87" t="s">
        <v>564</v>
      </c>
      <c r="B54" s="87" t="s">
        <v>565</v>
      </c>
      <c r="C54" s="29"/>
      <c r="D54" s="197">
        <v>34184</v>
      </c>
      <c r="E54" s="197">
        <v>18633</v>
      </c>
      <c r="F54" s="197">
        <v>2041</v>
      </c>
      <c r="G54" s="197">
        <v>10936</v>
      </c>
      <c r="H54" s="197">
        <v>140</v>
      </c>
      <c r="I54" s="197">
        <v>176</v>
      </c>
      <c r="J54" s="197">
        <v>739</v>
      </c>
      <c r="K54" s="197">
        <v>139</v>
      </c>
      <c r="L54" s="197">
        <v>3</v>
      </c>
      <c r="M54" s="197">
        <v>15</v>
      </c>
      <c r="N54" s="197">
        <v>11</v>
      </c>
      <c r="O54" s="197">
        <v>57</v>
      </c>
      <c r="P54" s="197">
        <v>506</v>
      </c>
      <c r="Q54" s="197">
        <v>0</v>
      </c>
      <c r="R54" s="197">
        <v>788</v>
      </c>
      <c r="S54" s="199"/>
      <c r="T54" s="199"/>
      <c r="U54" s="199"/>
      <c r="V54" s="199"/>
      <c r="W54" s="199"/>
    </row>
    <row r="55" spans="1:23" ht="14.1" customHeight="1" x14ac:dyDescent="0.2">
      <c r="A55" s="88" t="s">
        <v>566</v>
      </c>
      <c r="B55" s="88" t="s">
        <v>567</v>
      </c>
      <c r="C55" s="21"/>
      <c r="D55" s="197">
        <v>5803</v>
      </c>
      <c r="E55" s="197">
        <v>3017</v>
      </c>
      <c r="F55" s="197">
        <v>385</v>
      </c>
      <c r="G55" s="197">
        <v>1989</v>
      </c>
      <c r="H55" s="197">
        <v>7</v>
      </c>
      <c r="I55" s="197">
        <v>39</v>
      </c>
      <c r="J55" s="197">
        <v>106</v>
      </c>
      <c r="K55" s="197">
        <v>26</v>
      </c>
      <c r="L55" s="197">
        <v>0</v>
      </c>
      <c r="M55" s="197">
        <v>1</v>
      </c>
      <c r="N55" s="197">
        <v>0</v>
      </c>
      <c r="O55" s="197">
        <v>18</v>
      </c>
      <c r="P55" s="197">
        <v>82</v>
      </c>
      <c r="Q55" s="197">
        <v>0</v>
      </c>
      <c r="R55" s="197">
        <v>133</v>
      </c>
      <c r="S55" s="197"/>
      <c r="T55" s="197"/>
      <c r="U55" s="197"/>
      <c r="V55" s="197"/>
      <c r="W55" s="197"/>
    </row>
    <row r="56" spans="1:23" ht="14.1" customHeight="1" x14ac:dyDescent="0.2">
      <c r="A56" s="88" t="s">
        <v>568</v>
      </c>
      <c r="B56" s="88" t="s">
        <v>586</v>
      </c>
      <c r="C56" s="21"/>
      <c r="D56" s="197">
        <v>1330</v>
      </c>
      <c r="E56" s="197">
        <v>764</v>
      </c>
      <c r="F56" s="197">
        <v>127</v>
      </c>
      <c r="G56" s="197">
        <v>349</v>
      </c>
      <c r="H56" s="197">
        <v>10</v>
      </c>
      <c r="I56" s="197">
        <v>7</v>
      </c>
      <c r="J56" s="197">
        <v>9</v>
      </c>
      <c r="K56" s="197">
        <v>12</v>
      </c>
      <c r="L56" s="197">
        <v>0</v>
      </c>
      <c r="M56" s="197">
        <v>1</v>
      </c>
      <c r="N56" s="197">
        <v>0</v>
      </c>
      <c r="O56" s="197">
        <v>4</v>
      </c>
      <c r="P56" s="197">
        <v>27</v>
      </c>
      <c r="Q56" s="197">
        <v>0</v>
      </c>
      <c r="R56" s="197">
        <v>20</v>
      </c>
      <c r="S56" s="197"/>
      <c r="T56" s="197"/>
      <c r="U56" s="197"/>
      <c r="V56" s="197"/>
      <c r="W56" s="197"/>
    </row>
    <row r="57" spans="1:23" ht="14.1" customHeight="1" x14ac:dyDescent="0.2">
      <c r="A57" s="88" t="s">
        <v>569</v>
      </c>
      <c r="B57" s="88" t="s">
        <v>958</v>
      </c>
      <c r="C57" s="21"/>
      <c r="D57" s="197">
        <v>8710</v>
      </c>
      <c r="E57" s="197">
        <v>5024</v>
      </c>
      <c r="F57" s="197">
        <v>437</v>
      </c>
      <c r="G57" s="197">
        <v>2649</v>
      </c>
      <c r="H57" s="197">
        <v>47</v>
      </c>
      <c r="I57" s="197">
        <v>31</v>
      </c>
      <c r="J57" s="197">
        <v>118</v>
      </c>
      <c r="K57" s="197">
        <v>18</v>
      </c>
      <c r="L57" s="197">
        <v>2</v>
      </c>
      <c r="M57" s="197">
        <v>3</v>
      </c>
      <c r="N57" s="197">
        <v>9</v>
      </c>
      <c r="O57" s="197">
        <v>8</v>
      </c>
      <c r="P57" s="197">
        <v>109</v>
      </c>
      <c r="Q57" s="197">
        <v>0</v>
      </c>
      <c r="R57" s="197">
        <v>255</v>
      </c>
      <c r="S57" s="197"/>
      <c r="T57" s="197"/>
      <c r="U57" s="197"/>
      <c r="V57" s="197"/>
      <c r="W57" s="197"/>
    </row>
    <row r="58" spans="1:23" ht="14.1" customHeight="1" x14ac:dyDescent="0.2">
      <c r="A58" s="88" t="s">
        <v>570</v>
      </c>
      <c r="B58" s="88" t="s">
        <v>571</v>
      </c>
      <c r="C58" s="21"/>
      <c r="D58" s="197">
        <v>1959</v>
      </c>
      <c r="E58" s="197">
        <v>1113</v>
      </c>
      <c r="F58" s="197">
        <v>89</v>
      </c>
      <c r="G58" s="197">
        <v>436</v>
      </c>
      <c r="H58" s="197">
        <v>2</v>
      </c>
      <c r="I58" s="197">
        <v>9</v>
      </c>
      <c r="J58" s="197">
        <v>243</v>
      </c>
      <c r="K58" s="197">
        <v>6</v>
      </c>
      <c r="L58" s="197">
        <v>1</v>
      </c>
      <c r="M58" s="197">
        <v>0</v>
      </c>
      <c r="N58" s="197">
        <v>0</v>
      </c>
      <c r="O58" s="197">
        <v>7</v>
      </c>
      <c r="P58" s="197">
        <v>20</v>
      </c>
      <c r="Q58" s="197">
        <v>0</v>
      </c>
      <c r="R58" s="197">
        <v>33</v>
      </c>
      <c r="S58" s="197"/>
      <c r="T58" s="197"/>
      <c r="U58" s="197"/>
      <c r="V58" s="197"/>
      <c r="W58" s="197"/>
    </row>
    <row r="59" spans="1:23" ht="14.1" customHeight="1" x14ac:dyDescent="0.2">
      <c r="A59" s="88" t="s">
        <v>572</v>
      </c>
      <c r="B59" s="88" t="s">
        <v>587</v>
      </c>
      <c r="C59" s="21"/>
      <c r="D59" s="197">
        <v>104</v>
      </c>
      <c r="E59" s="197">
        <v>33</v>
      </c>
      <c r="F59" s="197">
        <v>13</v>
      </c>
      <c r="G59" s="197">
        <v>52</v>
      </c>
      <c r="H59" s="197">
        <v>0</v>
      </c>
      <c r="I59" s="197">
        <v>1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1</v>
      </c>
      <c r="P59" s="197">
        <v>2</v>
      </c>
      <c r="Q59" s="197">
        <v>0</v>
      </c>
      <c r="R59" s="197">
        <v>2</v>
      </c>
      <c r="S59" s="197"/>
      <c r="T59" s="197"/>
      <c r="U59" s="197"/>
      <c r="V59" s="197"/>
      <c r="W59" s="197"/>
    </row>
    <row r="60" spans="1:23" ht="14.1" customHeight="1" x14ac:dyDescent="0.2">
      <c r="A60" s="88" t="s">
        <v>573</v>
      </c>
      <c r="B60" s="88" t="s">
        <v>574</v>
      </c>
      <c r="C60" s="21"/>
      <c r="D60" s="197">
        <v>16278</v>
      </c>
      <c r="E60" s="197">
        <v>8682</v>
      </c>
      <c r="F60" s="197">
        <v>990</v>
      </c>
      <c r="G60" s="197">
        <v>5461</v>
      </c>
      <c r="H60" s="197">
        <v>74</v>
      </c>
      <c r="I60" s="197">
        <v>89</v>
      </c>
      <c r="J60" s="197">
        <v>263</v>
      </c>
      <c r="K60" s="197">
        <v>77</v>
      </c>
      <c r="L60" s="197">
        <v>0</v>
      </c>
      <c r="M60" s="197">
        <v>10</v>
      </c>
      <c r="N60" s="197">
        <v>2</v>
      </c>
      <c r="O60" s="197">
        <v>19</v>
      </c>
      <c r="P60" s="197">
        <v>266</v>
      </c>
      <c r="Q60" s="197">
        <v>0</v>
      </c>
      <c r="R60" s="197">
        <v>345</v>
      </c>
      <c r="S60" s="197"/>
      <c r="T60" s="197"/>
      <c r="U60" s="197"/>
      <c r="V60" s="197"/>
      <c r="W60" s="197"/>
    </row>
    <row r="61" spans="1:23" s="190" customFormat="1" ht="14.1" customHeight="1" x14ac:dyDescent="0.2">
      <c r="A61" s="86" t="s">
        <v>591</v>
      </c>
      <c r="B61" s="87"/>
      <c r="C61" s="29"/>
      <c r="D61" s="197">
        <v>1164</v>
      </c>
      <c r="E61" s="197">
        <v>544</v>
      </c>
      <c r="F61" s="197">
        <v>97</v>
      </c>
      <c r="G61" s="197">
        <v>357</v>
      </c>
      <c r="H61" s="197">
        <v>3</v>
      </c>
      <c r="I61" s="197">
        <v>24</v>
      </c>
      <c r="J61" s="197">
        <v>12</v>
      </c>
      <c r="K61" s="197">
        <v>3</v>
      </c>
      <c r="L61" s="197">
        <v>0</v>
      </c>
      <c r="M61" s="197">
        <v>1</v>
      </c>
      <c r="N61" s="197">
        <v>0</v>
      </c>
      <c r="O61" s="197">
        <v>3</v>
      </c>
      <c r="P61" s="197">
        <v>6</v>
      </c>
      <c r="Q61" s="197">
        <v>0</v>
      </c>
      <c r="R61" s="197">
        <v>114</v>
      </c>
      <c r="S61" s="199"/>
      <c r="T61" s="199"/>
      <c r="U61" s="199"/>
      <c r="V61" s="199"/>
      <c r="W61" s="199"/>
    </row>
    <row r="62" spans="1:23" x14ac:dyDescent="0.2">
      <c r="A62" s="138"/>
      <c r="B62" s="99"/>
      <c r="C62" s="99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  <drawing r:id="rId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Folha187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9.28515625" style="1" bestFit="1" customWidth="1"/>
    <col min="6" max="6" width="7.28515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710937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28515625" style="1" customWidth="1"/>
    <col min="19" max="20" width="9.28515625" style="19"/>
    <col min="21" max="21" width="7.42578125" style="19" customWidth="1"/>
    <col min="22" max="16384" width="9.28515625" style="19"/>
  </cols>
  <sheetData>
    <row r="1" spans="1:49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 t="s">
        <v>344</v>
      </c>
    </row>
    <row r="2" spans="1:49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</row>
    <row r="3" spans="1:49" s="6" customFormat="1" ht="12" customHeight="1" x14ac:dyDescent="0.2">
      <c r="A3" s="43" t="s">
        <v>296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</row>
    <row r="6" spans="1:49" s="5" customFormat="1" ht="11.1" customHeight="1" x14ac:dyDescent="0.2">
      <c r="A6" s="25" t="s">
        <v>59</v>
      </c>
      <c r="B6" s="42"/>
      <c r="C6" s="50"/>
      <c r="K6" s="9"/>
      <c r="L6" s="9"/>
      <c r="R6" s="107"/>
    </row>
    <row r="7" spans="1:49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</row>
    <row r="8" spans="1:49" s="5" customFormat="1" ht="59.25" customHeight="1" x14ac:dyDescent="0.2">
      <c r="A8" s="258" t="s">
        <v>500</v>
      </c>
      <c r="B8" s="258"/>
      <c r="C8" s="45"/>
      <c r="D8" s="53" t="s">
        <v>1</v>
      </c>
      <c r="E8" s="176" t="s">
        <v>44</v>
      </c>
      <c r="F8" s="176" t="s">
        <v>264</v>
      </c>
      <c r="G8" s="175" t="s">
        <v>99</v>
      </c>
      <c r="H8" s="175" t="s">
        <v>130</v>
      </c>
      <c r="I8" s="175" t="s">
        <v>107</v>
      </c>
      <c r="J8" s="175" t="s">
        <v>265</v>
      </c>
      <c r="K8" s="176" t="s">
        <v>266</v>
      </c>
      <c r="L8" s="176" t="s">
        <v>81</v>
      </c>
      <c r="M8" s="176" t="s">
        <v>45</v>
      </c>
      <c r="N8" s="176" t="s">
        <v>267</v>
      </c>
      <c r="O8" s="175" t="s">
        <v>46</v>
      </c>
      <c r="P8" s="176" t="s">
        <v>47</v>
      </c>
      <c r="Q8" s="176" t="s">
        <v>598</v>
      </c>
      <c r="R8" s="53" t="s">
        <v>268</v>
      </c>
    </row>
    <row r="9" spans="1:49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07"/>
    </row>
    <row r="10" spans="1:49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47"/>
      <c r="B11" s="40" t="s">
        <v>9</v>
      </c>
      <c r="C11" s="40"/>
      <c r="D11" s="197">
        <v>164979</v>
      </c>
      <c r="E11" s="197">
        <v>89886</v>
      </c>
      <c r="F11" s="197">
        <v>9420</v>
      </c>
      <c r="G11" s="197">
        <v>53051</v>
      </c>
      <c r="H11" s="197">
        <v>648</v>
      </c>
      <c r="I11" s="197">
        <v>670</v>
      </c>
      <c r="J11" s="197">
        <v>3023</v>
      </c>
      <c r="K11" s="197">
        <v>559</v>
      </c>
      <c r="L11" s="197">
        <v>8</v>
      </c>
      <c r="M11" s="197">
        <v>287</v>
      </c>
      <c r="N11" s="197">
        <v>54</v>
      </c>
      <c r="O11" s="197">
        <v>402</v>
      </c>
      <c r="P11" s="197">
        <v>2080</v>
      </c>
      <c r="Q11" s="197">
        <v>0</v>
      </c>
      <c r="R11" s="197">
        <v>4891</v>
      </c>
      <c r="S11" s="197"/>
      <c r="T11" s="197"/>
      <c r="U11" s="197"/>
      <c r="V11" s="197"/>
      <c r="W11" s="198"/>
      <c r="X11" s="162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</row>
    <row r="12" spans="1:49" s="29" customFormat="1" ht="14.1" customHeight="1" x14ac:dyDescent="0.2">
      <c r="A12" s="87" t="s">
        <v>503</v>
      </c>
      <c r="B12" s="87" t="s">
        <v>963</v>
      </c>
      <c r="C12" s="40"/>
      <c r="D12" s="197">
        <v>4552</v>
      </c>
      <c r="E12" s="197">
        <v>2191</v>
      </c>
      <c r="F12" s="197">
        <v>380</v>
      </c>
      <c r="G12" s="197">
        <v>1684</v>
      </c>
      <c r="H12" s="197">
        <v>25</v>
      </c>
      <c r="I12" s="197">
        <v>18</v>
      </c>
      <c r="J12" s="197">
        <v>44</v>
      </c>
      <c r="K12" s="197">
        <v>6</v>
      </c>
      <c r="L12" s="197">
        <v>0</v>
      </c>
      <c r="M12" s="197">
        <v>0</v>
      </c>
      <c r="N12" s="197">
        <v>1</v>
      </c>
      <c r="O12" s="197">
        <v>11</v>
      </c>
      <c r="P12" s="197">
        <v>68</v>
      </c>
      <c r="Q12" s="197">
        <v>0</v>
      </c>
      <c r="R12" s="197">
        <v>124</v>
      </c>
      <c r="S12" s="199"/>
      <c r="T12" s="199"/>
      <c r="U12" s="199"/>
      <c r="V12" s="199"/>
      <c r="W12" s="200"/>
      <c r="X12" s="163"/>
    </row>
    <row r="13" spans="1:49" s="21" customFormat="1" ht="14.1" customHeight="1" x14ac:dyDescent="0.2">
      <c r="A13" s="88" t="s">
        <v>504</v>
      </c>
      <c r="B13" s="88" t="s">
        <v>964</v>
      </c>
      <c r="C13" s="31"/>
      <c r="D13" s="197">
        <v>364</v>
      </c>
      <c r="E13" s="197">
        <v>169</v>
      </c>
      <c r="F13" s="197">
        <v>33</v>
      </c>
      <c r="G13" s="197">
        <v>144</v>
      </c>
      <c r="H13" s="197">
        <v>1</v>
      </c>
      <c r="I13" s="197">
        <v>2</v>
      </c>
      <c r="J13" s="197">
        <v>2</v>
      </c>
      <c r="K13" s="197">
        <v>0</v>
      </c>
      <c r="L13" s="197">
        <v>0</v>
      </c>
      <c r="M13" s="197">
        <v>0</v>
      </c>
      <c r="N13" s="197">
        <v>1</v>
      </c>
      <c r="O13" s="197">
        <v>0</v>
      </c>
      <c r="P13" s="197">
        <v>3</v>
      </c>
      <c r="Q13" s="197">
        <v>0</v>
      </c>
      <c r="R13" s="197">
        <v>9</v>
      </c>
      <c r="S13" s="197"/>
      <c r="T13" s="197"/>
      <c r="U13" s="197"/>
      <c r="V13" s="197"/>
      <c r="W13" s="198"/>
      <c r="X13" s="162"/>
    </row>
    <row r="14" spans="1:49" s="21" customFormat="1" ht="14.1" customHeight="1" x14ac:dyDescent="0.2">
      <c r="A14" s="88" t="s">
        <v>505</v>
      </c>
      <c r="B14" s="88" t="s">
        <v>506</v>
      </c>
      <c r="C14" s="31"/>
      <c r="D14" s="197">
        <v>781</v>
      </c>
      <c r="E14" s="197">
        <v>365</v>
      </c>
      <c r="F14" s="197">
        <v>68</v>
      </c>
      <c r="G14" s="197">
        <v>306</v>
      </c>
      <c r="H14" s="197">
        <v>3</v>
      </c>
      <c r="I14" s="197">
        <v>4</v>
      </c>
      <c r="J14" s="197">
        <v>5</v>
      </c>
      <c r="K14" s="197">
        <v>2</v>
      </c>
      <c r="L14" s="197">
        <v>0</v>
      </c>
      <c r="M14" s="197">
        <v>0</v>
      </c>
      <c r="N14" s="197">
        <v>0</v>
      </c>
      <c r="O14" s="197">
        <v>6</v>
      </c>
      <c r="P14" s="197">
        <v>3</v>
      </c>
      <c r="Q14" s="197">
        <v>0</v>
      </c>
      <c r="R14" s="197">
        <v>19</v>
      </c>
      <c r="S14" s="197"/>
      <c r="T14" s="197"/>
      <c r="U14" s="197"/>
      <c r="V14" s="197"/>
      <c r="W14" s="198"/>
      <c r="X14" s="162"/>
    </row>
    <row r="15" spans="1:49" s="21" customFormat="1" ht="14.1" customHeight="1" x14ac:dyDescent="0.2">
      <c r="A15" s="88" t="s">
        <v>507</v>
      </c>
      <c r="B15" s="88" t="s">
        <v>508</v>
      </c>
      <c r="C15" s="31"/>
      <c r="D15" s="197">
        <v>772</v>
      </c>
      <c r="E15" s="197">
        <v>376</v>
      </c>
      <c r="F15" s="197">
        <v>65</v>
      </c>
      <c r="G15" s="197">
        <v>290</v>
      </c>
      <c r="H15" s="197">
        <v>4</v>
      </c>
      <c r="I15" s="197">
        <v>2</v>
      </c>
      <c r="J15" s="197">
        <v>6</v>
      </c>
      <c r="K15" s="197">
        <v>1</v>
      </c>
      <c r="L15" s="197">
        <v>0</v>
      </c>
      <c r="M15" s="197">
        <v>0</v>
      </c>
      <c r="N15" s="197">
        <v>0</v>
      </c>
      <c r="O15" s="197">
        <v>2</v>
      </c>
      <c r="P15" s="197">
        <v>4</v>
      </c>
      <c r="Q15" s="197">
        <v>0</v>
      </c>
      <c r="R15" s="197">
        <v>22</v>
      </c>
      <c r="S15" s="197"/>
      <c r="T15" s="197"/>
      <c r="U15" s="197"/>
      <c r="V15" s="197"/>
      <c r="W15" s="198"/>
      <c r="X15" s="162"/>
    </row>
    <row r="16" spans="1:49" s="21" customFormat="1" ht="14.1" customHeight="1" x14ac:dyDescent="0.2">
      <c r="A16" s="88" t="s">
        <v>509</v>
      </c>
      <c r="B16" s="88" t="s">
        <v>575</v>
      </c>
      <c r="C16" s="31"/>
      <c r="D16" s="197">
        <v>2635</v>
      </c>
      <c r="E16" s="197">
        <v>1281</v>
      </c>
      <c r="F16" s="197">
        <v>214</v>
      </c>
      <c r="G16" s="197">
        <v>944</v>
      </c>
      <c r="H16" s="197">
        <v>17</v>
      </c>
      <c r="I16" s="197">
        <v>10</v>
      </c>
      <c r="J16" s="197">
        <v>31</v>
      </c>
      <c r="K16" s="197">
        <v>3</v>
      </c>
      <c r="L16" s="197">
        <v>0</v>
      </c>
      <c r="M16" s="197">
        <v>0</v>
      </c>
      <c r="N16" s="197">
        <v>0</v>
      </c>
      <c r="O16" s="197">
        <v>3</v>
      </c>
      <c r="P16" s="197">
        <v>58</v>
      </c>
      <c r="Q16" s="197">
        <v>0</v>
      </c>
      <c r="R16" s="197">
        <v>74</v>
      </c>
      <c r="S16" s="197"/>
      <c r="T16" s="197"/>
      <c r="U16" s="197"/>
      <c r="V16" s="197"/>
      <c r="W16" s="198"/>
      <c r="X16" s="162"/>
    </row>
    <row r="17" spans="1:25" s="29" customFormat="1" ht="14.1" customHeight="1" x14ac:dyDescent="0.2">
      <c r="A17" s="87" t="s">
        <v>510</v>
      </c>
      <c r="B17" s="87" t="s">
        <v>511</v>
      </c>
      <c r="C17" s="40"/>
      <c r="D17" s="197">
        <v>7227</v>
      </c>
      <c r="E17" s="197">
        <v>4331</v>
      </c>
      <c r="F17" s="197">
        <v>311</v>
      </c>
      <c r="G17" s="197">
        <v>2182</v>
      </c>
      <c r="H17" s="197">
        <v>10</v>
      </c>
      <c r="I17" s="197">
        <v>23</v>
      </c>
      <c r="J17" s="197">
        <v>62</v>
      </c>
      <c r="K17" s="197">
        <v>23</v>
      </c>
      <c r="L17" s="197">
        <v>1</v>
      </c>
      <c r="M17" s="197">
        <v>5</v>
      </c>
      <c r="N17" s="197">
        <v>1</v>
      </c>
      <c r="O17" s="197">
        <v>17</v>
      </c>
      <c r="P17" s="197">
        <v>50</v>
      </c>
      <c r="Q17" s="197">
        <v>0</v>
      </c>
      <c r="R17" s="197">
        <v>211</v>
      </c>
      <c r="S17" s="199"/>
      <c r="T17" s="199"/>
      <c r="U17" s="199"/>
      <c r="V17" s="199"/>
      <c r="W17" s="200"/>
    </row>
    <row r="18" spans="1:25" s="21" customFormat="1" ht="14.1" customHeight="1" x14ac:dyDescent="0.2">
      <c r="A18" s="88" t="s">
        <v>314</v>
      </c>
      <c r="B18" s="88" t="s">
        <v>576</v>
      </c>
      <c r="C18" s="31"/>
      <c r="D18" s="197">
        <v>1269</v>
      </c>
      <c r="E18" s="197">
        <v>659</v>
      </c>
      <c r="F18" s="197">
        <v>67</v>
      </c>
      <c r="G18" s="197">
        <v>431</v>
      </c>
      <c r="H18" s="197">
        <v>6</v>
      </c>
      <c r="I18" s="197">
        <v>6</v>
      </c>
      <c r="J18" s="197">
        <v>20</v>
      </c>
      <c r="K18" s="197">
        <v>8</v>
      </c>
      <c r="L18" s="197">
        <v>0</v>
      </c>
      <c r="M18" s="197">
        <v>3</v>
      </c>
      <c r="N18" s="197">
        <v>1</v>
      </c>
      <c r="O18" s="197">
        <v>4</v>
      </c>
      <c r="P18" s="197">
        <v>16</v>
      </c>
      <c r="Q18" s="197">
        <v>0</v>
      </c>
      <c r="R18" s="197">
        <v>48</v>
      </c>
      <c r="S18" s="197"/>
      <c r="T18" s="197"/>
      <c r="U18" s="197"/>
      <c r="V18" s="197"/>
      <c r="W18" s="198"/>
    </row>
    <row r="19" spans="1:25" s="21" customFormat="1" ht="14.1" customHeight="1" x14ac:dyDescent="0.2">
      <c r="A19" s="88" t="s">
        <v>512</v>
      </c>
      <c r="B19" s="88" t="s">
        <v>513</v>
      </c>
      <c r="C19" s="31"/>
      <c r="D19" s="197">
        <v>3930</v>
      </c>
      <c r="E19" s="197">
        <v>2759</v>
      </c>
      <c r="F19" s="197">
        <v>102</v>
      </c>
      <c r="G19" s="197">
        <v>901</v>
      </c>
      <c r="H19" s="197">
        <v>2</v>
      </c>
      <c r="I19" s="197">
        <v>10</v>
      </c>
      <c r="J19" s="197">
        <v>20</v>
      </c>
      <c r="K19" s="197">
        <v>12</v>
      </c>
      <c r="L19" s="197">
        <v>1</v>
      </c>
      <c r="M19" s="197">
        <v>0</v>
      </c>
      <c r="N19" s="197">
        <v>0</v>
      </c>
      <c r="O19" s="197">
        <v>2</v>
      </c>
      <c r="P19" s="197">
        <v>11</v>
      </c>
      <c r="Q19" s="197">
        <v>0</v>
      </c>
      <c r="R19" s="197">
        <v>110</v>
      </c>
      <c r="S19" s="197"/>
      <c r="T19" s="197"/>
      <c r="U19" s="197"/>
      <c r="V19" s="197"/>
      <c r="W19" s="198"/>
    </row>
    <row r="20" spans="1:25" s="21" customFormat="1" ht="14.1" customHeight="1" x14ac:dyDescent="0.2">
      <c r="A20" s="88" t="s">
        <v>514</v>
      </c>
      <c r="B20" s="88" t="s">
        <v>515</v>
      </c>
      <c r="C20" s="31"/>
      <c r="D20" s="197">
        <v>729</v>
      </c>
      <c r="E20" s="197">
        <v>325</v>
      </c>
      <c r="F20" s="197">
        <v>44</v>
      </c>
      <c r="G20" s="197">
        <v>322</v>
      </c>
      <c r="H20" s="197">
        <v>0</v>
      </c>
      <c r="I20" s="197">
        <v>2</v>
      </c>
      <c r="J20" s="197">
        <v>7</v>
      </c>
      <c r="K20" s="197">
        <v>1</v>
      </c>
      <c r="L20" s="197">
        <v>0</v>
      </c>
      <c r="M20" s="197">
        <v>1</v>
      </c>
      <c r="N20" s="197">
        <v>0</v>
      </c>
      <c r="O20" s="197">
        <v>1</v>
      </c>
      <c r="P20" s="197">
        <v>4</v>
      </c>
      <c r="Q20" s="197">
        <v>0</v>
      </c>
      <c r="R20" s="197">
        <v>22</v>
      </c>
      <c r="S20" s="197"/>
      <c r="T20" s="197"/>
      <c r="U20" s="197"/>
      <c r="V20" s="197"/>
      <c r="W20" s="198"/>
      <c r="X20" s="162"/>
      <c r="Y20" s="162"/>
    </row>
    <row r="21" spans="1:25" s="21" customFormat="1" ht="14.1" customHeight="1" x14ac:dyDescent="0.2">
      <c r="A21" s="88" t="s">
        <v>516</v>
      </c>
      <c r="B21" s="88" t="s">
        <v>577</v>
      </c>
      <c r="C21" s="31"/>
      <c r="D21" s="197">
        <v>414</v>
      </c>
      <c r="E21" s="197">
        <v>180</v>
      </c>
      <c r="F21" s="197">
        <v>25</v>
      </c>
      <c r="G21" s="197">
        <v>173</v>
      </c>
      <c r="H21" s="197">
        <v>1</v>
      </c>
      <c r="I21" s="197">
        <v>2</v>
      </c>
      <c r="J21" s="197">
        <v>3</v>
      </c>
      <c r="K21" s="197">
        <v>0</v>
      </c>
      <c r="L21" s="197">
        <v>0</v>
      </c>
      <c r="M21" s="197">
        <v>1</v>
      </c>
      <c r="N21" s="197">
        <v>0</v>
      </c>
      <c r="O21" s="197">
        <v>3</v>
      </c>
      <c r="P21" s="197">
        <v>7</v>
      </c>
      <c r="Q21" s="197">
        <v>0</v>
      </c>
      <c r="R21" s="197">
        <v>19</v>
      </c>
      <c r="S21" s="197"/>
      <c r="T21" s="197"/>
      <c r="U21" s="197"/>
      <c r="V21" s="197"/>
      <c r="W21" s="198"/>
      <c r="X21" s="162"/>
      <c r="Y21" s="162"/>
    </row>
    <row r="22" spans="1:25" s="21" customFormat="1" ht="14.1" customHeight="1" x14ac:dyDescent="0.2">
      <c r="A22" s="88" t="s">
        <v>517</v>
      </c>
      <c r="B22" s="88" t="s">
        <v>518</v>
      </c>
      <c r="C22" s="31"/>
      <c r="D22" s="197">
        <v>242</v>
      </c>
      <c r="E22" s="197">
        <v>102</v>
      </c>
      <c r="F22" s="197">
        <v>19</v>
      </c>
      <c r="G22" s="197">
        <v>105</v>
      </c>
      <c r="H22" s="197">
        <v>0</v>
      </c>
      <c r="I22" s="197">
        <v>0</v>
      </c>
      <c r="J22" s="197">
        <v>2</v>
      </c>
      <c r="K22" s="197">
        <v>1</v>
      </c>
      <c r="L22" s="197">
        <v>0</v>
      </c>
      <c r="M22" s="197">
        <v>0</v>
      </c>
      <c r="N22" s="197">
        <v>0</v>
      </c>
      <c r="O22" s="197">
        <v>4</v>
      </c>
      <c r="P22" s="197">
        <v>5</v>
      </c>
      <c r="Q22" s="197">
        <v>0</v>
      </c>
      <c r="R22" s="197">
        <v>4</v>
      </c>
      <c r="S22" s="197"/>
      <c r="T22" s="197"/>
      <c r="U22" s="197"/>
      <c r="V22" s="197"/>
      <c r="W22" s="198"/>
      <c r="X22" s="162"/>
      <c r="Y22" s="162"/>
    </row>
    <row r="23" spans="1:25" s="21" customFormat="1" ht="14.1" customHeight="1" x14ac:dyDescent="0.2">
      <c r="A23" s="88" t="s">
        <v>519</v>
      </c>
      <c r="B23" s="88" t="s">
        <v>520</v>
      </c>
      <c r="C23" s="31"/>
      <c r="D23" s="197">
        <v>643</v>
      </c>
      <c r="E23" s="197">
        <v>306</v>
      </c>
      <c r="F23" s="197">
        <v>54</v>
      </c>
      <c r="G23" s="197">
        <v>250</v>
      </c>
      <c r="H23" s="197">
        <v>1</v>
      </c>
      <c r="I23" s="197">
        <v>3</v>
      </c>
      <c r="J23" s="197">
        <v>10</v>
      </c>
      <c r="K23" s="197">
        <v>1</v>
      </c>
      <c r="L23" s="197">
        <v>0</v>
      </c>
      <c r="M23" s="197">
        <v>0</v>
      </c>
      <c r="N23" s="197">
        <v>0</v>
      </c>
      <c r="O23" s="197">
        <v>3</v>
      </c>
      <c r="P23" s="197">
        <v>7</v>
      </c>
      <c r="Q23" s="197">
        <v>0</v>
      </c>
      <c r="R23" s="197">
        <v>8</v>
      </c>
      <c r="S23" s="197"/>
      <c r="T23" s="197"/>
      <c r="U23" s="197"/>
      <c r="V23" s="197"/>
      <c r="W23" s="198"/>
      <c r="X23" s="162"/>
      <c r="Y23" s="162"/>
    </row>
    <row r="24" spans="1:25" s="29" customFormat="1" ht="14.1" customHeight="1" x14ac:dyDescent="0.2">
      <c r="A24" s="87" t="s">
        <v>521</v>
      </c>
      <c r="B24" s="87" t="s">
        <v>501</v>
      </c>
      <c r="C24" s="40"/>
      <c r="D24" s="197">
        <v>9914</v>
      </c>
      <c r="E24" s="197">
        <v>4764</v>
      </c>
      <c r="F24" s="197">
        <v>596</v>
      </c>
      <c r="G24" s="197">
        <v>3800</v>
      </c>
      <c r="H24" s="197">
        <v>35</v>
      </c>
      <c r="I24" s="197">
        <v>45</v>
      </c>
      <c r="J24" s="197">
        <v>153</v>
      </c>
      <c r="K24" s="197">
        <v>37</v>
      </c>
      <c r="L24" s="197">
        <v>1</v>
      </c>
      <c r="M24" s="197">
        <v>60</v>
      </c>
      <c r="N24" s="197">
        <v>3</v>
      </c>
      <c r="O24" s="197">
        <v>23</v>
      </c>
      <c r="P24" s="197">
        <v>115</v>
      </c>
      <c r="Q24" s="197">
        <v>0</v>
      </c>
      <c r="R24" s="197">
        <v>282</v>
      </c>
      <c r="S24" s="199"/>
      <c r="T24" s="199"/>
      <c r="U24" s="199"/>
      <c r="V24" s="199"/>
      <c r="W24" s="200"/>
      <c r="X24" s="163"/>
      <c r="Y24" s="163"/>
    </row>
    <row r="25" spans="1:25" s="21" customFormat="1" ht="14.1" customHeight="1" x14ac:dyDescent="0.2">
      <c r="A25" s="88" t="s">
        <v>522</v>
      </c>
      <c r="B25" s="88" t="s">
        <v>578</v>
      </c>
      <c r="D25" s="197">
        <v>4974</v>
      </c>
      <c r="E25" s="197">
        <v>2650</v>
      </c>
      <c r="F25" s="197">
        <v>290</v>
      </c>
      <c r="G25" s="197">
        <v>1582</v>
      </c>
      <c r="H25" s="197">
        <v>31</v>
      </c>
      <c r="I25" s="197">
        <v>20</v>
      </c>
      <c r="J25" s="197">
        <v>101</v>
      </c>
      <c r="K25" s="197">
        <v>22</v>
      </c>
      <c r="L25" s="197">
        <v>1</v>
      </c>
      <c r="M25" s="197">
        <v>58</v>
      </c>
      <c r="N25" s="197">
        <v>3</v>
      </c>
      <c r="O25" s="197">
        <v>17</v>
      </c>
      <c r="P25" s="197">
        <v>53</v>
      </c>
      <c r="Q25" s="197">
        <v>0</v>
      </c>
      <c r="R25" s="197">
        <v>146</v>
      </c>
      <c r="S25" s="197"/>
      <c r="T25" s="197"/>
      <c r="U25" s="197"/>
      <c r="V25" s="197"/>
      <c r="W25" s="197"/>
      <c r="X25" s="162"/>
      <c r="Y25" s="162"/>
    </row>
    <row r="26" spans="1:25" s="29" customFormat="1" ht="14.1" customHeight="1" x14ac:dyDescent="0.2">
      <c r="A26" s="88" t="s">
        <v>523</v>
      </c>
      <c r="B26" s="88" t="s">
        <v>524</v>
      </c>
      <c r="C26" s="21"/>
      <c r="D26" s="197">
        <v>1012</v>
      </c>
      <c r="E26" s="197">
        <v>563</v>
      </c>
      <c r="F26" s="197">
        <v>34</v>
      </c>
      <c r="G26" s="197">
        <v>365</v>
      </c>
      <c r="H26" s="197">
        <v>0</v>
      </c>
      <c r="I26" s="197">
        <v>1</v>
      </c>
      <c r="J26" s="197">
        <v>8</v>
      </c>
      <c r="K26" s="197">
        <v>4</v>
      </c>
      <c r="L26" s="197">
        <v>0</v>
      </c>
      <c r="M26" s="197">
        <v>0</v>
      </c>
      <c r="N26" s="197">
        <v>0</v>
      </c>
      <c r="O26" s="197">
        <v>0</v>
      </c>
      <c r="P26" s="197">
        <v>12</v>
      </c>
      <c r="Q26" s="197">
        <v>0</v>
      </c>
      <c r="R26" s="197">
        <v>25</v>
      </c>
      <c r="S26" s="197"/>
      <c r="T26" s="197"/>
      <c r="U26" s="197"/>
      <c r="V26" s="197"/>
      <c r="W26" s="197"/>
      <c r="X26" s="163"/>
      <c r="Y26" s="163"/>
    </row>
    <row r="27" spans="1:25" s="21" customFormat="1" ht="14.1" customHeight="1" x14ac:dyDescent="0.2">
      <c r="A27" s="88" t="s">
        <v>525</v>
      </c>
      <c r="B27" s="88" t="s">
        <v>579</v>
      </c>
      <c r="D27" s="197">
        <v>1983</v>
      </c>
      <c r="E27" s="197">
        <v>931</v>
      </c>
      <c r="F27" s="197">
        <v>142</v>
      </c>
      <c r="G27" s="197">
        <v>776</v>
      </c>
      <c r="H27" s="197">
        <v>3</v>
      </c>
      <c r="I27" s="197">
        <v>5</v>
      </c>
      <c r="J27" s="197">
        <v>12</v>
      </c>
      <c r="K27" s="197">
        <v>3</v>
      </c>
      <c r="L27" s="197">
        <v>0</v>
      </c>
      <c r="M27" s="197">
        <v>2</v>
      </c>
      <c r="N27" s="197">
        <v>0</v>
      </c>
      <c r="O27" s="197">
        <v>3</v>
      </c>
      <c r="P27" s="197">
        <v>34</v>
      </c>
      <c r="Q27" s="197">
        <v>0</v>
      </c>
      <c r="R27" s="197">
        <v>72</v>
      </c>
      <c r="S27" s="197"/>
      <c r="T27" s="197"/>
      <c r="U27" s="197"/>
      <c r="V27" s="197"/>
      <c r="W27" s="197"/>
      <c r="X27" s="162"/>
      <c r="Y27" s="162"/>
    </row>
    <row r="28" spans="1:25" s="21" customFormat="1" ht="14.1" customHeight="1" x14ac:dyDescent="0.2">
      <c r="A28" s="88" t="s">
        <v>526</v>
      </c>
      <c r="B28" s="88" t="s">
        <v>965</v>
      </c>
      <c r="D28" s="197">
        <v>1351</v>
      </c>
      <c r="E28" s="197">
        <v>371</v>
      </c>
      <c r="F28" s="197">
        <v>97</v>
      </c>
      <c r="G28" s="197">
        <v>807</v>
      </c>
      <c r="H28" s="197">
        <v>0</v>
      </c>
      <c r="I28" s="197">
        <v>13</v>
      </c>
      <c r="J28" s="197">
        <v>27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6</v>
      </c>
      <c r="Q28" s="197">
        <v>0</v>
      </c>
      <c r="R28" s="197">
        <v>30</v>
      </c>
      <c r="S28" s="197"/>
      <c r="T28" s="197"/>
      <c r="U28" s="197"/>
      <c r="V28" s="197"/>
      <c r="W28" s="197"/>
      <c r="X28" s="162"/>
      <c r="Y28" s="162"/>
    </row>
    <row r="29" spans="1:25" s="21" customFormat="1" ht="14.1" customHeight="1" x14ac:dyDescent="0.2">
      <c r="A29" s="88" t="s">
        <v>527</v>
      </c>
      <c r="B29" s="88" t="s">
        <v>528</v>
      </c>
      <c r="D29" s="197">
        <v>594</v>
      </c>
      <c r="E29" s="197">
        <v>249</v>
      </c>
      <c r="F29" s="197">
        <v>33</v>
      </c>
      <c r="G29" s="197">
        <v>270</v>
      </c>
      <c r="H29" s="197">
        <v>1</v>
      </c>
      <c r="I29" s="197">
        <v>6</v>
      </c>
      <c r="J29" s="197">
        <v>5</v>
      </c>
      <c r="K29" s="197">
        <v>8</v>
      </c>
      <c r="L29" s="197">
        <v>0</v>
      </c>
      <c r="M29" s="197">
        <v>0</v>
      </c>
      <c r="N29" s="197">
        <v>0</v>
      </c>
      <c r="O29" s="197">
        <v>3</v>
      </c>
      <c r="P29" s="197">
        <v>10</v>
      </c>
      <c r="Q29" s="197">
        <v>0</v>
      </c>
      <c r="R29" s="197">
        <v>9</v>
      </c>
      <c r="S29" s="197"/>
      <c r="T29" s="197"/>
      <c r="U29" s="197"/>
      <c r="V29" s="197"/>
      <c r="W29" s="197"/>
      <c r="X29" s="162"/>
      <c r="Y29" s="162"/>
    </row>
    <row r="30" spans="1:25" s="29" customFormat="1" ht="14.1" customHeight="1" x14ac:dyDescent="0.2">
      <c r="A30" s="87" t="s">
        <v>529</v>
      </c>
      <c r="B30" s="87" t="s">
        <v>502</v>
      </c>
      <c r="D30" s="197">
        <v>9618</v>
      </c>
      <c r="E30" s="197">
        <v>4955</v>
      </c>
      <c r="F30" s="197">
        <v>522</v>
      </c>
      <c r="G30" s="197">
        <v>3590</v>
      </c>
      <c r="H30" s="197">
        <v>29</v>
      </c>
      <c r="I30" s="197">
        <v>40</v>
      </c>
      <c r="J30" s="197">
        <v>96</v>
      </c>
      <c r="K30" s="197">
        <v>29</v>
      </c>
      <c r="L30" s="197">
        <v>0</v>
      </c>
      <c r="M30" s="197">
        <v>2</v>
      </c>
      <c r="N30" s="197">
        <v>0</v>
      </c>
      <c r="O30" s="197">
        <v>18</v>
      </c>
      <c r="P30" s="197">
        <v>125</v>
      </c>
      <c r="Q30" s="197">
        <v>0</v>
      </c>
      <c r="R30" s="197">
        <v>212</v>
      </c>
      <c r="S30" s="199"/>
      <c r="T30" s="199"/>
      <c r="U30" s="199"/>
      <c r="V30" s="199"/>
      <c r="W30" s="199"/>
      <c r="X30" s="163"/>
      <c r="Y30" s="163"/>
    </row>
    <row r="31" spans="1:25" s="29" customFormat="1" ht="14.1" customHeight="1" x14ac:dyDescent="0.2">
      <c r="A31" s="88" t="s">
        <v>530</v>
      </c>
      <c r="B31" s="88" t="s">
        <v>966</v>
      </c>
      <c r="C31" s="21"/>
      <c r="D31" s="197">
        <v>965</v>
      </c>
      <c r="E31" s="197">
        <v>436</v>
      </c>
      <c r="F31" s="197">
        <v>58</v>
      </c>
      <c r="G31" s="197">
        <v>413</v>
      </c>
      <c r="H31" s="197">
        <v>0</v>
      </c>
      <c r="I31" s="197">
        <v>2</v>
      </c>
      <c r="J31" s="197">
        <v>7</v>
      </c>
      <c r="K31" s="197">
        <v>2</v>
      </c>
      <c r="L31" s="197">
        <v>0</v>
      </c>
      <c r="M31" s="197">
        <v>0</v>
      </c>
      <c r="N31" s="197">
        <v>0</v>
      </c>
      <c r="O31" s="197">
        <v>1</v>
      </c>
      <c r="P31" s="197">
        <v>12</v>
      </c>
      <c r="Q31" s="197">
        <v>0</v>
      </c>
      <c r="R31" s="197">
        <v>34</v>
      </c>
      <c r="S31" s="197"/>
      <c r="T31" s="197"/>
      <c r="U31" s="197"/>
      <c r="V31" s="197"/>
      <c r="W31" s="197"/>
      <c r="X31" s="163"/>
      <c r="Y31" s="163"/>
    </row>
    <row r="32" spans="1:25" s="21" customFormat="1" ht="14.1" customHeight="1" x14ac:dyDescent="0.2">
      <c r="A32" s="88" t="s">
        <v>531</v>
      </c>
      <c r="B32" s="88" t="s">
        <v>532</v>
      </c>
      <c r="D32" s="197">
        <v>827</v>
      </c>
      <c r="E32" s="197">
        <v>433</v>
      </c>
      <c r="F32" s="197">
        <v>54</v>
      </c>
      <c r="G32" s="197">
        <v>281</v>
      </c>
      <c r="H32" s="197">
        <v>1</v>
      </c>
      <c r="I32" s="197">
        <v>0</v>
      </c>
      <c r="J32" s="197">
        <v>5</v>
      </c>
      <c r="K32" s="197">
        <v>5</v>
      </c>
      <c r="L32" s="197">
        <v>0</v>
      </c>
      <c r="M32" s="197">
        <v>0</v>
      </c>
      <c r="N32" s="197">
        <v>0</v>
      </c>
      <c r="O32" s="197">
        <v>4</v>
      </c>
      <c r="P32" s="197">
        <v>11</v>
      </c>
      <c r="Q32" s="197">
        <v>0</v>
      </c>
      <c r="R32" s="197">
        <v>33</v>
      </c>
      <c r="S32" s="197"/>
      <c r="T32" s="197"/>
      <c r="U32" s="197"/>
      <c r="V32" s="197"/>
      <c r="W32" s="197"/>
      <c r="X32" s="162"/>
      <c r="Y32" s="162"/>
    </row>
    <row r="33" spans="1:25" s="21" customFormat="1" ht="14.1" customHeight="1" x14ac:dyDescent="0.2">
      <c r="A33" s="88" t="s">
        <v>533</v>
      </c>
      <c r="B33" s="88" t="s">
        <v>580</v>
      </c>
      <c r="D33" s="197">
        <v>6651</v>
      </c>
      <c r="E33" s="197">
        <v>3492</v>
      </c>
      <c r="F33" s="197">
        <v>328</v>
      </c>
      <c r="G33" s="197">
        <v>2480</v>
      </c>
      <c r="H33" s="197">
        <v>28</v>
      </c>
      <c r="I33" s="197">
        <v>32</v>
      </c>
      <c r="J33" s="197">
        <v>75</v>
      </c>
      <c r="K33" s="197">
        <v>19</v>
      </c>
      <c r="L33" s="197">
        <v>0</v>
      </c>
      <c r="M33" s="197">
        <v>0</v>
      </c>
      <c r="N33" s="197">
        <v>0</v>
      </c>
      <c r="O33" s="197">
        <v>13</v>
      </c>
      <c r="P33" s="197">
        <v>53</v>
      </c>
      <c r="Q33" s="197">
        <v>0</v>
      </c>
      <c r="R33" s="197">
        <v>131</v>
      </c>
      <c r="S33" s="197"/>
      <c r="T33" s="197"/>
      <c r="U33" s="197"/>
      <c r="V33" s="197"/>
      <c r="W33" s="197"/>
      <c r="X33" s="162"/>
      <c r="Y33" s="162"/>
    </row>
    <row r="34" spans="1:25" s="21" customFormat="1" ht="14.1" customHeight="1" x14ac:dyDescent="0.2">
      <c r="A34" s="88" t="s">
        <v>534</v>
      </c>
      <c r="B34" s="88" t="s">
        <v>535</v>
      </c>
      <c r="D34" s="197">
        <v>1175</v>
      </c>
      <c r="E34" s="197">
        <v>594</v>
      </c>
      <c r="F34" s="197">
        <v>82</v>
      </c>
      <c r="G34" s="197">
        <v>416</v>
      </c>
      <c r="H34" s="197">
        <v>0</v>
      </c>
      <c r="I34" s="197">
        <v>6</v>
      </c>
      <c r="J34" s="197">
        <v>9</v>
      </c>
      <c r="K34" s="197">
        <v>3</v>
      </c>
      <c r="L34" s="197">
        <v>0</v>
      </c>
      <c r="M34" s="197">
        <v>2</v>
      </c>
      <c r="N34" s="197">
        <v>0</v>
      </c>
      <c r="O34" s="197">
        <v>0</v>
      </c>
      <c r="P34" s="197">
        <v>49</v>
      </c>
      <c r="Q34" s="197">
        <v>0</v>
      </c>
      <c r="R34" s="197">
        <v>14</v>
      </c>
      <c r="S34" s="197"/>
      <c r="T34" s="197"/>
      <c r="U34" s="197"/>
      <c r="V34" s="197"/>
      <c r="W34" s="197"/>
      <c r="X34" s="162"/>
      <c r="Y34" s="162"/>
    </row>
    <row r="35" spans="1:25" s="161" customFormat="1" ht="14.1" customHeight="1" x14ac:dyDescent="0.2">
      <c r="A35" s="87" t="s">
        <v>536</v>
      </c>
      <c r="B35" s="87" t="s">
        <v>581</v>
      </c>
      <c r="C35" s="29"/>
      <c r="D35" s="197">
        <v>21417</v>
      </c>
      <c r="E35" s="197">
        <v>10267</v>
      </c>
      <c r="F35" s="197">
        <v>1061</v>
      </c>
      <c r="G35" s="197">
        <v>8126</v>
      </c>
      <c r="H35" s="197">
        <v>18</v>
      </c>
      <c r="I35" s="197">
        <v>83</v>
      </c>
      <c r="J35" s="197">
        <v>733</v>
      </c>
      <c r="K35" s="197">
        <v>77</v>
      </c>
      <c r="L35" s="197">
        <v>1</v>
      </c>
      <c r="M35" s="197">
        <v>180</v>
      </c>
      <c r="N35" s="197">
        <v>1</v>
      </c>
      <c r="O35" s="197">
        <v>71</v>
      </c>
      <c r="P35" s="197">
        <v>253</v>
      </c>
      <c r="Q35" s="197">
        <v>0</v>
      </c>
      <c r="R35" s="197">
        <v>546</v>
      </c>
      <c r="S35" s="199"/>
      <c r="T35" s="199"/>
      <c r="U35" s="199"/>
      <c r="V35" s="199"/>
      <c r="W35" s="199"/>
    </row>
    <row r="36" spans="1:25" s="161" customFormat="1" ht="14.1" customHeight="1" x14ac:dyDescent="0.2">
      <c r="A36" s="88" t="s">
        <v>537</v>
      </c>
      <c r="B36" s="88" t="s">
        <v>538</v>
      </c>
      <c r="C36" s="21"/>
      <c r="D36" s="197">
        <v>5816</v>
      </c>
      <c r="E36" s="197">
        <v>2893</v>
      </c>
      <c r="F36" s="197">
        <v>335</v>
      </c>
      <c r="G36" s="197">
        <v>1658</v>
      </c>
      <c r="H36" s="197">
        <v>7</v>
      </c>
      <c r="I36" s="197">
        <v>23</v>
      </c>
      <c r="J36" s="197">
        <v>456</v>
      </c>
      <c r="K36" s="197">
        <v>21</v>
      </c>
      <c r="L36" s="197">
        <v>0</v>
      </c>
      <c r="M36" s="197">
        <v>179</v>
      </c>
      <c r="N36" s="197">
        <v>1</v>
      </c>
      <c r="O36" s="197">
        <v>36</v>
      </c>
      <c r="P36" s="197">
        <v>80</v>
      </c>
      <c r="Q36" s="197">
        <v>0</v>
      </c>
      <c r="R36" s="197">
        <v>127</v>
      </c>
      <c r="S36" s="197"/>
      <c r="T36" s="197"/>
      <c r="U36" s="197"/>
      <c r="V36" s="197"/>
      <c r="W36" s="197"/>
    </row>
    <row r="37" spans="1:25" s="37" customFormat="1" ht="14.1" customHeight="1" x14ac:dyDescent="0.2">
      <c r="A37" s="88" t="s">
        <v>539</v>
      </c>
      <c r="B37" s="88" t="s">
        <v>540</v>
      </c>
      <c r="C37" s="21"/>
      <c r="D37" s="197">
        <v>6882</v>
      </c>
      <c r="E37" s="197">
        <v>3705</v>
      </c>
      <c r="F37" s="197">
        <v>326</v>
      </c>
      <c r="G37" s="197">
        <v>2383</v>
      </c>
      <c r="H37" s="197">
        <v>10</v>
      </c>
      <c r="I37" s="197">
        <v>19</v>
      </c>
      <c r="J37" s="197">
        <v>185</v>
      </c>
      <c r="K37" s="197">
        <v>12</v>
      </c>
      <c r="L37" s="197">
        <v>0</v>
      </c>
      <c r="M37" s="197">
        <v>0</v>
      </c>
      <c r="N37" s="197">
        <v>0</v>
      </c>
      <c r="O37" s="197">
        <v>6</v>
      </c>
      <c r="P37" s="197">
        <v>79</v>
      </c>
      <c r="Q37" s="197">
        <v>0</v>
      </c>
      <c r="R37" s="197">
        <v>157</v>
      </c>
      <c r="S37" s="197"/>
      <c r="T37" s="197"/>
      <c r="U37" s="197"/>
      <c r="V37" s="197"/>
      <c r="W37" s="197"/>
    </row>
    <row r="38" spans="1:25" s="20" customFormat="1" ht="14.1" customHeight="1" x14ac:dyDescent="0.2">
      <c r="A38" s="88" t="s">
        <v>541</v>
      </c>
      <c r="B38" s="88" t="s">
        <v>542</v>
      </c>
      <c r="C38" s="21"/>
      <c r="D38" s="197">
        <v>6919</v>
      </c>
      <c r="E38" s="197">
        <v>2973</v>
      </c>
      <c r="F38" s="197">
        <v>315</v>
      </c>
      <c r="G38" s="197">
        <v>3281</v>
      </c>
      <c r="H38" s="197">
        <v>0</v>
      </c>
      <c r="I38" s="197">
        <v>31</v>
      </c>
      <c r="J38" s="197">
        <v>77</v>
      </c>
      <c r="K38" s="197">
        <v>19</v>
      </c>
      <c r="L38" s="197">
        <v>1</v>
      </c>
      <c r="M38" s="197">
        <v>1</v>
      </c>
      <c r="N38" s="197">
        <v>0</v>
      </c>
      <c r="O38" s="197">
        <v>16</v>
      </c>
      <c r="P38" s="197">
        <v>67</v>
      </c>
      <c r="Q38" s="197">
        <v>0</v>
      </c>
      <c r="R38" s="197">
        <v>138</v>
      </c>
      <c r="S38" s="197"/>
      <c r="T38" s="197"/>
      <c r="U38" s="197"/>
      <c r="V38" s="197"/>
      <c r="W38" s="197"/>
    </row>
    <row r="39" spans="1:25" s="20" customFormat="1" ht="14.1" customHeight="1" x14ac:dyDescent="0.2">
      <c r="A39" s="88" t="s">
        <v>543</v>
      </c>
      <c r="B39" s="88" t="s">
        <v>544</v>
      </c>
      <c r="C39" s="21"/>
      <c r="D39" s="197">
        <v>1800</v>
      </c>
      <c r="E39" s="197">
        <v>696</v>
      </c>
      <c r="F39" s="197">
        <v>85</v>
      </c>
      <c r="G39" s="197">
        <v>804</v>
      </c>
      <c r="H39" s="197">
        <v>1</v>
      </c>
      <c r="I39" s="197">
        <v>10</v>
      </c>
      <c r="J39" s="197">
        <v>15</v>
      </c>
      <c r="K39" s="197">
        <v>25</v>
      </c>
      <c r="L39" s="197">
        <v>0</v>
      </c>
      <c r="M39" s="197">
        <v>0</v>
      </c>
      <c r="N39" s="197">
        <v>0</v>
      </c>
      <c r="O39" s="197">
        <v>13</v>
      </c>
      <c r="P39" s="197">
        <v>27</v>
      </c>
      <c r="Q39" s="197">
        <v>0</v>
      </c>
      <c r="R39" s="197">
        <v>124</v>
      </c>
      <c r="S39" s="197"/>
      <c r="T39" s="197"/>
      <c r="U39" s="197"/>
      <c r="V39" s="197"/>
      <c r="W39" s="197"/>
    </row>
    <row r="40" spans="1:25" s="188" customFormat="1" ht="14.1" customHeight="1" x14ac:dyDescent="0.2">
      <c r="A40" s="87" t="s">
        <v>545</v>
      </c>
      <c r="B40" s="87" t="s">
        <v>582</v>
      </c>
      <c r="C40" s="29"/>
      <c r="D40" s="197">
        <v>4891</v>
      </c>
      <c r="E40" s="197">
        <v>2658</v>
      </c>
      <c r="F40" s="197">
        <v>381</v>
      </c>
      <c r="G40" s="197">
        <v>1396</v>
      </c>
      <c r="H40" s="197">
        <v>28</v>
      </c>
      <c r="I40" s="197">
        <v>24</v>
      </c>
      <c r="J40" s="197">
        <v>39</v>
      </c>
      <c r="K40" s="197">
        <v>55</v>
      </c>
      <c r="L40" s="197">
        <v>2</v>
      </c>
      <c r="M40" s="197">
        <v>0</v>
      </c>
      <c r="N40" s="197">
        <v>0</v>
      </c>
      <c r="O40" s="197">
        <v>4</v>
      </c>
      <c r="P40" s="197">
        <v>92</v>
      </c>
      <c r="Q40" s="197">
        <v>0</v>
      </c>
      <c r="R40" s="197">
        <v>212</v>
      </c>
      <c r="S40" s="199"/>
      <c r="T40" s="199"/>
      <c r="U40" s="199"/>
      <c r="V40" s="199"/>
      <c r="W40" s="199"/>
    </row>
    <row r="41" spans="1:25" s="20" customFormat="1" ht="14.1" customHeight="1" x14ac:dyDescent="0.2">
      <c r="A41" s="88" t="s">
        <v>546</v>
      </c>
      <c r="B41" s="88" t="s">
        <v>588</v>
      </c>
      <c r="C41" s="21"/>
      <c r="D41" s="197">
        <v>3080</v>
      </c>
      <c r="E41" s="197">
        <v>1669</v>
      </c>
      <c r="F41" s="197">
        <v>241</v>
      </c>
      <c r="G41" s="197">
        <v>849</v>
      </c>
      <c r="H41" s="197">
        <v>11</v>
      </c>
      <c r="I41" s="197">
        <v>19</v>
      </c>
      <c r="J41" s="197">
        <v>31</v>
      </c>
      <c r="K41" s="197">
        <v>31</v>
      </c>
      <c r="L41" s="197">
        <v>0</v>
      </c>
      <c r="M41" s="197">
        <v>0</v>
      </c>
      <c r="N41" s="197">
        <v>0</v>
      </c>
      <c r="O41" s="197">
        <v>2</v>
      </c>
      <c r="P41" s="197">
        <v>54</v>
      </c>
      <c r="Q41" s="197">
        <v>0</v>
      </c>
      <c r="R41" s="197">
        <v>173</v>
      </c>
      <c r="S41" s="197"/>
      <c r="T41" s="197"/>
      <c r="U41" s="197"/>
      <c r="V41" s="197"/>
      <c r="W41" s="197"/>
    </row>
    <row r="42" spans="1:25" s="20" customFormat="1" ht="14.1" customHeight="1" x14ac:dyDescent="0.2">
      <c r="A42" s="88" t="s">
        <v>547</v>
      </c>
      <c r="B42" s="88" t="s">
        <v>583</v>
      </c>
      <c r="C42" s="21"/>
      <c r="D42" s="197">
        <v>1798</v>
      </c>
      <c r="E42" s="197">
        <v>984</v>
      </c>
      <c r="F42" s="197">
        <v>139</v>
      </c>
      <c r="G42" s="197">
        <v>544</v>
      </c>
      <c r="H42" s="197">
        <v>17</v>
      </c>
      <c r="I42" s="197">
        <v>5</v>
      </c>
      <c r="J42" s="197">
        <v>8</v>
      </c>
      <c r="K42" s="197">
        <v>24</v>
      </c>
      <c r="L42" s="197">
        <v>2</v>
      </c>
      <c r="M42" s="197">
        <v>0</v>
      </c>
      <c r="N42" s="197">
        <v>0</v>
      </c>
      <c r="O42" s="197">
        <v>2</v>
      </c>
      <c r="P42" s="197">
        <v>37</v>
      </c>
      <c r="Q42" s="197">
        <v>0</v>
      </c>
      <c r="R42" s="197">
        <v>36</v>
      </c>
      <c r="S42" s="197"/>
      <c r="T42" s="197"/>
      <c r="U42" s="197"/>
      <c r="V42" s="197"/>
      <c r="W42" s="197"/>
    </row>
    <row r="43" spans="1:25" s="20" customFormat="1" ht="14.1" customHeight="1" x14ac:dyDescent="0.2">
      <c r="A43" s="88" t="s">
        <v>548</v>
      </c>
      <c r="B43" s="88" t="s">
        <v>589</v>
      </c>
      <c r="C43" s="21"/>
      <c r="D43" s="197">
        <v>13</v>
      </c>
      <c r="E43" s="197">
        <v>5</v>
      </c>
      <c r="F43" s="197">
        <v>1</v>
      </c>
      <c r="G43" s="197">
        <v>3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1</v>
      </c>
      <c r="Q43" s="197">
        <v>0</v>
      </c>
      <c r="R43" s="197">
        <v>3</v>
      </c>
      <c r="S43" s="197"/>
      <c r="T43" s="197"/>
      <c r="U43" s="197"/>
      <c r="V43" s="197"/>
      <c r="W43" s="197"/>
    </row>
    <row r="44" spans="1:25" s="188" customFormat="1" ht="14.1" customHeight="1" x14ac:dyDescent="0.2">
      <c r="A44" s="87" t="s">
        <v>549</v>
      </c>
      <c r="B44" s="87" t="s">
        <v>584</v>
      </c>
      <c r="C44" s="29"/>
      <c r="D44" s="197">
        <v>54899</v>
      </c>
      <c r="E44" s="197">
        <v>32571</v>
      </c>
      <c r="F44" s="197">
        <v>3052</v>
      </c>
      <c r="G44" s="197">
        <v>15413</v>
      </c>
      <c r="H44" s="197">
        <v>268</v>
      </c>
      <c r="I44" s="197">
        <v>188</v>
      </c>
      <c r="J44" s="197">
        <v>872</v>
      </c>
      <c r="K44" s="197">
        <v>147</v>
      </c>
      <c r="L44" s="197">
        <v>1</v>
      </c>
      <c r="M44" s="197">
        <v>19</v>
      </c>
      <c r="N44" s="197">
        <v>35</v>
      </c>
      <c r="O44" s="197">
        <v>108</v>
      </c>
      <c r="P44" s="197">
        <v>588</v>
      </c>
      <c r="Q44" s="197">
        <v>0</v>
      </c>
      <c r="R44" s="197">
        <v>1637</v>
      </c>
      <c r="S44" s="199"/>
      <c r="T44" s="199"/>
      <c r="U44" s="199"/>
      <c r="V44" s="199"/>
      <c r="W44" s="199"/>
    </row>
    <row r="45" spans="1:25" s="20" customFormat="1" ht="14.1" customHeight="1" x14ac:dyDescent="0.2">
      <c r="A45" s="88" t="s">
        <v>550</v>
      </c>
      <c r="B45" s="88" t="s">
        <v>967</v>
      </c>
      <c r="C45" s="21"/>
      <c r="D45" s="197">
        <v>28365</v>
      </c>
      <c r="E45" s="197">
        <v>15926</v>
      </c>
      <c r="F45" s="197">
        <v>1656</v>
      </c>
      <c r="G45" s="197">
        <v>8639</v>
      </c>
      <c r="H45" s="197">
        <v>121</v>
      </c>
      <c r="I45" s="197">
        <v>113</v>
      </c>
      <c r="J45" s="197">
        <v>315</v>
      </c>
      <c r="K45" s="197">
        <v>84</v>
      </c>
      <c r="L45" s="197">
        <v>0</v>
      </c>
      <c r="M45" s="197">
        <v>11</v>
      </c>
      <c r="N45" s="197">
        <v>6</v>
      </c>
      <c r="O45" s="197">
        <v>65</v>
      </c>
      <c r="P45" s="197">
        <v>319</v>
      </c>
      <c r="Q45" s="197">
        <v>0</v>
      </c>
      <c r="R45" s="197">
        <v>1110</v>
      </c>
      <c r="S45" s="197"/>
      <c r="T45" s="197"/>
      <c r="U45" s="197"/>
      <c r="V45" s="197"/>
      <c r="W45" s="197"/>
    </row>
    <row r="46" spans="1:25" s="20" customFormat="1" ht="14.1" customHeight="1" x14ac:dyDescent="0.2">
      <c r="A46" s="88" t="s">
        <v>551</v>
      </c>
      <c r="B46" s="88" t="s">
        <v>552</v>
      </c>
      <c r="C46" s="21"/>
      <c r="D46" s="197">
        <v>14485</v>
      </c>
      <c r="E46" s="197">
        <v>9470</v>
      </c>
      <c r="F46" s="197">
        <v>739</v>
      </c>
      <c r="G46" s="197">
        <v>3345</v>
      </c>
      <c r="H46" s="197">
        <v>66</v>
      </c>
      <c r="I46" s="197">
        <v>38</v>
      </c>
      <c r="J46" s="197">
        <v>307</v>
      </c>
      <c r="K46" s="197">
        <v>32</v>
      </c>
      <c r="L46" s="197">
        <v>1</v>
      </c>
      <c r="M46" s="197">
        <v>6</v>
      </c>
      <c r="N46" s="197">
        <v>18</v>
      </c>
      <c r="O46" s="197">
        <v>16</v>
      </c>
      <c r="P46" s="197">
        <v>140</v>
      </c>
      <c r="Q46" s="197">
        <v>0</v>
      </c>
      <c r="R46" s="197">
        <v>307</v>
      </c>
      <c r="S46" s="197"/>
      <c r="T46" s="197"/>
      <c r="U46" s="197"/>
      <c r="V46" s="197"/>
      <c r="W46" s="197"/>
    </row>
    <row r="47" spans="1:25" s="20" customFormat="1" ht="14.1" customHeight="1" x14ac:dyDescent="0.2">
      <c r="A47" s="88" t="s">
        <v>553</v>
      </c>
      <c r="B47" s="88" t="s">
        <v>968</v>
      </c>
      <c r="C47" s="21"/>
      <c r="D47" s="197">
        <v>1364</v>
      </c>
      <c r="E47" s="197">
        <v>788</v>
      </c>
      <c r="F47" s="197">
        <v>73</v>
      </c>
      <c r="G47" s="197">
        <v>432</v>
      </c>
      <c r="H47" s="197">
        <v>7</v>
      </c>
      <c r="I47" s="197">
        <v>6</v>
      </c>
      <c r="J47" s="197">
        <v>24</v>
      </c>
      <c r="K47" s="197">
        <v>2</v>
      </c>
      <c r="L47" s="197">
        <v>0</v>
      </c>
      <c r="M47" s="197">
        <v>0</v>
      </c>
      <c r="N47" s="197">
        <v>1</v>
      </c>
      <c r="O47" s="197">
        <v>1</v>
      </c>
      <c r="P47" s="197">
        <v>9</v>
      </c>
      <c r="Q47" s="197">
        <v>0</v>
      </c>
      <c r="R47" s="197">
        <v>21</v>
      </c>
      <c r="S47" s="197"/>
      <c r="T47" s="197"/>
      <c r="U47" s="197"/>
      <c r="V47" s="197"/>
      <c r="W47" s="197"/>
    </row>
    <row r="48" spans="1:25" s="20" customFormat="1" ht="14.1" customHeight="1" x14ac:dyDescent="0.2">
      <c r="A48" s="88" t="s">
        <v>554</v>
      </c>
      <c r="B48" s="88" t="s">
        <v>555</v>
      </c>
      <c r="C48" s="21"/>
      <c r="D48" s="197">
        <v>3105</v>
      </c>
      <c r="E48" s="197">
        <v>1684</v>
      </c>
      <c r="F48" s="197">
        <v>185</v>
      </c>
      <c r="G48" s="197">
        <v>1018</v>
      </c>
      <c r="H48" s="197">
        <v>6</v>
      </c>
      <c r="I48" s="197">
        <v>15</v>
      </c>
      <c r="J48" s="197">
        <v>50</v>
      </c>
      <c r="K48" s="197">
        <v>9</v>
      </c>
      <c r="L48" s="197">
        <v>0</v>
      </c>
      <c r="M48" s="197">
        <v>0</v>
      </c>
      <c r="N48" s="197">
        <v>8</v>
      </c>
      <c r="O48" s="197">
        <v>15</v>
      </c>
      <c r="P48" s="197">
        <v>43</v>
      </c>
      <c r="Q48" s="197">
        <v>0</v>
      </c>
      <c r="R48" s="197">
        <v>72</v>
      </c>
      <c r="S48" s="197"/>
      <c r="T48" s="197"/>
      <c r="U48" s="197"/>
      <c r="V48" s="197"/>
      <c r="W48" s="197"/>
    </row>
    <row r="49" spans="1:23" s="20" customFormat="1" ht="14.1" customHeight="1" x14ac:dyDescent="0.2">
      <c r="A49" s="88" t="s">
        <v>556</v>
      </c>
      <c r="B49" s="88" t="s">
        <v>969</v>
      </c>
      <c r="C49" s="21"/>
      <c r="D49" s="197">
        <v>7580</v>
      </c>
      <c r="E49" s="197">
        <v>4703</v>
      </c>
      <c r="F49" s="197">
        <v>399</v>
      </c>
      <c r="G49" s="197">
        <v>1979</v>
      </c>
      <c r="H49" s="197">
        <v>68</v>
      </c>
      <c r="I49" s="197">
        <v>16</v>
      </c>
      <c r="J49" s="197">
        <v>176</v>
      </c>
      <c r="K49" s="197">
        <v>20</v>
      </c>
      <c r="L49" s="197">
        <v>0</v>
      </c>
      <c r="M49" s="197">
        <v>2</v>
      </c>
      <c r="N49" s="197">
        <v>2</v>
      </c>
      <c r="O49" s="197">
        <v>11</v>
      </c>
      <c r="P49" s="197">
        <v>77</v>
      </c>
      <c r="Q49" s="197">
        <v>0</v>
      </c>
      <c r="R49" s="197">
        <v>127</v>
      </c>
      <c r="S49" s="197"/>
      <c r="T49" s="197"/>
      <c r="U49" s="197"/>
      <c r="V49" s="197"/>
      <c r="W49" s="197"/>
    </row>
    <row r="50" spans="1:23" s="188" customFormat="1" ht="14.1" customHeight="1" x14ac:dyDescent="0.2">
      <c r="A50" s="87" t="s">
        <v>557</v>
      </c>
      <c r="B50" s="87" t="s">
        <v>585</v>
      </c>
      <c r="C50" s="29"/>
      <c r="D50" s="197">
        <v>18996</v>
      </c>
      <c r="E50" s="197">
        <v>9918</v>
      </c>
      <c r="F50" s="197">
        <v>1086</v>
      </c>
      <c r="G50" s="197">
        <v>6247</v>
      </c>
      <c r="H50" s="197">
        <v>98</v>
      </c>
      <c r="I50" s="197">
        <v>67</v>
      </c>
      <c r="J50" s="197">
        <v>316</v>
      </c>
      <c r="K50" s="197">
        <v>53</v>
      </c>
      <c r="L50" s="197">
        <v>0</v>
      </c>
      <c r="M50" s="197">
        <v>6</v>
      </c>
      <c r="N50" s="197">
        <v>4</v>
      </c>
      <c r="O50" s="197">
        <v>91</v>
      </c>
      <c r="P50" s="197">
        <v>298</v>
      </c>
      <c r="Q50" s="197">
        <v>0</v>
      </c>
      <c r="R50" s="197">
        <v>812</v>
      </c>
      <c r="S50" s="199"/>
      <c r="T50" s="199"/>
      <c r="U50" s="199"/>
      <c r="V50" s="199"/>
      <c r="W50" s="199"/>
    </row>
    <row r="51" spans="1:23" s="20" customFormat="1" ht="14.1" customHeight="1" x14ac:dyDescent="0.2">
      <c r="A51" s="88" t="s">
        <v>558</v>
      </c>
      <c r="B51" s="88" t="s">
        <v>559</v>
      </c>
      <c r="C51" s="21"/>
      <c r="D51" s="197">
        <v>9746</v>
      </c>
      <c r="E51" s="197">
        <v>5450</v>
      </c>
      <c r="F51" s="197">
        <v>428</v>
      </c>
      <c r="G51" s="197">
        <v>2792</v>
      </c>
      <c r="H51" s="197">
        <v>71</v>
      </c>
      <c r="I51" s="197">
        <v>24</v>
      </c>
      <c r="J51" s="197">
        <v>250</v>
      </c>
      <c r="K51" s="197">
        <v>35</v>
      </c>
      <c r="L51" s="197">
        <v>0</v>
      </c>
      <c r="M51" s="197">
        <v>1</v>
      </c>
      <c r="N51" s="197">
        <v>1</v>
      </c>
      <c r="O51" s="197">
        <v>13</v>
      </c>
      <c r="P51" s="197">
        <v>106</v>
      </c>
      <c r="Q51" s="197">
        <v>0</v>
      </c>
      <c r="R51" s="197">
        <v>575</v>
      </c>
      <c r="S51" s="197"/>
      <c r="T51" s="197"/>
      <c r="U51" s="197"/>
      <c r="V51" s="197"/>
      <c r="W51" s="197"/>
    </row>
    <row r="52" spans="1:23" s="20" customFormat="1" ht="14.1" customHeight="1" x14ac:dyDescent="0.2">
      <c r="A52" s="88" t="s">
        <v>560</v>
      </c>
      <c r="B52" s="88" t="s">
        <v>561</v>
      </c>
      <c r="C52" s="21"/>
      <c r="D52" s="197">
        <v>1668</v>
      </c>
      <c r="E52" s="197">
        <v>985</v>
      </c>
      <c r="F52" s="197">
        <v>71</v>
      </c>
      <c r="G52" s="197">
        <v>534</v>
      </c>
      <c r="H52" s="197">
        <v>8</v>
      </c>
      <c r="I52" s="197">
        <v>3</v>
      </c>
      <c r="J52" s="197">
        <v>22</v>
      </c>
      <c r="K52" s="197">
        <v>4</v>
      </c>
      <c r="L52" s="197">
        <v>0</v>
      </c>
      <c r="M52" s="197">
        <v>2</v>
      </c>
      <c r="N52" s="197">
        <v>2</v>
      </c>
      <c r="O52" s="197">
        <v>3</v>
      </c>
      <c r="P52" s="197">
        <v>17</v>
      </c>
      <c r="Q52" s="197">
        <v>0</v>
      </c>
      <c r="R52" s="197">
        <v>17</v>
      </c>
      <c r="S52" s="197"/>
      <c r="T52" s="197"/>
      <c r="U52" s="197"/>
      <c r="V52" s="197"/>
      <c r="W52" s="197"/>
    </row>
    <row r="53" spans="1:23" s="20" customFormat="1" ht="14.1" customHeight="1" x14ac:dyDescent="0.2">
      <c r="A53" s="88" t="s">
        <v>562</v>
      </c>
      <c r="B53" s="88" t="s">
        <v>563</v>
      </c>
      <c r="C53" s="21"/>
      <c r="D53" s="197">
        <v>7582</v>
      </c>
      <c r="E53" s="197">
        <v>3483</v>
      </c>
      <c r="F53" s="197">
        <v>587</v>
      </c>
      <c r="G53" s="197">
        <v>2921</v>
      </c>
      <c r="H53" s="197">
        <v>19</v>
      </c>
      <c r="I53" s="197">
        <v>40</v>
      </c>
      <c r="J53" s="197">
        <v>44</v>
      </c>
      <c r="K53" s="197">
        <v>14</v>
      </c>
      <c r="L53" s="197">
        <v>0</v>
      </c>
      <c r="M53" s="197">
        <v>3</v>
      </c>
      <c r="N53" s="197">
        <v>1</v>
      </c>
      <c r="O53" s="197">
        <v>75</v>
      </c>
      <c r="P53" s="197">
        <v>175</v>
      </c>
      <c r="Q53" s="197">
        <v>0</v>
      </c>
      <c r="R53" s="197">
        <v>220</v>
      </c>
      <c r="S53" s="197"/>
      <c r="T53" s="197"/>
      <c r="U53" s="197"/>
      <c r="V53" s="197"/>
      <c r="W53" s="197"/>
    </row>
    <row r="54" spans="1:23" s="188" customFormat="1" ht="14.1" customHeight="1" x14ac:dyDescent="0.2">
      <c r="A54" s="87" t="s">
        <v>564</v>
      </c>
      <c r="B54" s="87" t="s">
        <v>565</v>
      </c>
      <c r="C54" s="29"/>
      <c r="D54" s="197">
        <v>32366</v>
      </c>
      <c r="E54" s="197">
        <v>17719</v>
      </c>
      <c r="F54" s="197">
        <v>1937</v>
      </c>
      <c r="G54" s="197">
        <v>10273</v>
      </c>
      <c r="H54" s="197">
        <v>134</v>
      </c>
      <c r="I54" s="197">
        <v>161</v>
      </c>
      <c r="J54" s="197">
        <v>696</v>
      </c>
      <c r="K54" s="197">
        <v>129</v>
      </c>
      <c r="L54" s="197">
        <v>2</v>
      </c>
      <c r="M54" s="197">
        <v>15</v>
      </c>
      <c r="N54" s="197">
        <v>9</v>
      </c>
      <c r="O54" s="197">
        <v>56</v>
      </c>
      <c r="P54" s="197">
        <v>485</v>
      </c>
      <c r="Q54" s="197">
        <v>0</v>
      </c>
      <c r="R54" s="197">
        <v>750</v>
      </c>
      <c r="S54" s="199"/>
      <c r="T54" s="199"/>
      <c r="U54" s="199"/>
      <c r="V54" s="199"/>
      <c r="W54" s="199"/>
    </row>
    <row r="55" spans="1:23" s="20" customFormat="1" ht="14.1" customHeight="1" x14ac:dyDescent="0.2">
      <c r="A55" s="88" t="s">
        <v>566</v>
      </c>
      <c r="B55" s="88" t="s">
        <v>567</v>
      </c>
      <c r="C55" s="21"/>
      <c r="D55" s="197">
        <v>5446</v>
      </c>
      <c r="E55" s="197">
        <v>2846</v>
      </c>
      <c r="F55" s="197">
        <v>373</v>
      </c>
      <c r="G55" s="197">
        <v>1841</v>
      </c>
      <c r="H55" s="197">
        <v>7</v>
      </c>
      <c r="I55" s="197">
        <v>36</v>
      </c>
      <c r="J55" s="197">
        <v>98</v>
      </c>
      <c r="K55" s="197">
        <v>24</v>
      </c>
      <c r="L55" s="197">
        <v>0</v>
      </c>
      <c r="M55" s="197">
        <v>1</v>
      </c>
      <c r="N55" s="197">
        <v>0</v>
      </c>
      <c r="O55" s="197">
        <v>17</v>
      </c>
      <c r="P55" s="197">
        <v>79</v>
      </c>
      <c r="Q55" s="197">
        <v>0</v>
      </c>
      <c r="R55" s="197">
        <v>124</v>
      </c>
      <c r="S55" s="197"/>
      <c r="T55" s="197"/>
      <c r="U55" s="197"/>
      <c r="V55" s="197"/>
      <c r="W55" s="197"/>
    </row>
    <row r="56" spans="1:23" s="20" customFormat="1" ht="14.1" customHeight="1" x14ac:dyDescent="0.2">
      <c r="A56" s="88" t="s">
        <v>568</v>
      </c>
      <c r="B56" s="88" t="s">
        <v>586</v>
      </c>
      <c r="C56" s="21"/>
      <c r="D56" s="197">
        <v>1301</v>
      </c>
      <c r="E56" s="197">
        <v>749</v>
      </c>
      <c r="F56" s="197">
        <v>120</v>
      </c>
      <c r="G56" s="197">
        <v>344</v>
      </c>
      <c r="H56" s="197">
        <v>10</v>
      </c>
      <c r="I56" s="197">
        <v>7</v>
      </c>
      <c r="J56" s="197">
        <v>9</v>
      </c>
      <c r="K56" s="197">
        <v>12</v>
      </c>
      <c r="L56" s="197">
        <v>0</v>
      </c>
      <c r="M56" s="197">
        <v>1</v>
      </c>
      <c r="N56" s="197">
        <v>0</v>
      </c>
      <c r="O56" s="197">
        <v>4</v>
      </c>
      <c r="P56" s="197">
        <v>27</v>
      </c>
      <c r="Q56" s="197">
        <v>0</v>
      </c>
      <c r="R56" s="197">
        <v>18</v>
      </c>
      <c r="S56" s="197"/>
      <c r="T56" s="197"/>
      <c r="U56" s="197"/>
      <c r="V56" s="197"/>
      <c r="W56" s="197"/>
    </row>
    <row r="57" spans="1:23" s="20" customFormat="1" ht="14.1" customHeight="1" x14ac:dyDescent="0.2">
      <c r="A57" s="88" t="s">
        <v>569</v>
      </c>
      <c r="B57" s="88" t="s">
        <v>958</v>
      </c>
      <c r="C57" s="21"/>
      <c r="D57" s="197">
        <v>8183</v>
      </c>
      <c r="E57" s="197">
        <v>4753</v>
      </c>
      <c r="F57" s="197">
        <v>409</v>
      </c>
      <c r="G57" s="197">
        <v>2463</v>
      </c>
      <c r="H57" s="197">
        <v>44</v>
      </c>
      <c r="I57" s="197">
        <v>27</v>
      </c>
      <c r="J57" s="197">
        <v>109</v>
      </c>
      <c r="K57" s="197">
        <v>16</v>
      </c>
      <c r="L57" s="197">
        <v>1</v>
      </c>
      <c r="M57" s="197">
        <v>3</v>
      </c>
      <c r="N57" s="197">
        <v>7</v>
      </c>
      <c r="O57" s="197">
        <v>8</v>
      </c>
      <c r="P57" s="197">
        <v>99</v>
      </c>
      <c r="Q57" s="197">
        <v>0</v>
      </c>
      <c r="R57" s="197">
        <v>244</v>
      </c>
      <c r="S57" s="197"/>
      <c r="T57" s="197"/>
      <c r="U57" s="197"/>
      <c r="V57" s="197"/>
      <c r="W57" s="197"/>
    </row>
    <row r="58" spans="1:23" s="20" customFormat="1" ht="14.1" customHeight="1" x14ac:dyDescent="0.2">
      <c r="A58" s="88" t="s">
        <v>570</v>
      </c>
      <c r="B58" s="88" t="s">
        <v>571</v>
      </c>
      <c r="C58" s="21"/>
      <c r="D58" s="197">
        <v>1854</v>
      </c>
      <c r="E58" s="197">
        <v>1058</v>
      </c>
      <c r="F58" s="197">
        <v>84</v>
      </c>
      <c r="G58" s="197">
        <v>412</v>
      </c>
      <c r="H58" s="197">
        <v>2</v>
      </c>
      <c r="I58" s="197">
        <v>7</v>
      </c>
      <c r="J58" s="197">
        <v>227</v>
      </c>
      <c r="K58" s="197">
        <v>4</v>
      </c>
      <c r="L58" s="197">
        <v>1</v>
      </c>
      <c r="M58" s="197">
        <v>0</v>
      </c>
      <c r="N58" s="197">
        <v>0</v>
      </c>
      <c r="O58" s="197">
        <v>7</v>
      </c>
      <c r="P58" s="197">
        <v>20</v>
      </c>
      <c r="Q58" s="197">
        <v>0</v>
      </c>
      <c r="R58" s="197">
        <v>32</v>
      </c>
      <c r="S58" s="197"/>
      <c r="T58" s="197"/>
      <c r="U58" s="197"/>
      <c r="V58" s="197"/>
      <c r="W58" s="197"/>
    </row>
    <row r="59" spans="1:23" s="20" customFormat="1" ht="14.1" customHeight="1" x14ac:dyDescent="0.2">
      <c r="A59" s="88" t="s">
        <v>572</v>
      </c>
      <c r="B59" s="88" t="s">
        <v>587</v>
      </c>
      <c r="C59" s="21"/>
      <c r="D59" s="197">
        <v>102</v>
      </c>
      <c r="E59" s="197">
        <v>33</v>
      </c>
      <c r="F59" s="197">
        <v>12</v>
      </c>
      <c r="G59" s="197">
        <v>51</v>
      </c>
      <c r="H59" s="197">
        <v>0</v>
      </c>
      <c r="I59" s="197">
        <v>1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1</v>
      </c>
      <c r="P59" s="197">
        <v>2</v>
      </c>
      <c r="Q59" s="197">
        <v>0</v>
      </c>
      <c r="R59" s="197">
        <v>2</v>
      </c>
      <c r="S59" s="197"/>
      <c r="T59" s="197"/>
      <c r="U59" s="197"/>
      <c r="V59" s="197"/>
      <c r="W59" s="197"/>
    </row>
    <row r="60" spans="1:23" s="20" customFormat="1" ht="14.1" customHeight="1" x14ac:dyDescent="0.2">
      <c r="A60" s="88" t="s">
        <v>573</v>
      </c>
      <c r="B60" s="88" t="s">
        <v>574</v>
      </c>
      <c r="C60" s="21"/>
      <c r="D60" s="197">
        <v>15480</v>
      </c>
      <c r="E60" s="197">
        <v>8280</v>
      </c>
      <c r="F60" s="197">
        <v>939</v>
      </c>
      <c r="G60" s="197">
        <v>5162</v>
      </c>
      <c r="H60" s="197">
        <v>71</v>
      </c>
      <c r="I60" s="197">
        <v>83</v>
      </c>
      <c r="J60" s="197">
        <v>253</v>
      </c>
      <c r="K60" s="197">
        <v>73</v>
      </c>
      <c r="L60" s="197">
        <v>0</v>
      </c>
      <c r="M60" s="197">
        <v>10</v>
      </c>
      <c r="N60" s="197">
        <v>2</v>
      </c>
      <c r="O60" s="197">
        <v>19</v>
      </c>
      <c r="P60" s="197">
        <v>258</v>
      </c>
      <c r="Q60" s="197">
        <v>0</v>
      </c>
      <c r="R60" s="197">
        <v>330</v>
      </c>
      <c r="S60" s="197"/>
      <c r="T60" s="197"/>
      <c r="U60" s="197"/>
      <c r="V60" s="197"/>
      <c r="W60" s="197"/>
    </row>
    <row r="61" spans="1:23" s="188" customFormat="1" ht="14.1" customHeight="1" x14ac:dyDescent="0.2">
      <c r="A61" s="86" t="s">
        <v>591</v>
      </c>
      <c r="B61" s="87"/>
      <c r="C61" s="29"/>
      <c r="D61" s="197">
        <v>1099</v>
      </c>
      <c r="E61" s="197">
        <v>512</v>
      </c>
      <c r="F61" s="197">
        <v>94</v>
      </c>
      <c r="G61" s="197">
        <v>340</v>
      </c>
      <c r="H61" s="197">
        <v>3</v>
      </c>
      <c r="I61" s="197">
        <v>21</v>
      </c>
      <c r="J61" s="197">
        <v>12</v>
      </c>
      <c r="K61" s="197">
        <v>3</v>
      </c>
      <c r="L61" s="197">
        <v>0</v>
      </c>
      <c r="M61" s="197">
        <v>0</v>
      </c>
      <c r="N61" s="197">
        <v>0</v>
      </c>
      <c r="O61" s="197">
        <v>3</v>
      </c>
      <c r="P61" s="197">
        <v>6</v>
      </c>
      <c r="Q61" s="197">
        <v>0</v>
      </c>
      <c r="R61" s="197">
        <v>105</v>
      </c>
      <c r="S61" s="199"/>
      <c r="T61" s="199"/>
      <c r="U61" s="199"/>
      <c r="V61" s="199"/>
      <c r="W61" s="199"/>
    </row>
    <row r="62" spans="1:23" x14ac:dyDescent="0.2">
      <c r="A62" s="138"/>
      <c r="B62" s="99"/>
      <c r="C62" s="99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  <drawing r:id="rId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Folha188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9.28515625" style="1" bestFit="1" customWidth="1"/>
    <col min="6" max="6" width="7.57031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710937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28515625" style="1" customWidth="1"/>
    <col min="19" max="20" width="9.28515625" style="19"/>
    <col min="21" max="21" width="7.42578125" style="19" customWidth="1"/>
    <col min="22" max="16384" width="9.28515625" style="19"/>
  </cols>
  <sheetData>
    <row r="1" spans="1:49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 t="s">
        <v>343</v>
      </c>
    </row>
    <row r="2" spans="1:49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</row>
    <row r="3" spans="1:49" s="6" customFormat="1" ht="12" customHeight="1" x14ac:dyDescent="0.2">
      <c r="A3" s="43" t="s">
        <v>297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</row>
    <row r="6" spans="1:49" s="5" customFormat="1" ht="11.1" customHeight="1" x14ac:dyDescent="0.2">
      <c r="A6" s="25" t="s">
        <v>321</v>
      </c>
      <c r="B6" s="42"/>
      <c r="C6" s="50"/>
      <c r="K6" s="9"/>
      <c r="L6" s="9"/>
      <c r="R6" s="107"/>
    </row>
    <row r="7" spans="1:49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</row>
    <row r="8" spans="1:49" s="5" customFormat="1" ht="59.25" customHeight="1" x14ac:dyDescent="0.2">
      <c r="A8" s="258" t="s">
        <v>500</v>
      </c>
      <c r="B8" s="258"/>
      <c r="C8" s="45"/>
      <c r="D8" s="53" t="s">
        <v>1</v>
      </c>
      <c r="E8" s="176" t="s">
        <v>44</v>
      </c>
      <c r="F8" s="176" t="s">
        <v>264</v>
      </c>
      <c r="G8" s="175" t="s">
        <v>99</v>
      </c>
      <c r="H8" s="175" t="s">
        <v>130</v>
      </c>
      <c r="I8" s="175" t="s">
        <v>107</v>
      </c>
      <c r="J8" s="175" t="s">
        <v>265</v>
      </c>
      <c r="K8" s="176" t="s">
        <v>266</v>
      </c>
      <c r="L8" s="176" t="s">
        <v>81</v>
      </c>
      <c r="M8" s="176" t="s">
        <v>45</v>
      </c>
      <c r="N8" s="176" t="s">
        <v>267</v>
      </c>
      <c r="O8" s="175" t="s">
        <v>46</v>
      </c>
      <c r="P8" s="176" t="s">
        <v>47</v>
      </c>
      <c r="Q8" s="176" t="s">
        <v>598</v>
      </c>
      <c r="R8" s="53" t="s">
        <v>268</v>
      </c>
    </row>
    <row r="9" spans="1:49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07"/>
    </row>
    <row r="10" spans="1:49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47"/>
      <c r="B11" s="40" t="s">
        <v>9</v>
      </c>
      <c r="C11" s="40"/>
      <c r="D11" s="197">
        <v>4688305.0000000037</v>
      </c>
      <c r="E11" s="197">
        <v>1501546.000000007</v>
      </c>
      <c r="F11" s="197">
        <v>829756.00000000035</v>
      </c>
      <c r="G11" s="197">
        <v>1773547.9999999912</v>
      </c>
      <c r="H11" s="197">
        <v>73711.000000000058</v>
      </c>
      <c r="I11" s="197">
        <v>40702.000000000007</v>
      </c>
      <c r="J11" s="197">
        <v>56742.999999999993</v>
      </c>
      <c r="K11" s="197">
        <v>5288.9999999999973</v>
      </c>
      <c r="L11" s="197">
        <v>29</v>
      </c>
      <c r="M11" s="197">
        <v>2532.9999999999959</v>
      </c>
      <c r="N11" s="197">
        <v>502.00000000000006</v>
      </c>
      <c r="O11" s="197">
        <v>12655.999999999995</v>
      </c>
      <c r="P11" s="197">
        <v>223982.99999999994</v>
      </c>
      <c r="Q11" s="197">
        <v>0</v>
      </c>
      <c r="R11" s="197">
        <v>167307.0000000002</v>
      </c>
      <c r="S11" s="197"/>
      <c r="T11" s="197"/>
      <c r="U11" s="197"/>
      <c r="V11" s="197"/>
      <c r="W11" s="198"/>
      <c r="X11" s="162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</row>
    <row r="12" spans="1:49" s="29" customFormat="1" ht="14.1" customHeight="1" x14ac:dyDescent="0.2">
      <c r="A12" s="87" t="s">
        <v>503</v>
      </c>
      <c r="B12" s="87" t="s">
        <v>963</v>
      </c>
      <c r="C12" s="40"/>
      <c r="D12" s="197">
        <f>SUM(D13:D16)</f>
        <v>132451</v>
      </c>
      <c r="E12" s="197">
        <f t="shared" ref="E12:R12" si="0">SUM(E13:E16)</f>
        <v>40515.000000000015</v>
      </c>
      <c r="F12" s="197">
        <f t="shared" si="0"/>
        <v>26446.000000000011</v>
      </c>
      <c r="G12" s="197">
        <f t="shared" si="0"/>
        <v>49104.999999999985</v>
      </c>
      <c r="H12" s="197">
        <f t="shared" si="0"/>
        <v>2311</v>
      </c>
      <c r="I12" s="197">
        <f t="shared" si="0"/>
        <v>1352</v>
      </c>
      <c r="J12" s="197">
        <f t="shared" si="0"/>
        <v>745</v>
      </c>
      <c r="K12" s="197">
        <f t="shared" si="0"/>
        <v>42</v>
      </c>
      <c r="L12" s="197">
        <f t="shared" si="0"/>
        <v>0</v>
      </c>
      <c r="M12" s="197">
        <f t="shared" si="0"/>
        <v>0</v>
      </c>
      <c r="N12" s="197">
        <f t="shared" si="0"/>
        <v>0</v>
      </c>
      <c r="O12" s="197">
        <f t="shared" si="0"/>
        <v>201</v>
      </c>
      <c r="P12" s="197">
        <f t="shared" si="0"/>
        <v>6046.0000000000009</v>
      </c>
      <c r="Q12" s="197">
        <f t="shared" si="0"/>
        <v>0</v>
      </c>
      <c r="R12" s="197">
        <f t="shared" si="0"/>
        <v>5687.9999999999991</v>
      </c>
      <c r="S12" s="199"/>
      <c r="T12" s="199"/>
      <c r="U12" s="199"/>
      <c r="V12" s="199"/>
      <c r="W12" s="200"/>
      <c r="X12" s="163"/>
    </row>
    <row r="13" spans="1:49" s="21" customFormat="1" ht="14.1" customHeight="1" x14ac:dyDescent="0.2">
      <c r="A13" s="88" t="s">
        <v>504</v>
      </c>
      <c r="B13" s="88" t="s">
        <v>964</v>
      </c>
      <c r="C13" s="31"/>
      <c r="D13" s="197">
        <v>8641.0000000000036</v>
      </c>
      <c r="E13" s="197">
        <v>2716.9999999999995</v>
      </c>
      <c r="F13" s="197">
        <v>1813.0000000000002</v>
      </c>
      <c r="G13" s="197">
        <v>3146.9999999999991</v>
      </c>
      <c r="H13" s="197">
        <v>157</v>
      </c>
      <c r="I13" s="197">
        <v>0</v>
      </c>
      <c r="J13" s="197">
        <v>21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542</v>
      </c>
      <c r="Q13" s="197">
        <v>0</v>
      </c>
      <c r="R13" s="197">
        <v>243.99999999999997</v>
      </c>
      <c r="S13" s="197"/>
      <c r="T13" s="197"/>
      <c r="U13" s="197"/>
      <c r="V13" s="197"/>
      <c r="W13" s="198"/>
      <c r="X13" s="162"/>
    </row>
    <row r="14" spans="1:49" s="21" customFormat="1" ht="14.1" customHeight="1" x14ac:dyDescent="0.2">
      <c r="A14" s="88" t="s">
        <v>505</v>
      </c>
      <c r="B14" s="88" t="s">
        <v>506</v>
      </c>
      <c r="C14" s="31"/>
      <c r="D14" s="197">
        <v>20753.000000000036</v>
      </c>
      <c r="E14" s="197">
        <v>6384.9999999999982</v>
      </c>
      <c r="F14" s="197">
        <v>4270.0000000000009</v>
      </c>
      <c r="G14" s="197">
        <v>8002.0000000000082</v>
      </c>
      <c r="H14" s="197">
        <v>255</v>
      </c>
      <c r="I14" s="197">
        <v>413</v>
      </c>
      <c r="J14" s="197">
        <v>152</v>
      </c>
      <c r="K14" s="197">
        <v>38</v>
      </c>
      <c r="L14" s="197">
        <v>0</v>
      </c>
      <c r="M14" s="197">
        <v>0</v>
      </c>
      <c r="N14" s="197">
        <v>0</v>
      </c>
      <c r="O14" s="197">
        <v>135</v>
      </c>
      <c r="P14" s="197">
        <v>120.99999999999999</v>
      </c>
      <c r="Q14" s="197">
        <v>0</v>
      </c>
      <c r="R14" s="197">
        <v>982</v>
      </c>
      <c r="S14" s="197"/>
      <c r="T14" s="197"/>
      <c r="U14" s="197"/>
      <c r="V14" s="197"/>
      <c r="W14" s="198"/>
      <c r="X14" s="162"/>
    </row>
    <row r="15" spans="1:49" s="21" customFormat="1" ht="14.1" customHeight="1" x14ac:dyDescent="0.2">
      <c r="A15" s="88" t="s">
        <v>507</v>
      </c>
      <c r="B15" s="88" t="s">
        <v>508</v>
      </c>
      <c r="C15" s="31"/>
      <c r="D15" s="197">
        <v>22926.000000000033</v>
      </c>
      <c r="E15" s="197">
        <v>7669</v>
      </c>
      <c r="F15" s="197">
        <v>5070</v>
      </c>
      <c r="G15" s="197">
        <v>8100.9999999999982</v>
      </c>
      <c r="H15" s="197">
        <v>376</v>
      </c>
      <c r="I15" s="197">
        <v>63</v>
      </c>
      <c r="J15" s="197">
        <v>63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320</v>
      </c>
      <c r="Q15" s="197">
        <v>0</v>
      </c>
      <c r="R15" s="197">
        <v>1264</v>
      </c>
      <c r="S15" s="197"/>
      <c r="T15" s="197"/>
      <c r="U15" s="197"/>
      <c r="V15" s="197"/>
      <c r="W15" s="198"/>
      <c r="X15" s="162"/>
    </row>
    <row r="16" spans="1:49" s="21" customFormat="1" ht="14.1" customHeight="1" x14ac:dyDescent="0.2">
      <c r="A16" s="88" t="s">
        <v>509</v>
      </c>
      <c r="B16" s="88" t="s">
        <v>575</v>
      </c>
      <c r="C16" s="31"/>
      <c r="D16" s="197">
        <v>80130.999999999927</v>
      </c>
      <c r="E16" s="197">
        <v>23744.000000000011</v>
      </c>
      <c r="F16" s="197">
        <v>15293.000000000011</v>
      </c>
      <c r="G16" s="197">
        <v>29854.999999999982</v>
      </c>
      <c r="H16" s="197">
        <v>1523</v>
      </c>
      <c r="I16" s="197">
        <v>876.00000000000011</v>
      </c>
      <c r="J16" s="197">
        <v>509</v>
      </c>
      <c r="K16" s="197">
        <v>4</v>
      </c>
      <c r="L16" s="197">
        <v>0</v>
      </c>
      <c r="M16" s="197">
        <v>0</v>
      </c>
      <c r="N16" s="197">
        <v>0</v>
      </c>
      <c r="O16" s="197">
        <v>66</v>
      </c>
      <c r="P16" s="197">
        <v>5063.0000000000009</v>
      </c>
      <c r="Q16" s="197">
        <v>0</v>
      </c>
      <c r="R16" s="197">
        <v>3197.9999999999991</v>
      </c>
      <c r="S16" s="197"/>
      <c r="T16" s="197"/>
      <c r="U16" s="197"/>
      <c r="V16" s="197"/>
      <c r="W16" s="198"/>
      <c r="X16" s="162"/>
    </row>
    <row r="17" spans="1:25" s="29" customFormat="1" ht="14.1" customHeight="1" x14ac:dyDescent="0.2">
      <c r="A17" s="87" t="s">
        <v>510</v>
      </c>
      <c r="B17" s="87" t="s">
        <v>511</v>
      </c>
      <c r="C17" s="40"/>
      <c r="D17" s="197">
        <f>SUM(D18:D23)</f>
        <v>124339.00000000006</v>
      </c>
      <c r="E17" s="197">
        <f t="shared" ref="E17:R17" si="1">SUM(E18:E23)</f>
        <v>28988.000000000004</v>
      </c>
      <c r="F17" s="197">
        <f t="shared" si="1"/>
        <v>22662.000000000004</v>
      </c>
      <c r="G17" s="197">
        <f t="shared" si="1"/>
        <v>57155.999999999993</v>
      </c>
      <c r="H17" s="197">
        <f t="shared" si="1"/>
        <v>1011</v>
      </c>
      <c r="I17" s="197">
        <f t="shared" si="1"/>
        <v>1414</v>
      </c>
      <c r="J17" s="197">
        <f t="shared" si="1"/>
        <v>1524</v>
      </c>
      <c r="K17" s="197">
        <f t="shared" si="1"/>
        <v>62</v>
      </c>
      <c r="L17" s="197">
        <f t="shared" si="1"/>
        <v>0</v>
      </c>
      <c r="M17" s="197">
        <f t="shared" si="1"/>
        <v>28</v>
      </c>
      <c r="N17" s="197">
        <f t="shared" si="1"/>
        <v>4</v>
      </c>
      <c r="O17" s="197">
        <f t="shared" si="1"/>
        <v>430</v>
      </c>
      <c r="P17" s="197">
        <f t="shared" si="1"/>
        <v>4664</v>
      </c>
      <c r="Q17" s="197">
        <f t="shared" si="1"/>
        <v>0</v>
      </c>
      <c r="R17" s="197">
        <f t="shared" si="1"/>
        <v>6396</v>
      </c>
      <c r="S17" s="199"/>
      <c r="T17" s="199"/>
      <c r="U17" s="199"/>
      <c r="V17" s="199"/>
      <c r="W17" s="200"/>
    </row>
    <row r="18" spans="1:25" s="21" customFormat="1" ht="14.1" customHeight="1" x14ac:dyDescent="0.2">
      <c r="A18" s="88" t="s">
        <v>314</v>
      </c>
      <c r="B18" s="88" t="s">
        <v>576</v>
      </c>
      <c r="C18" s="31"/>
      <c r="D18" s="197">
        <v>30925.000000000015</v>
      </c>
      <c r="E18" s="197">
        <v>7972.9999999999973</v>
      </c>
      <c r="F18" s="197">
        <v>5086</v>
      </c>
      <c r="G18" s="197">
        <v>11516.999999999996</v>
      </c>
      <c r="H18" s="197">
        <v>745</v>
      </c>
      <c r="I18" s="197">
        <v>285</v>
      </c>
      <c r="J18" s="197">
        <v>714</v>
      </c>
      <c r="K18" s="197">
        <v>9</v>
      </c>
      <c r="L18" s="197">
        <v>0</v>
      </c>
      <c r="M18" s="197">
        <v>28</v>
      </c>
      <c r="N18" s="197">
        <v>4</v>
      </c>
      <c r="O18" s="197">
        <v>340</v>
      </c>
      <c r="P18" s="197">
        <v>2001.9999999999995</v>
      </c>
      <c r="Q18" s="197">
        <v>0</v>
      </c>
      <c r="R18" s="197">
        <v>2222</v>
      </c>
      <c r="S18" s="197"/>
      <c r="T18" s="197"/>
      <c r="U18" s="197"/>
      <c r="V18" s="197"/>
      <c r="W18" s="198"/>
    </row>
    <row r="19" spans="1:25" s="21" customFormat="1" ht="14.1" customHeight="1" x14ac:dyDescent="0.2">
      <c r="A19" s="88" t="s">
        <v>512</v>
      </c>
      <c r="B19" s="88" t="s">
        <v>513</v>
      </c>
      <c r="C19" s="31"/>
      <c r="D19" s="197">
        <v>45138.000000000058</v>
      </c>
      <c r="E19" s="197">
        <v>10342.000000000005</v>
      </c>
      <c r="F19" s="197">
        <v>7313.0000000000018</v>
      </c>
      <c r="G19" s="197">
        <v>22912.999999999985</v>
      </c>
      <c r="H19" s="197">
        <v>165</v>
      </c>
      <c r="I19" s="197">
        <v>600</v>
      </c>
      <c r="J19" s="197">
        <v>339</v>
      </c>
      <c r="K19" s="197">
        <v>53</v>
      </c>
      <c r="L19" s="197">
        <v>0</v>
      </c>
      <c r="M19" s="197">
        <v>0</v>
      </c>
      <c r="N19" s="197">
        <v>0</v>
      </c>
      <c r="O19" s="197">
        <v>0</v>
      </c>
      <c r="P19" s="197">
        <v>820.00000000000011</v>
      </c>
      <c r="Q19" s="197">
        <v>0</v>
      </c>
      <c r="R19" s="197">
        <v>2593</v>
      </c>
      <c r="S19" s="197"/>
      <c r="T19" s="197"/>
      <c r="U19" s="197"/>
      <c r="V19" s="197"/>
      <c r="W19" s="198"/>
    </row>
    <row r="20" spans="1:25" s="21" customFormat="1" ht="14.1" customHeight="1" x14ac:dyDescent="0.2">
      <c r="A20" s="88" t="s">
        <v>514</v>
      </c>
      <c r="B20" s="88" t="s">
        <v>515</v>
      </c>
      <c r="C20" s="31"/>
      <c r="D20" s="197">
        <v>17264.999999999975</v>
      </c>
      <c r="E20" s="197">
        <v>3127.0000000000014</v>
      </c>
      <c r="F20" s="197">
        <v>3310</v>
      </c>
      <c r="G20" s="197">
        <v>9312.0000000000055</v>
      </c>
      <c r="H20" s="197">
        <v>0</v>
      </c>
      <c r="I20" s="197">
        <v>70</v>
      </c>
      <c r="J20" s="197">
        <v>132</v>
      </c>
      <c r="K20" s="197">
        <v>0</v>
      </c>
      <c r="L20" s="197">
        <v>0</v>
      </c>
      <c r="M20" s="197">
        <v>0</v>
      </c>
      <c r="N20" s="197">
        <v>0</v>
      </c>
      <c r="O20" s="197">
        <v>4</v>
      </c>
      <c r="P20" s="197">
        <v>554</v>
      </c>
      <c r="Q20" s="197">
        <v>0</v>
      </c>
      <c r="R20" s="197">
        <v>756</v>
      </c>
      <c r="S20" s="197"/>
      <c r="T20" s="197"/>
      <c r="U20" s="197"/>
      <c r="V20" s="197"/>
      <c r="W20" s="198"/>
      <c r="X20" s="162"/>
      <c r="Y20" s="162"/>
    </row>
    <row r="21" spans="1:25" s="21" customFormat="1" ht="14.1" customHeight="1" x14ac:dyDescent="0.2">
      <c r="A21" s="88" t="s">
        <v>516</v>
      </c>
      <c r="B21" s="88" t="s">
        <v>577</v>
      </c>
      <c r="C21" s="31"/>
      <c r="D21" s="197">
        <v>9579.9999999999982</v>
      </c>
      <c r="E21" s="197">
        <v>1626.9999999999993</v>
      </c>
      <c r="F21" s="197">
        <v>1787.0000000000002</v>
      </c>
      <c r="G21" s="197">
        <v>4899</v>
      </c>
      <c r="H21" s="197">
        <v>85</v>
      </c>
      <c r="I21" s="197">
        <v>39</v>
      </c>
      <c r="J21" s="197">
        <v>23</v>
      </c>
      <c r="K21" s="197">
        <v>0</v>
      </c>
      <c r="L21" s="197">
        <v>0</v>
      </c>
      <c r="M21" s="197">
        <v>0</v>
      </c>
      <c r="N21" s="197">
        <v>0</v>
      </c>
      <c r="O21" s="197">
        <v>22</v>
      </c>
      <c r="P21" s="197">
        <v>522</v>
      </c>
      <c r="Q21" s="197">
        <v>0</v>
      </c>
      <c r="R21" s="197">
        <v>575.99999999999989</v>
      </c>
      <c r="S21" s="197"/>
      <c r="T21" s="197"/>
      <c r="U21" s="197"/>
      <c r="V21" s="197"/>
      <c r="W21" s="198"/>
      <c r="X21" s="162"/>
      <c r="Y21" s="162"/>
    </row>
    <row r="22" spans="1:25" s="21" customFormat="1" ht="14.1" customHeight="1" x14ac:dyDescent="0.2">
      <c r="A22" s="88" t="s">
        <v>517</v>
      </c>
      <c r="B22" s="88" t="s">
        <v>518</v>
      </c>
      <c r="C22" s="31"/>
      <c r="D22" s="197">
        <v>6562.0000000000018</v>
      </c>
      <c r="E22" s="197">
        <v>1831.0000000000009</v>
      </c>
      <c r="F22" s="197">
        <v>1776</v>
      </c>
      <c r="G22" s="197">
        <v>2270.9999999999995</v>
      </c>
      <c r="H22" s="197">
        <v>0</v>
      </c>
      <c r="I22" s="197">
        <v>0</v>
      </c>
      <c r="J22" s="197">
        <v>199</v>
      </c>
      <c r="K22" s="197">
        <v>0</v>
      </c>
      <c r="L22" s="197">
        <v>0</v>
      </c>
      <c r="M22" s="197">
        <v>0</v>
      </c>
      <c r="N22" s="197">
        <v>0</v>
      </c>
      <c r="O22" s="197">
        <v>10</v>
      </c>
      <c r="P22" s="197">
        <v>370</v>
      </c>
      <c r="Q22" s="197">
        <v>0</v>
      </c>
      <c r="R22" s="197">
        <v>105</v>
      </c>
      <c r="S22" s="197"/>
      <c r="T22" s="197"/>
      <c r="U22" s="197"/>
      <c r="V22" s="197"/>
      <c r="W22" s="198"/>
      <c r="X22" s="162"/>
      <c r="Y22" s="162"/>
    </row>
    <row r="23" spans="1:25" s="21" customFormat="1" ht="14.1" customHeight="1" x14ac:dyDescent="0.2">
      <c r="A23" s="88" t="s">
        <v>519</v>
      </c>
      <c r="B23" s="88" t="s">
        <v>520</v>
      </c>
      <c r="C23" s="31"/>
      <c r="D23" s="197">
        <v>14869.000000000015</v>
      </c>
      <c r="E23" s="197">
        <v>4088.0000000000005</v>
      </c>
      <c r="F23" s="197">
        <v>3390.0000000000009</v>
      </c>
      <c r="G23" s="197">
        <v>6244</v>
      </c>
      <c r="H23" s="197">
        <v>16</v>
      </c>
      <c r="I23" s="197">
        <v>420</v>
      </c>
      <c r="J23" s="197">
        <v>117</v>
      </c>
      <c r="K23" s="197">
        <v>0</v>
      </c>
      <c r="L23" s="197">
        <v>0</v>
      </c>
      <c r="M23" s="197">
        <v>0</v>
      </c>
      <c r="N23" s="197">
        <v>0</v>
      </c>
      <c r="O23" s="197">
        <v>54</v>
      </c>
      <c r="P23" s="197">
        <v>396</v>
      </c>
      <c r="Q23" s="197">
        <v>0</v>
      </c>
      <c r="R23" s="197">
        <v>144</v>
      </c>
      <c r="S23" s="197"/>
      <c r="T23" s="197"/>
      <c r="U23" s="197"/>
      <c r="V23" s="197"/>
      <c r="W23" s="198"/>
      <c r="X23" s="162"/>
      <c r="Y23" s="162"/>
    </row>
    <row r="24" spans="1:25" s="29" customFormat="1" ht="14.1" customHeight="1" x14ac:dyDescent="0.2">
      <c r="A24" s="87" t="s">
        <v>521</v>
      </c>
      <c r="B24" s="87" t="s">
        <v>501</v>
      </c>
      <c r="C24" s="40"/>
      <c r="D24" s="197">
        <f>SUM(D25:D29)</f>
        <v>272910</v>
      </c>
      <c r="E24" s="197">
        <f t="shared" ref="E24:R24" si="2">SUM(E25:E29)</f>
        <v>67292.999999999942</v>
      </c>
      <c r="F24" s="197">
        <f t="shared" si="2"/>
        <v>45611.000000000015</v>
      </c>
      <c r="G24" s="197">
        <f t="shared" si="2"/>
        <v>130522.00000000009</v>
      </c>
      <c r="H24" s="197">
        <f t="shared" si="2"/>
        <v>3464</v>
      </c>
      <c r="I24" s="197">
        <f t="shared" si="2"/>
        <v>1098</v>
      </c>
      <c r="J24" s="197">
        <f t="shared" si="2"/>
        <v>2773.9999999999991</v>
      </c>
      <c r="K24" s="197">
        <f t="shared" si="2"/>
        <v>158</v>
      </c>
      <c r="L24" s="197">
        <f t="shared" si="2"/>
        <v>0</v>
      </c>
      <c r="M24" s="197">
        <f t="shared" si="2"/>
        <v>491.99999999999994</v>
      </c>
      <c r="N24" s="197">
        <f t="shared" si="2"/>
        <v>8</v>
      </c>
      <c r="O24" s="197">
        <f t="shared" si="2"/>
        <v>466</v>
      </c>
      <c r="P24" s="197">
        <f t="shared" si="2"/>
        <v>12800</v>
      </c>
      <c r="Q24" s="197">
        <f t="shared" si="2"/>
        <v>0</v>
      </c>
      <c r="R24" s="197">
        <f t="shared" si="2"/>
        <v>8224</v>
      </c>
      <c r="S24" s="199"/>
      <c r="T24" s="199"/>
      <c r="U24" s="199"/>
      <c r="V24" s="199"/>
      <c r="W24" s="200"/>
      <c r="X24" s="163"/>
      <c r="Y24" s="163"/>
    </row>
    <row r="25" spans="1:25" s="21" customFormat="1" ht="14.1" customHeight="1" x14ac:dyDescent="0.2">
      <c r="A25" s="88" t="s">
        <v>522</v>
      </c>
      <c r="B25" s="88" t="s">
        <v>578</v>
      </c>
      <c r="D25" s="197">
        <v>134559.99999999991</v>
      </c>
      <c r="E25" s="197">
        <v>41699.999999999949</v>
      </c>
      <c r="F25" s="197">
        <v>24945.000000000015</v>
      </c>
      <c r="G25" s="197">
        <v>51599.000000000051</v>
      </c>
      <c r="H25" s="197">
        <v>3017</v>
      </c>
      <c r="I25" s="197">
        <v>777</v>
      </c>
      <c r="J25" s="197">
        <v>1700.9999999999993</v>
      </c>
      <c r="K25" s="197">
        <v>78.000000000000014</v>
      </c>
      <c r="L25" s="197">
        <v>0</v>
      </c>
      <c r="M25" s="197">
        <v>480.99999999999994</v>
      </c>
      <c r="N25" s="197">
        <v>8</v>
      </c>
      <c r="O25" s="197">
        <v>151.00000000000003</v>
      </c>
      <c r="P25" s="197">
        <v>6239.0000000000009</v>
      </c>
      <c r="Q25" s="197">
        <v>0</v>
      </c>
      <c r="R25" s="197">
        <v>3864</v>
      </c>
      <c r="S25" s="197"/>
      <c r="T25" s="197"/>
      <c r="U25" s="197"/>
      <c r="V25" s="197"/>
      <c r="W25" s="197"/>
      <c r="X25" s="162"/>
      <c r="Y25" s="162"/>
    </row>
    <row r="26" spans="1:25" s="29" customFormat="1" ht="14.1" customHeight="1" x14ac:dyDescent="0.2">
      <c r="A26" s="88" t="s">
        <v>523</v>
      </c>
      <c r="B26" s="88" t="s">
        <v>524</v>
      </c>
      <c r="C26" s="21"/>
      <c r="D26" s="197">
        <v>21081.999999999975</v>
      </c>
      <c r="E26" s="197">
        <v>4463.9999999999964</v>
      </c>
      <c r="F26" s="197">
        <v>2572.0000000000005</v>
      </c>
      <c r="G26" s="197">
        <v>11725.000000000002</v>
      </c>
      <c r="H26" s="197">
        <v>0</v>
      </c>
      <c r="I26" s="197">
        <v>0</v>
      </c>
      <c r="J26" s="197">
        <v>69</v>
      </c>
      <c r="K26" s="197">
        <v>65</v>
      </c>
      <c r="L26" s="197">
        <v>0</v>
      </c>
      <c r="M26" s="197">
        <v>11</v>
      </c>
      <c r="N26" s="197">
        <v>0</v>
      </c>
      <c r="O26" s="197">
        <v>0</v>
      </c>
      <c r="P26" s="197">
        <v>948.99999999999989</v>
      </c>
      <c r="Q26" s="197">
        <v>0</v>
      </c>
      <c r="R26" s="197">
        <v>1227.0000000000002</v>
      </c>
      <c r="S26" s="197"/>
      <c r="T26" s="197"/>
      <c r="U26" s="197"/>
      <c r="V26" s="197"/>
      <c r="W26" s="197"/>
      <c r="X26" s="163"/>
      <c r="Y26" s="163"/>
    </row>
    <row r="27" spans="1:25" s="21" customFormat="1" ht="14.1" customHeight="1" x14ac:dyDescent="0.2">
      <c r="A27" s="88" t="s">
        <v>525</v>
      </c>
      <c r="B27" s="88" t="s">
        <v>579</v>
      </c>
      <c r="D27" s="197">
        <v>53012.000000000044</v>
      </c>
      <c r="E27" s="197">
        <v>13007</v>
      </c>
      <c r="F27" s="197">
        <v>10262.000000000002</v>
      </c>
      <c r="G27" s="197">
        <v>23263.000000000033</v>
      </c>
      <c r="H27" s="197">
        <v>383</v>
      </c>
      <c r="I27" s="197">
        <v>44</v>
      </c>
      <c r="J27" s="197">
        <v>159</v>
      </c>
      <c r="K27" s="197">
        <v>14</v>
      </c>
      <c r="L27" s="197">
        <v>0</v>
      </c>
      <c r="M27" s="197">
        <v>0</v>
      </c>
      <c r="N27" s="197">
        <v>0</v>
      </c>
      <c r="O27" s="197">
        <v>162</v>
      </c>
      <c r="P27" s="197">
        <v>3166</v>
      </c>
      <c r="Q27" s="197">
        <v>0</v>
      </c>
      <c r="R27" s="197">
        <v>2552</v>
      </c>
      <c r="S27" s="197"/>
      <c r="T27" s="197"/>
      <c r="U27" s="197"/>
      <c r="V27" s="197"/>
      <c r="W27" s="197"/>
      <c r="X27" s="162"/>
      <c r="Y27" s="162"/>
    </row>
    <row r="28" spans="1:25" s="21" customFormat="1" ht="14.1" customHeight="1" x14ac:dyDescent="0.2">
      <c r="A28" s="88" t="s">
        <v>526</v>
      </c>
      <c r="B28" s="88" t="s">
        <v>965</v>
      </c>
      <c r="D28" s="197">
        <v>46450.000000000029</v>
      </c>
      <c r="E28" s="197">
        <v>4447</v>
      </c>
      <c r="F28" s="197">
        <v>4795.0000000000009</v>
      </c>
      <c r="G28" s="197">
        <v>34834.000000000007</v>
      </c>
      <c r="H28" s="197">
        <v>0</v>
      </c>
      <c r="I28" s="197">
        <v>138</v>
      </c>
      <c r="J28" s="197">
        <v>834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958.99999999999977</v>
      </c>
      <c r="Q28" s="197">
        <v>0</v>
      </c>
      <c r="R28" s="197">
        <v>443.00000000000006</v>
      </c>
      <c r="S28" s="197"/>
      <c r="T28" s="197"/>
      <c r="U28" s="197"/>
      <c r="V28" s="197"/>
      <c r="W28" s="197"/>
      <c r="X28" s="162"/>
      <c r="Y28" s="162"/>
    </row>
    <row r="29" spans="1:25" s="21" customFormat="1" ht="14.1" customHeight="1" x14ac:dyDescent="0.2">
      <c r="A29" s="88" t="s">
        <v>527</v>
      </c>
      <c r="B29" s="88" t="s">
        <v>528</v>
      </c>
      <c r="D29" s="197">
        <v>17806</v>
      </c>
      <c r="E29" s="197">
        <v>3675.0000000000014</v>
      </c>
      <c r="F29" s="197">
        <v>3037.0000000000009</v>
      </c>
      <c r="G29" s="197">
        <v>9101.0000000000036</v>
      </c>
      <c r="H29" s="197">
        <v>64</v>
      </c>
      <c r="I29" s="197">
        <v>139</v>
      </c>
      <c r="J29" s="197">
        <v>11</v>
      </c>
      <c r="K29" s="197">
        <v>1</v>
      </c>
      <c r="L29" s="197">
        <v>0</v>
      </c>
      <c r="M29" s="197">
        <v>0</v>
      </c>
      <c r="N29" s="197">
        <v>0</v>
      </c>
      <c r="O29" s="197">
        <v>153</v>
      </c>
      <c r="P29" s="197">
        <v>1487.0000000000002</v>
      </c>
      <c r="Q29" s="197">
        <v>0</v>
      </c>
      <c r="R29" s="197">
        <v>138</v>
      </c>
      <c r="S29" s="197"/>
      <c r="T29" s="197"/>
      <c r="U29" s="197"/>
      <c r="V29" s="197"/>
      <c r="W29" s="197"/>
      <c r="X29" s="162"/>
      <c r="Y29" s="162"/>
    </row>
    <row r="30" spans="1:25" s="29" customFormat="1" ht="14.1" customHeight="1" x14ac:dyDescent="0.2">
      <c r="A30" s="87" t="s">
        <v>529</v>
      </c>
      <c r="B30" s="87" t="s">
        <v>502</v>
      </c>
      <c r="D30" s="197">
        <f>SUM(D31:D34)</f>
        <v>250600.00000000006</v>
      </c>
      <c r="E30" s="197">
        <f t="shared" ref="E30:R30" si="3">SUM(E31:E34)</f>
        <v>77050.999999999942</v>
      </c>
      <c r="F30" s="197">
        <f t="shared" si="3"/>
        <v>43390</v>
      </c>
      <c r="G30" s="197">
        <f t="shared" si="3"/>
        <v>104384.00000000001</v>
      </c>
      <c r="H30" s="197">
        <f t="shared" si="3"/>
        <v>3177.0000000000005</v>
      </c>
      <c r="I30" s="197">
        <f t="shared" si="3"/>
        <v>1495</v>
      </c>
      <c r="J30" s="197">
        <f t="shared" si="3"/>
        <v>1807.0000000000005</v>
      </c>
      <c r="K30" s="197">
        <f t="shared" si="3"/>
        <v>566</v>
      </c>
      <c r="L30" s="197">
        <f t="shared" si="3"/>
        <v>0</v>
      </c>
      <c r="M30" s="197">
        <f t="shared" si="3"/>
        <v>80</v>
      </c>
      <c r="N30" s="197">
        <f t="shared" si="3"/>
        <v>0</v>
      </c>
      <c r="O30" s="197">
        <f t="shared" si="3"/>
        <v>807</v>
      </c>
      <c r="P30" s="197">
        <f t="shared" si="3"/>
        <v>10735</v>
      </c>
      <c r="Q30" s="197">
        <f t="shared" si="3"/>
        <v>0</v>
      </c>
      <c r="R30" s="197">
        <f t="shared" si="3"/>
        <v>7108.0000000000009</v>
      </c>
      <c r="S30" s="199"/>
      <c r="T30" s="199"/>
      <c r="U30" s="199"/>
      <c r="V30" s="199"/>
      <c r="W30" s="199"/>
      <c r="X30" s="163"/>
      <c r="Y30" s="163"/>
    </row>
    <row r="31" spans="1:25" s="29" customFormat="1" ht="14.1" customHeight="1" x14ac:dyDescent="0.2">
      <c r="A31" s="88" t="s">
        <v>530</v>
      </c>
      <c r="B31" s="88" t="s">
        <v>966</v>
      </c>
      <c r="C31" s="21"/>
      <c r="D31" s="197">
        <v>24767.000000000007</v>
      </c>
      <c r="E31" s="197">
        <v>6102.9999999999973</v>
      </c>
      <c r="F31" s="197">
        <v>4999.0000000000009</v>
      </c>
      <c r="G31" s="197">
        <v>10677.000000000002</v>
      </c>
      <c r="H31" s="197">
        <v>0</v>
      </c>
      <c r="I31" s="197">
        <v>0</v>
      </c>
      <c r="J31" s="197">
        <v>85</v>
      </c>
      <c r="K31" s="197">
        <v>33</v>
      </c>
      <c r="L31" s="197">
        <v>0</v>
      </c>
      <c r="M31" s="197">
        <v>0</v>
      </c>
      <c r="N31" s="197">
        <v>0</v>
      </c>
      <c r="O31" s="197">
        <v>0</v>
      </c>
      <c r="P31" s="197">
        <v>1358</v>
      </c>
      <c r="Q31" s="197">
        <v>0</v>
      </c>
      <c r="R31" s="197">
        <v>1511.9999999999998</v>
      </c>
      <c r="S31" s="197"/>
      <c r="T31" s="197"/>
      <c r="U31" s="197"/>
      <c r="V31" s="197"/>
      <c r="W31" s="197"/>
      <c r="X31" s="163"/>
      <c r="Y31" s="163"/>
    </row>
    <row r="32" spans="1:25" s="21" customFormat="1" ht="14.1" customHeight="1" x14ac:dyDescent="0.2">
      <c r="A32" s="88" t="s">
        <v>531</v>
      </c>
      <c r="B32" s="88" t="s">
        <v>532</v>
      </c>
      <c r="D32" s="197">
        <v>21159.999999999982</v>
      </c>
      <c r="E32" s="197">
        <v>5822</v>
      </c>
      <c r="F32" s="197">
        <v>4877.9999999999991</v>
      </c>
      <c r="G32" s="197">
        <v>8461.9999999999964</v>
      </c>
      <c r="H32" s="197">
        <v>234</v>
      </c>
      <c r="I32" s="197">
        <v>0</v>
      </c>
      <c r="J32" s="197">
        <v>58</v>
      </c>
      <c r="K32" s="197">
        <v>89</v>
      </c>
      <c r="L32" s="197">
        <v>0</v>
      </c>
      <c r="M32" s="197">
        <v>0</v>
      </c>
      <c r="N32" s="197">
        <v>0</v>
      </c>
      <c r="O32" s="197">
        <v>390</v>
      </c>
      <c r="P32" s="197">
        <v>744</v>
      </c>
      <c r="Q32" s="197">
        <v>0</v>
      </c>
      <c r="R32" s="197">
        <v>483.00000000000006</v>
      </c>
      <c r="S32" s="197"/>
      <c r="T32" s="197"/>
      <c r="U32" s="197"/>
      <c r="V32" s="197"/>
      <c r="W32" s="197"/>
      <c r="X32" s="162"/>
      <c r="Y32" s="162"/>
    </row>
    <row r="33" spans="1:25" s="21" customFormat="1" ht="14.1" customHeight="1" x14ac:dyDescent="0.2">
      <c r="A33" s="88" t="s">
        <v>533</v>
      </c>
      <c r="B33" s="88" t="s">
        <v>580</v>
      </c>
      <c r="D33" s="197">
        <v>168607.00000000012</v>
      </c>
      <c r="E33" s="197">
        <v>55899.999999999949</v>
      </c>
      <c r="F33" s="197">
        <v>26680.999999999996</v>
      </c>
      <c r="G33" s="197">
        <v>69812.000000000029</v>
      </c>
      <c r="H33" s="197">
        <v>2943.0000000000005</v>
      </c>
      <c r="I33" s="197">
        <v>1249</v>
      </c>
      <c r="J33" s="197">
        <v>1588.0000000000005</v>
      </c>
      <c r="K33" s="197">
        <v>417</v>
      </c>
      <c r="L33" s="197">
        <v>0</v>
      </c>
      <c r="M33" s="197">
        <v>0</v>
      </c>
      <c r="N33" s="197">
        <v>0</v>
      </c>
      <c r="O33" s="197">
        <v>417</v>
      </c>
      <c r="P33" s="197">
        <v>4691</v>
      </c>
      <c r="Q33" s="197">
        <v>0</v>
      </c>
      <c r="R33" s="197">
        <v>4909.0000000000009</v>
      </c>
      <c r="S33" s="197"/>
      <c r="T33" s="197"/>
      <c r="U33" s="197"/>
      <c r="V33" s="197"/>
      <c r="W33" s="197"/>
      <c r="X33" s="162"/>
      <c r="Y33" s="162"/>
    </row>
    <row r="34" spans="1:25" s="21" customFormat="1" ht="14.1" customHeight="1" x14ac:dyDescent="0.2">
      <c r="A34" s="88" t="s">
        <v>534</v>
      </c>
      <c r="B34" s="88" t="s">
        <v>535</v>
      </c>
      <c r="D34" s="197">
        <v>36065.999999999956</v>
      </c>
      <c r="E34" s="197">
        <v>9225.9999999999964</v>
      </c>
      <c r="F34" s="197">
        <v>6832.0000000000009</v>
      </c>
      <c r="G34" s="197">
        <v>15432.999999999984</v>
      </c>
      <c r="H34" s="197">
        <v>0</v>
      </c>
      <c r="I34" s="197">
        <v>246.00000000000003</v>
      </c>
      <c r="J34" s="197">
        <v>76</v>
      </c>
      <c r="K34" s="197">
        <v>27</v>
      </c>
      <c r="L34" s="197">
        <v>0</v>
      </c>
      <c r="M34" s="197">
        <v>80</v>
      </c>
      <c r="N34" s="197">
        <v>0</v>
      </c>
      <c r="O34" s="197">
        <v>0</v>
      </c>
      <c r="P34" s="197">
        <v>3941.9999999999991</v>
      </c>
      <c r="Q34" s="197">
        <v>0</v>
      </c>
      <c r="R34" s="197">
        <v>204</v>
      </c>
      <c r="S34" s="197"/>
      <c r="T34" s="197"/>
      <c r="U34" s="197"/>
      <c r="V34" s="197"/>
      <c r="W34" s="197"/>
      <c r="X34" s="162"/>
      <c r="Y34" s="162"/>
    </row>
    <row r="35" spans="1:25" s="29" customFormat="1" ht="14.1" customHeight="1" x14ac:dyDescent="0.2">
      <c r="A35" s="87" t="s">
        <v>536</v>
      </c>
      <c r="B35" s="87" t="s">
        <v>581</v>
      </c>
      <c r="D35" s="197">
        <f>SUM(D36:D39)</f>
        <v>539343</v>
      </c>
      <c r="E35" s="197">
        <f t="shared" ref="E35:R35" si="4">SUM(E36:E39)</f>
        <v>149871.00000000009</v>
      </c>
      <c r="F35" s="197">
        <f t="shared" si="4"/>
        <v>86795.999999999985</v>
      </c>
      <c r="G35" s="197">
        <f t="shared" si="4"/>
        <v>245590.00000000029</v>
      </c>
      <c r="H35" s="197">
        <f t="shared" si="4"/>
        <v>2599</v>
      </c>
      <c r="I35" s="197">
        <f t="shared" si="4"/>
        <v>5448</v>
      </c>
      <c r="J35" s="197">
        <f t="shared" si="4"/>
        <v>10625.000000000002</v>
      </c>
      <c r="K35" s="197">
        <f t="shared" si="4"/>
        <v>385</v>
      </c>
      <c r="L35" s="197">
        <f t="shared" si="4"/>
        <v>0</v>
      </c>
      <c r="M35" s="197">
        <f t="shared" si="4"/>
        <v>1495.9999999999995</v>
      </c>
      <c r="N35" s="197">
        <f t="shared" si="4"/>
        <v>11</v>
      </c>
      <c r="O35" s="197">
        <f t="shared" si="4"/>
        <v>1938</v>
      </c>
      <c r="P35" s="197">
        <f t="shared" si="4"/>
        <v>22352</v>
      </c>
      <c r="Q35" s="197">
        <f t="shared" si="4"/>
        <v>0</v>
      </c>
      <c r="R35" s="197">
        <f t="shared" si="4"/>
        <v>12231.999999999996</v>
      </c>
      <c r="S35" s="199"/>
      <c r="T35" s="199"/>
      <c r="U35" s="199"/>
      <c r="V35" s="199"/>
      <c r="W35" s="199"/>
      <c r="X35" s="163"/>
      <c r="Y35" s="163"/>
    </row>
    <row r="36" spans="1:25" s="161" customFormat="1" ht="14.1" customHeight="1" x14ac:dyDescent="0.2">
      <c r="A36" s="88" t="s">
        <v>537</v>
      </c>
      <c r="B36" s="88" t="s">
        <v>538</v>
      </c>
      <c r="C36" s="21"/>
      <c r="D36" s="197">
        <v>163664.99999999985</v>
      </c>
      <c r="E36" s="197">
        <v>49027.000000000102</v>
      </c>
      <c r="F36" s="197">
        <v>30205.000000000015</v>
      </c>
      <c r="G36" s="197">
        <v>59186.000000000131</v>
      </c>
      <c r="H36" s="197">
        <v>816</v>
      </c>
      <c r="I36" s="197">
        <v>2560</v>
      </c>
      <c r="J36" s="197">
        <v>7423.0000000000009</v>
      </c>
      <c r="K36" s="197">
        <v>193</v>
      </c>
      <c r="L36" s="197">
        <v>0</v>
      </c>
      <c r="M36" s="197">
        <v>1495.9999999999995</v>
      </c>
      <c r="N36" s="197">
        <v>11</v>
      </c>
      <c r="O36" s="197">
        <v>645</v>
      </c>
      <c r="P36" s="197">
        <v>8719</v>
      </c>
      <c r="Q36" s="197">
        <v>0</v>
      </c>
      <c r="R36" s="197">
        <v>3384</v>
      </c>
      <c r="S36" s="197"/>
      <c r="T36" s="197"/>
      <c r="U36" s="197"/>
      <c r="V36" s="197"/>
      <c r="W36" s="197"/>
    </row>
    <row r="37" spans="1:25" s="37" customFormat="1" ht="14.1" customHeight="1" x14ac:dyDescent="0.2">
      <c r="A37" s="88" t="s">
        <v>539</v>
      </c>
      <c r="B37" s="88" t="s">
        <v>540</v>
      </c>
      <c r="C37" s="21"/>
      <c r="D37" s="197">
        <v>149393.99999999971</v>
      </c>
      <c r="E37" s="197">
        <v>50807.000000000022</v>
      </c>
      <c r="F37" s="197">
        <v>23528.999999999985</v>
      </c>
      <c r="G37" s="197">
        <v>62235.000000000036</v>
      </c>
      <c r="H37" s="197">
        <v>1562</v>
      </c>
      <c r="I37" s="197">
        <v>864</v>
      </c>
      <c r="J37" s="197">
        <v>1729.0000000000002</v>
      </c>
      <c r="K37" s="197">
        <v>73</v>
      </c>
      <c r="L37" s="197">
        <v>0</v>
      </c>
      <c r="M37" s="197">
        <v>0</v>
      </c>
      <c r="N37" s="197">
        <v>0</v>
      </c>
      <c r="O37" s="197">
        <v>165.00000000000003</v>
      </c>
      <c r="P37" s="197">
        <v>5793.0000000000009</v>
      </c>
      <c r="Q37" s="197">
        <v>0</v>
      </c>
      <c r="R37" s="197">
        <v>2636.9999999999991</v>
      </c>
      <c r="S37" s="197"/>
      <c r="T37" s="197"/>
      <c r="U37" s="197"/>
      <c r="V37" s="197"/>
      <c r="W37" s="197"/>
    </row>
    <row r="38" spans="1:25" s="20" customFormat="1" ht="14.1" customHeight="1" x14ac:dyDescent="0.2">
      <c r="A38" s="88" t="s">
        <v>541</v>
      </c>
      <c r="B38" s="88" t="s">
        <v>542</v>
      </c>
      <c r="C38" s="21"/>
      <c r="D38" s="197">
        <v>174636.00000000038</v>
      </c>
      <c r="E38" s="197">
        <v>39484.999999999971</v>
      </c>
      <c r="F38" s="197">
        <v>25040.999999999985</v>
      </c>
      <c r="G38" s="197">
        <v>97270.000000000146</v>
      </c>
      <c r="H38" s="197">
        <v>0</v>
      </c>
      <c r="I38" s="197">
        <v>1819.0000000000002</v>
      </c>
      <c r="J38" s="197">
        <v>1135.9999999999998</v>
      </c>
      <c r="K38" s="197">
        <v>91</v>
      </c>
      <c r="L38" s="197">
        <v>0</v>
      </c>
      <c r="M38" s="197">
        <v>0</v>
      </c>
      <c r="N38" s="197">
        <v>0</v>
      </c>
      <c r="O38" s="197">
        <v>615</v>
      </c>
      <c r="P38" s="197">
        <v>5604.9999999999991</v>
      </c>
      <c r="Q38" s="197">
        <v>0</v>
      </c>
      <c r="R38" s="197">
        <v>3573.9999999999995</v>
      </c>
      <c r="S38" s="197"/>
      <c r="T38" s="197"/>
      <c r="U38" s="197"/>
      <c r="V38" s="197"/>
      <c r="W38" s="197"/>
    </row>
    <row r="39" spans="1:25" s="20" customFormat="1" ht="14.1" customHeight="1" x14ac:dyDescent="0.2">
      <c r="A39" s="88" t="s">
        <v>543</v>
      </c>
      <c r="B39" s="88" t="s">
        <v>544</v>
      </c>
      <c r="C39" s="21"/>
      <c r="D39" s="197">
        <v>51648.00000000008</v>
      </c>
      <c r="E39" s="197">
        <v>10551.999999999993</v>
      </c>
      <c r="F39" s="197">
        <v>8020.9999999999982</v>
      </c>
      <c r="G39" s="197">
        <v>26898.999999999971</v>
      </c>
      <c r="H39" s="197">
        <v>221</v>
      </c>
      <c r="I39" s="197">
        <v>205.00000000000003</v>
      </c>
      <c r="J39" s="197">
        <v>337</v>
      </c>
      <c r="K39" s="197">
        <v>28</v>
      </c>
      <c r="L39" s="197">
        <v>0</v>
      </c>
      <c r="M39" s="197">
        <v>0</v>
      </c>
      <c r="N39" s="197">
        <v>0</v>
      </c>
      <c r="O39" s="197">
        <v>513</v>
      </c>
      <c r="P39" s="197">
        <v>2235</v>
      </c>
      <c r="Q39" s="197">
        <v>0</v>
      </c>
      <c r="R39" s="197">
        <v>2636.9999999999991</v>
      </c>
      <c r="S39" s="197"/>
      <c r="T39" s="197"/>
      <c r="U39" s="197"/>
      <c r="V39" s="197"/>
      <c r="W39" s="197"/>
    </row>
    <row r="40" spans="1:25" s="188" customFormat="1" ht="14.1" customHeight="1" x14ac:dyDescent="0.2">
      <c r="A40" s="87" t="s">
        <v>545</v>
      </c>
      <c r="B40" s="87" t="s">
        <v>582</v>
      </c>
      <c r="C40" s="29"/>
      <c r="D40" s="197">
        <f>SUM(D41:D43)</f>
        <v>179987</v>
      </c>
      <c r="E40" s="197">
        <f t="shared" ref="E40:R40" si="5">SUM(E41:E43)</f>
        <v>60669.000000000044</v>
      </c>
      <c r="F40" s="197">
        <f t="shared" si="5"/>
        <v>35875.000000000015</v>
      </c>
      <c r="G40" s="197">
        <f t="shared" si="5"/>
        <v>59347.999999999971</v>
      </c>
      <c r="H40" s="197">
        <f t="shared" si="5"/>
        <v>3824</v>
      </c>
      <c r="I40" s="197">
        <f t="shared" si="5"/>
        <v>1864</v>
      </c>
      <c r="J40" s="197">
        <f t="shared" si="5"/>
        <v>837</v>
      </c>
      <c r="K40" s="197">
        <f t="shared" si="5"/>
        <v>785</v>
      </c>
      <c r="L40" s="197">
        <f t="shared" si="5"/>
        <v>19</v>
      </c>
      <c r="M40" s="197">
        <f t="shared" si="5"/>
        <v>0</v>
      </c>
      <c r="N40" s="197">
        <f t="shared" si="5"/>
        <v>0</v>
      </c>
      <c r="O40" s="197">
        <f t="shared" si="5"/>
        <v>96</v>
      </c>
      <c r="P40" s="197">
        <f t="shared" si="5"/>
        <v>9863</v>
      </c>
      <c r="Q40" s="197">
        <f t="shared" si="5"/>
        <v>0</v>
      </c>
      <c r="R40" s="197">
        <f t="shared" si="5"/>
        <v>6806.9999999999982</v>
      </c>
      <c r="S40" s="199"/>
      <c r="T40" s="199"/>
      <c r="U40" s="199"/>
      <c r="V40" s="199"/>
      <c r="W40" s="199"/>
    </row>
    <row r="41" spans="1:25" s="20" customFormat="1" ht="14.1" customHeight="1" x14ac:dyDescent="0.2">
      <c r="A41" s="88" t="s">
        <v>546</v>
      </c>
      <c r="B41" s="88" t="s">
        <v>588</v>
      </c>
      <c r="C41" s="21"/>
      <c r="D41" s="197">
        <v>107739.99999999993</v>
      </c>
      <c r="E41" s="197">
        <v>37273.000000000022</v>
      </c>
      <c r="F41" s="197">
        <v>20620.000000000007</v>
      </c>
      <c r="G41" s="197">
        <v>34894.999999999978</v>
      </c>
      <c r="H41" s="197">
        <v>1039</v>
      </c>
      <c r="I41" s="197">
        <v>1411</v>
      </c>
      <c r="J41" s="197">
        <v>688</v>
      </c>
      <c r="K41" s="197">
        <v>290</v>
      </c>
      <c r="L41" s="197">
        <v>0</v>
      </c>
      <c r="M41" s="197">
        <v>0</v>
      </c>
      <c r="N41" s="197">
        <v>0</v>
      </c>
      <c r="O41" s="197">
        <v>39</v>
      </c>
      <c r="P41" s="197">
        <v>5884</v>
      </c>
      <c r="Q41" s="197">
        <v>0</v>
      </c>
      <c r="R41" s="197">
        <v>5600.9999999999982</v>
      </c>
      <c r="S41" s="197"/>
      <c r="T41" s="197"/>
      <c r="U41" s="197"/>
      <c r="V41" s="197"/>
      <c r="W41" s="197"/>
    </row>
    <row r="42" spans="1:25" s="20" customFormat="1" ht="14.1" customHeight="1" x14ac:dyDescent="0.2">
      <c r="A42" s="88" t="s">
        <v>547</v>
      </c>
      <c r="B42" s="88" t="s">
        <v>583</v>
      </c>
      <c r="C42" s="21"/>
      <c r="D42" s="197">
        <v>71199.000000000058</v>
      </c>
      <c r="E42" s="197">
        <v>23163.000000000022</v>
      </c>
      <c r="F42" s="197">
        <v>15207.000000000009</v>
      </c>
      <c r="G42" s="197">
        <v>24093.999999999989</v>
      </c>
      <c r="H42" s="197">
        <v>2541</v>
      </c>
      <c r="I42" s="197">
        <v>453</v>
      </c>
      <c r="J42" s="197">
        <v>148.99999999999997</v>
      </c>
      <c r="K42" s="197">
        <v>495</v>
      </c>
      <c r="L42" s="197">
        <v>19</v>
      </c>
      <c r="M42" s="197">
        <v>0</v>
      </c>
      <c r="N42" s="197">
        <v>0</v>
      </c>
      <c r="O42" s="197">
        <v>57</v>
      </c>
      <c r="P42" s="197">
        <v>3979.0000000000009</v>
      </c>
      <c r="Q42" s="197">
        <v>0</v>
      </c>
      <c r="R42" s="197">
        <v>1041.9999999999998</v>
      </c>
      <c r="S42" s="197"/>
      <c r="T42" s="197"/>
      <c r="U42" s="197"/>
      <c r="V42" s="197"/>
      <c r="W42" s="197"/>
    </row>
    <row r="43" spans="1:25" s="20" customFormat="1" ht="14.1" customHeight="1" x14ac:dyDescent="0.2">
      <c r="A43" s="88" t="s">
        <v>548</v>
      </c>
      <c r="B43" s="88" t="s">
        <v>589</v>
      </c>
      <c r="C43" s="21"/>
      <c r="D43" s="197">
        <v>1048</v>
      </c>
      <c r="E43" s="197">
        <v>233</v>
      </c>
      <c r="F43" s="197">
        <v>48</v>
      </c>
      <c r="G43" s="197">
        <v>359</v>
      </c>
      <c r="H43" s="197">
        <v>244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164</v>
      </c>
      <c r="S43" s="197"/>
      <c r="T43" s="197"/>
      <c r="U43" s="197"/>
      <c r="V43" s="197"/>
      <c r="W43" s="197"/>
    </row>
    <row r="44" spans="1:25" s="188" customFormat="1" ht="14.1" customHeight="1" x14ac:dyDescent="0.2">
      <c r="A44" s="87" t="s">
        <v>549</v>
      </c>
      <c r="B44" s="87" t="s">
        <v>584</v>
      </c>
      <c r="C44" s="29"/>
      <c r="D44" s="197">
        <f>SUM(D45:D49)</f>
        <v>1614154.0000000007</v>
      </c>
      <c r="E44" s="197">
        <f t="shared" ref="E44:R44" si="6">SUM(E45:E49)</f>
        <v>581732</v>
      </c>
      <c r="F44" s="197">
        <f t="shared" si="6"/>
        <v>288891</v>
      </c>
      <c r="G44" s="197">
        <f t="shared" si="6"/>
        <v>540348.00000000023</v>
      </c>
      <c r="H44" s="197">
        <f t="shared" si="6"/>
        <v>29673</v>
      </c>
      <c r="I44" s="197">
        <f t="shared" si="6"/>
        <v>13539.000000000002</v>
      </c>
      <c r="J44" s="197">
        <f t="shared" si="6"/>
        <v>18878</v>
      </c>
      <c r="K44" s="197">
        <f t="shared" si="6"/>
        <v>1561.0000000000002</v>
      </c>
      <c r="L44" s="197">
        <f t="shared" si="6"/>
        <v>10</v>
      </c>
      <c r="M44" s="197">
        <f t="shared" si="6"/>
        <v>298</v>
      </c>
      <c r="N44" s="197">
        <f t="shared" si="6"/>
        <v>162</v>
      </c>
      <c r="O44" s="197">
        <f t="shared" si="6"/>
        <v>4603.9999999999991</v>
      </c>
      <c r="P44" s="197">
        <f t="shared" si="6"/>
        <v>72653.999999999985</v>
      </c>
      <c r="Q44" s="197">
        <f t="shared" si="6"/>
        <v>0</v>
      </c>
      <c r="R44" s="197">
        <f t="shared" si="6"/>
        <v>61804.000000000007</v>
      </c>
      <c r="S44" s="199"/>
      <c r="T44" s="199"/>
      <c r="U44" s="199"/>
      <c r="V44" s="199"/>
      <c r="W44" s="199"/>
    </row>
    <row r="45" spans="1:25" s="20" customFormat="1" ht="14.1" customHeight="1" x14ac:dyDescent="0.2">
      <c r="A45" s="88" t="s">
        <v>550</v>
      </c>
      <c r="B45" s="88" t="s">
        <v>967</v>
      </c>
      <c r="C45" s="21"/>
      <c r="D45" s="197">
        <v>934383.0000000007</v>
      </c>
      <c r="E45" s="197">
        <v>316560.00000000041</v>
      </c>
      <c r="F45" s="197">
        <v>182355.00000000003</v>
      </c>
      <c r="G45" s="197">
        <v>314430.00000000017</v>
      </c>
      <c r="H45" s="197">
        <v>13558.999999999998</v>
      </c>
      <c r="I45" s="197">
        <v>10008.000000000002</v>
      </c>
      <c r="J45" s="197">
        <v>6940.9999999999991</v>
      </c>
      <c r="K45" s="197">
        <v>1117.0000000000002</v>
      </c>
      <c r="L45" s="197">
        <v>0</v>
      </c>
      <c r="M45" s="197">
        <v>190</v>
      </c>
      <c r="N45" s="197">
        <v>24</v>
      </c>
      <c r="O45" s="197">
        <v>2667.9999999999991</v>
      </c>
      <c r="P45" s="197">
        <v>43985.999999999985</v>
      </c>
      <c r="Q45" s="197">
        <v>0</v>
      </c>
      <c r="R45" s="197">
        <v>42545.000000000007</v>
      </c>
      <c r="S45" s="197"/>
      <c r="T45" s="197"/>
      <c r="U45" s="197"/>
      <c r="V45" s="197"/>
      <c r="W45" s="197"/>
    </row>
    <row r="46" spans="1:25" s="20" customFormat="1" ht="14.1" customHeight="1" x14ac:dyDescent="0.2">
      <c r="A46" s="88" t="s">
        <v>551</v>
      </c>
      <c r="B46" s="88" t="s">
        <v>552</v>
      </c>
      <c r="C46" s="21"/>
      <c r="D46" s="197">
        <v>346618.00000000058</v>
      </c>
      <c r="E46" s="197">
        <v>133454.99999999965</v>
      </c>
      <c r="F46" s="197">
        <v>56824.999999999993</v>
      </c>
      <c r="G46" s="197">
        <v>114028.00000000006</v>
      </c>
      <c r="H46" s="197">
        <v>7832</v>
      </c>
      <c r="I46" s="197">
        <v>1870</v>
      </c>
      <c r="J46" s="197">
        <v>7216.0000000000009</v>
      </c>
      <c r="K46" s="197">
        <v>255.99999999999997</v>
      </c>
      <c r="L46" s="197">
        <v>10</v>
      </c>
      <c r="M46" s="197">
        <v>76</v>
      </c>
      <c r="N46" s="197">
        <v>116.00000000000001</v>
      </c>
      <c r="O46" s="197">
        <v>420</v>
      </c>
      <c r="P46" s="197">
        <v>14340</v>
      </c>
      <c r="Q46" s="197">
        <v>0</v>
      </c>
      <c r="R46" s="197">
        <v>10174</v>
      </c>
      <c r="S46" s="197"/>
      <c r="T46" s="197"/>
      <c r="U46" s="197"/>
      <c r="V46" s="197"/>
      <c r="W46" s="197"/>
    </row>
    <row r="47" spans="1:25" s="20" customFormat="1" ht="14.1" customHeight="1" x14ac:dyDescent="0.2">
      <c r="A47" s="88" t="s">
        <v>553</v>
      </c>
      <c r="B47" s="88" t="s">
        <v>968</v>
      </c>
      <c r="C47" s="21"/>
      <c r="D47" s="197">
        <v>36225.000000000022</v>
      </c>
      <c r="E47" s="197">
        <v>13453.000000000016</v>
      </c>
      <c r="F47" s="197">
        <v>4868.9999999999991</v>
      </c>
      <c r="G47" s="197">
        <v>13158.000000000004</v>
      </c>
      <c r="H47" s="197">
        <v>769</v>
      </c>
      <c r="I47" s="197">
        <v>750</v>
      </c>
      <c r="J47" s="197">
        <v>403.00000000000006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1254</v>
      </c>
      <c r="Q47" s="197">
        <v>0</v>
      </c>
      <c r="R47" s="197">
        <v>1568.9999999999998</v>
      </c>
      <c r="S47" s="197"/>
      <c r="T47" s="197"/>
      <c r="U47" s="197"/>
      <c r="V47" s="197"/>
      <c r="W47" s="197"/>
    </row>
    <row r="48" spans="1:25" s="20" customFormat="1" ht="14.1" customHeight="1" x14ac:dyDescent="0.2">
      <c r="A48" s="88" t="s">
        <v>554</v>
      </c>
      <c r="B48" s="88" t="s">
        <v>555</v>
      </c>
      <c r="C48" s="21"/>
      <c r="D48" s="197">
        <v>88682.999999999796</v>
      </c>
      <c r="E48" s="197">
        <v>27523.000000000025</v>
      </c>
      <c r="F48" s="197">
        <v>14729.000000000005</v>
      </c>
      <c r="G48" s="197">
        <v>36207.000000000036</v>
      </c>
      <c r="H48" s="197">
        <v>890</v>
      </c>
      <c r="I48" s="197">
        <v>514.00000000000011</v>
      </c>
      <c r="J48" s="197">
        <v>1175</v>
      </c>
      <c r="K48" s="197">
        <v>22</v>
      </c>
      <c r="L48" s="197">
        <v>0</v>
      </c>
      <c r="M48" s="197">
        <v>0</v>
      </c>
      <c r="N48" s="197">
        <v>5</v>
      </c>
      <c r="O48" s="197">
        <v>848</v>
      </c>
      <c r="P48" s="197">
        <v>4505</v>
      </c>
      <c r="Q48" s="197">
        <v>0</v>
      </c>
      <c r="R48" s="197">
        <v>2265</v>
      </c>
      <c r="S48" s="197"/>
      <c r="T48" s="197"/>
      <c r="U48" s="197"/>
      <c r="V48" s="197"/>
      <c r="W48" s="197"/>
    </row>
    <row r="49" spans="1:23" s="20" customFormat="1" ht="14.1" customHeight="1" x14ac:dyDescent="0.2">
      <c r="A49" s="88" t="s">
        <v>556</v>
      </c>
      <c r="B49" s="88" t="s">
        <v>969</v>
      </c>
      <c r="C49" s="21"/>
      <c r="D49" s="197">
        <v>208244.99999999951</v>
      </c>
      <c r="E49" s="197">
        <v>90740.999999999927</v>
      </c>
      <c r="F49" s="197">
        <v>30112.999999999993</v>
      </c>
      <c r="G49" s="197">
        <v>62524.999999999964</v>
      </c>
      <c r="H49" s="197">
        <v>6623.0000000000009</v>
      </c>
      <c r="I49" s="197">
        <v>396.99999999999994</v>
      </c>
      <c r="J49" s="197">
        <v>3143</v>
      </c>
      <c r="K49" s="197">
        <v>166</v>
      </c>
      <c r="L49" s="197">
        <v>0</v>
      </c>
      <c r="M49" s="197">
        <v>32</v>
      </c>
      <c r="N49" s="197">
        <v>17</v>
      </c>
      <c r="O49" s="197">
        <v>668</v>
      </c>
      <c r="P49" s="197">
        <v>8569</v>
      </c>
      <c r="Q49" s="197">
        <v>0</v>
      </c>
      <c r="R49" s="197">
        <v>5251</v>
      </c>
      <c r="S49" s="197"/>
      <c r="T49" s="197"/>
      <c r="U49" s="197"/>
      <c r="V49" s="197"/>
      <c r="W49" s="197"/>
    </row>
    <row r="50" spans="1:23" s="188" customFormat="1" ht="14.1" customHeight="1" x14ac:dyDescent="0.2">
      <c r="A50" s="87" t="s">
        <v>557</v>
      </c>
      <c r="B50" s="87" t="s">
        <v>585</v>
      </c>
      <c r="C50" s="29"/>
      <c r="D50" s="197">
        <f>SUM(D51:D53)</f>
        <v>590187.99999999953</v>
      </c>
      <c r="E50" s="197">
        <f t="shared" ref="E50:R50" si="7">SUM(E51:E53)</f>
        <v>176063</v>
      </c>
      <c r="F50" s="197">
        <f t="shared" si="7"/>
        <v>101510.99999999997</v>
      </c>
      <c r="G50" s="197">
        <f t="shared" si="7"/>
        <v>225789.00000000017</v>
      </c>
      <c r="H50" s="197">
        <f t="shared" si="7"/>
        <v>12910.999999999995</v>
      </c>
      <c r="I50" s="197">
        <f t="shared" si="7"/>
        <v>4150.0000000000009</v>
      </c>
      <c r="J50" s="197">
        <f t="shared" si="7"/>
        <v>7182.9999999999991</v>
      </c>
      <c r="K50" s="197">
        <f t="shared" si="7"/>
        <v>365</v>
      </c>
      <c r="L50" s="197">
        <f t="shared" si="7"/>
        <v>0</v>
      </c>
      <c r="M50" s="197">
        <f t="shared" si="7"/>
        <v>43</v>
      </c>
      <c r="N50" s="197">
        <f t="shared" si="7"/>
        <v>30</v>
      </c>
      <c r="O50" s="197">
        <f t="shared" si="7"/>
        <v>2629.0000000000005</v>
      </c>
      <c r="P50" s="197">
        <f t="shared" si="7"/>
        <v>32637.000000000004</v>
      </c>
      <c r="Q50" s="197">
        <f t="shared" si="7"/>
        <v>0</v>
      </c>
      <c r="R50" s="197">
        <f t="shared" si="7"/>
        <v>26877.000000000015</v>
      </c>
      <c r="S50" s="199"/>
      <c r="T50" s="199"/>
      <c r="U50" s="199"/>
      <c r="V50" s="199"/>
      <c r="W50" s="199"/>
    </row>
    <row r="51" spans="1:23" s="20" customFormat="1" ht="14.1" customHeight="1" x14ac:dyDescent="0.2">
      <c r="A51" s="88" t="s">
        <v>558</v>
      </c>
      <c r="B51" s="88" t="s">
        <v>559</v>
      </c>
      <c r="C51" s="21"/>
      <c r="D51" s="197">
        <v>249669.00000000003</v>
      </c>
      <c r="E51" s="197">
        <v>89263.000000000015</v>
      </c>
      <c r="F51" s="197">
        <v>35231.999999999964</v>
      </c>
      <c r="G51" s="197">
        <v>82827.000000000102</v>
      </c>
      <c r="H51" s="197">
        <v>9489.9999999999945</v>
      </c>
      <c r="I51" s="197">
        <v>895.00000000000011</v>
      </c>
      <c r="J51" s="197">
        <v>5234.9999999999991</v>
      </c>
      <c r="K51" s="197">
        <v>310</v>
      </c>
      <c r="L51" s="197">
        <v>0</v>
      </c>
      <c r="M51" s="197">
        <v>8</v>
      </c>
      <c r="N51" s="197">
        <v>5</v>
      </c>
      <c r="O51" s="197">
        <v>698</v>
      </c>
      <c r="P51" s="197">
        <v>9295.9999999999964</v>
      </c>
      <c r="Q51" s="197">
        <v>0</v>
      </c>
      <c r="R51" s="197">
        <v>16410.000000000011</v>
      </c>
      <c r="S51" s="197"/>
      <c r="T51" s="197"/>
      <c r="U51" s="197"/>
      <c r="V51" s="197"/>
      <c r="W51" s="197"/>
    </row>
    <row r="52" spans="1:23" s="20" customFormat="1" ht="14.1" customHeight="1" x14ac:dyDescent="0.2">
      <c r="A52" s="88" t="s">
        <v>560</v>
      </c>
      <c r="B52" s="88" t="s">
        <v>561</v>
      </c>
      <c r="C52" s="21"/>
      <c r="D52" s="197">
        <v>38320</v>
      </c>
      <c r="E52" s="197">
        <v>13962.999999999996</v>
      </c>
      <c r="F52" s="197">
        <v>5994.0000000000009</v>
      </c>
      <c r="G52" s="197">
        <v>14493.999999999996</v>
      </c>
      <c r="H52" s="197">
        <v>745.99999999999989</v>
      </c>
      <c r="I52" s="197">
        <v>52</v>
      </c>
      <c r="J52" s="197">
        <v>387</v>
      </c>
      <c r="K52" s="197">
        <v>23</v>
      </c>
      <c r="L52" s="197">
        <v>0</v>
      </c>
      <c r="M52" s="197">
        <v>0</v>
      </c>
      <c r="N52" s="197">
        <v>0</v>
      </c>
      <c r="O52" s="197">
        <v>77</v>
      </c>
      <c r="P52" s="197">
        <v>1984.9999999999998</v>
      </c>
      <c r="Q52" s="197">
        <v>0</v>
      </c>
      <c r="R52" s="197">
        <v>599</v>
      </c>
      <c r="S52" s="197"/>
      <c r="T52" s="197"/>
      <c r="U52" s="197"/>
      <c r="V52" s="197"/>
      <c r="W52" s="197"/>
    </row>
    <row r="53" spans="1:23" s="20" customFormat="1" ht="14.1" customHeight="1" x14ac:dyDescent="0.2">
      <c r="A53" s="88" t="s">
        <v>562</v>
      </c>
      <c r="B53" s="88" t="s">
        <v>563</v>
      </c>
      <c r="C53" s="21"/>
      <c r="D53" s="197">
        <v>302198.99999999953</v>
      </c>
      <c r="E53" s="197">
        <v>72836.999999999985</v>
      </c>
      <c r="F53" s="197">
        <v>60285.000000000007</v>
      </c>
      <c r="G53" s="197">
        <v>128468.00000000007</v>
      </c>
      <c r="H53" s="197">
        <v>2675</v>
      </c>
      <c r="I53" s="197">
        <v>3203.0000000000009</v>
      </c>
      <c r="J53" s="197">
        <v>1561</v>
      </c>
      <c r="K53" s="197">
        <v>32</v>
      </c>
      <c r="L53" s="197">
        <v>0</v>
      </c>
      <c r="M53" s="197">
        <v>35</v>
      </c>
      <c r="N53" s="197">
        <v>25</v>
      </c>
      <c r="O53" s="197">
        <v>1854.0000000000005</v>
      </c>
      <c r="P53" s="197">
        <v>21356.000000000007</v>
      </c>
      <c r="Q53" s="197">
        <v>0</v>
      </c>
      <c r="R53" s="197">
        <v>9868.0000000000036</v>
      </c>
      <c r="S53" s="197"/>
      <c r="T53" s="197"/>
      <c r="U53" s="197"/>
      <c r="V53" s="197"/>
      <c r="W53" s="197"/>
    </row>
    <row r="54" spans="1:23" s="188" customFormat="1" ht="14.1" customHeight="1" x14ac:dyDescent="0.2">
      <c r="A54" s="87" t="s">
        <v>564</v>
      </c>
      <c r="B54" s="87" t="s">
        <v>565</v>
      </c>
      <c r="C54" s="29"/>
      <c r="D54" s="197">
        <f>SUM(D55:D60)</f>
        <v>948470.00000000081</v>
      </c>
      <c r="E54" s="197">
        <f t="shared" ref="E54:R54" si="8">SUM(E55:E60)</f>
        <v>308291.00000000012</v>
      </c>
      <c r="F54" s="197">
        <f t="shared" si="8"/>
        <v>170325.00000000006</v>
      </c>
      <c r="G54" s="197">
        <f t="shared" si="8"/>
        <v>349015.00000000023</v>
      </c>
      <c r="H54" s="197">
        <f t="shared" si="8"/>
        <v>14552</v>
      </c>
      <c r="I54" s="197">
        <f t="shared" si="8"/>
        <v>9233</v>
      </c>
      <c r="J54" s="197">
        <f t="shared" si="8"/>
        <v>12085</v>
      </c>
      <c r="K54" s="197">
        <f t="shared" si="8"/>
        <v>1364.9999999999998</v>
      </c>
      <c r="L54" s="197">
        <f t="shared" si="8"/>
        <v>0</v>
      </c>
      <c r="M54" s="197">
        <f t="shared" si="8"/>
        <v>96</v>
      </c>
      <c r="N54" s="197">
        <f t="shared" si="8"/>
        <v>287</v>
      </c>
      <c r="O54" s="197">
        <f t="shared" si="8"/>
        <v>1446</v>
      </c>
      <c r="P54" s="197">
        <f t="shared" si="8"/>
        <v>51684</v>
      </c>
      <c r="Q54" s="197">
        <f t="shared" si="8"/>
        <v>0</v>
      </c>
      <c r="R54" s="197">
        <f t="shared" si="8"/>
        <v>30091.000000000007</v>
      </c>
      <c r="S54" s="199"/>
      <c r="T54" s="199"/>
      <c r="U54" s="199"/>
      <c r="V54" s="199"/>
      <c r="W54" s="199"/>
    </row>
    <row r="55" spans="1:23" s="20" customFormat="1" ht="14.1" customHeight="1" x14ac:dyDescent="0.2">
      <c r="A55" s="88" t="s">
        <v>566</v>
      </c>
      <c r="B55" s="88" t="s">
        <v>567</v>
      </c>
      <c r="C55" s="21"/>
      <c r="D55" s="197">
        <v>173562.99999999991</v>
      </c>
      <c r="E55" s="197">
        <v>52278.000000000073</v>
      </c>
      <c r="F55" s="197">
        <v>36028.000000000022</v>
      </c>
      <c r="G55" s="197">
        <v>64365.000000000051</v>
      </c>
      <c r="H55" s="197">
        <v>782</v>
      </c>
      <c r="I55" s="197">
        <v>2284.9999999999995</v>
      </c>
      <c r="J55" s="197">
        <v>2042.9999999999998</v>
      </c>
      <c r="K55" s="197">
        <v>314.00000000000006</v>
      </c>
      <c r="L55" s="197">
        <v>0</v>
      </c>
      <c r="M55" s="197">
        <v>0</v>
      </c>
      <c r="N55" s="197">
        <v>0</v>
      </c>
      <c r="O55" s="197">
        <v>469</v>
      </c>
      <c r="P55" s="197">
        <v>9340</v>
      </c>
      <c r="Q55" s="197">
        <v>0</v>
      </c>
      <c r="R55" s="197">
        <v>5659.0000000000009</v>
      </c>
      <c r="S55" s="197"/>
      <c r="T55" s="197"/>
      <c r="U55" s="197"/>
      <c r="V55" s="197"/>
      <c r="W55" s="197"/>
    </row>
    <row r="56" spans="1:23" s="20" customFormat="1" ht="14.1" customHeight="1" x14ac:dyDescent="0.2">
      <c r="A56" s="88" t="s">
        <v>568</v>
      </c>
      <c r="B56" s="88" t="s">
        <v>586</v>
      </c>
      <c r="C56" s="21"/>
      <c r="D56" s="197">
        <v>42656.999999999964</v>
      </c>
      <c r="E56" s="197">
        <v>14207.999999999996</v>
      </c>
      <c r="F56" s="197">
        <v>10226.000000000004</v>
      </c>
      <c r="G56" s="197">
        <v>13240.000000000002</v>
      </c>
      <c r="H56" s="197">
        <v>778</v>
      </c>
      <c r="I56" s="197">
        <v>545</v>
      </c>
      <c r="J56" s="197">
        <v>229</v>
      </c>
      <c r="K56" s="197">
        <v>27</v>
      </c>
      <c r="L56" s="197">
        <v>0</v>
      </c>
      <c r="M56" s="197">
        <v>0</v>
      </c>
      <c r="N56" s="197">
        <v>0</v>
      </c>
      <c r="O56" s="197">
        <v>215</v>
      </c>
      <c r="P56" s="197">
        <v>2956.0000000000005</v>
      </c>
      <c r="Q56" s="197">
        <v>0</v>
      </c>
      <c r="R56" s="197">
        <v>232.99999999999997</v>
      </c>
      <c r="S56" s="197"/>
      <c r="T56" s="197"/>
      <c r="U56" s="197"/>
      <c r="V56" s="197"/>
      <c r="W56" s="197"/>
    </row>
    <row r="57" spans="1:23" s="20" customFormat="1" ht="14.1" customHeight="1" x14ac:dyDescent="0.2">
      <c r="A57" s="88" t="s">
        <v>569</v>
      </c>
      <c r="B57" s="88" t="s">
        <v>958</v>
      </c>
      <c r="C57" s="21"/>
      <c r="D57" s="197">
        <v>232552.00000000049</v>
      </c>
      <c r="E57" s="197">
        <v>84061.000000000015</v>
      </c>
      <c r="F57" s="197">
        <v>36536.999999999985</v>
      </c>
      <c r="G57" s="197">
        <v>80750.000000000015</v>
      </c>
      <c r="H57" s="197">
        <v>5112.0000000000009</v>
      </c>
      <c r="I57" s="197">
        <v>2097</v>
      </c>
      <c r="J57" s="197">
        <v>1627.0000000000005</v>
      </c>
      <c r="K57" s="197">
        <v>118</v>
      </c>
      <c r="L57" s="197">
        <v>0</v>
      </c>
      <c r="M57" s="197">
        <v>0</v>
      </c>
      <c r="N57" s="197">
        <v>275</v>
      </c>
      <c r="O57" s="197">
        <v>136</v>
      </c>
      <c r="P57" s="197">
        <v>11243.000000000009</v>
      </c>
      <c r="Q57" s="197">
        <v>0</v>
      </c>
      <c r="R57" s="197">
        <v>10596.000000000002</v>
      </c>
      <c r="S57" s="197"/>
      <c r="T57" s="197"/>
      <c r="U57" s="197"/>
      <c r="V57" s="197"/>
      <c r="W57" s="197"/>
    </row>
    <row r="58" spans="1:23" s="20" customFormat="1" ht="14.1" customHeight="1" x14ac:dyDescent="0.2">
      <c r="A58" s="88" t="s">
        <v>570</v>
      </c>
      <c r="B58" s="88" t="s">
        <v>571</v>
      </c>
      <c r="C58" s="21"/>
      <c r="D58" s="197">
        <v>45625.000000000029</v>
      </c>
      <c r="E58" s="197">
        <v>18187.999999999993</v>
      </c>
      <c r="F58" s="197">
        <v>8482.9999999999982</v>
      </c>
      <c r="G58" s="197">
        <v>12236.000000000007</v>
      </c>
      <c r="H58" s="197">
        <v>440</v>
      </c>
      <c r="I58" s="197">
        <v>201.00000000000003</v>
      </c>
      <c r="J58" s="197">
        <v>3339.0000000000005</v>
      </c>
      <c r="K58" s="197">
        <v>21</v>
      </c>
      <c r="L58" s="197">
        <v>0</v>
      </c>
      <c r="M58" s="197">
        <v>0</v>
      </c>
      <c r="N58" s="197">
        <v>0</v>
      </c>
      <c r="O58" s="197">
        <v>281</v>
      </c>
      <c r="P58" s="197">
        <v>1540</v>
      </c>
      <c r="Q58" s="197">
        <v>0</v>
      </c>
      <c r="R58" s="197">
        <v>896.00000000000011</v>
      </c>
      <c r="S58" s="197"/>
      <c r="T58" s="197"/>
      <c r="U58" s="197"/>
      <c r="V58" s="197"/>
      <c r="W58" s="197"/>
    </row>
    <row r="59" spans="1:23" s="20" customFormat="1" ht="14.1" customHeight="1" x14ac:dyDescent="0.2">
      <c r="A59" s="88" t="s">
        <v>572</v>
      </c>
      <c r="B59" s="88" t="s">
        <v>587</v>
      </c>
      <c r="C59" s="21"/>
      <c r="D59" s="197">
        <v>3385.9999999999995</v>
      </c>
      <c r="E59" s="197">
        <v>639</v>
      </c>
      <c r="F59" s="197">
        <v>911</v>
      </c>
      <c r="G59" s="197">
        <v>1096.0000000000002</v>
      </c>
      <c r="H59" s="197">
        <v>0</v>
      </c>
      <c r="I59" s="197">
        <v>74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7</v>
      </c>
      <c r="P59" s="197">
        <v>540</v>
      </c>
      <c r="Q59" s="197">
        <v>0</v>
      </c>
      <c r="R59" s="197">
        <v>119</v>
      </c>
      <c r="S59" s="197"/>
      <c r="T59" s="197"/>
      <c r="U59" s="197"/>
      <c r="V59" s="197"/>
      <c r="W59" s="197"/>
    </row>
    <row r="60" spans="1:23" s="20" customFormat="1" ht="14.1" customHeight="1" x14ac:dyDescent="0.2">
      <c r="A60" s="88" t="s">
        <v>573</v>
      </c>
      <c r="B60" s="88" t="s">
        <v>574</v>
      </c>
      <c r="C60" s="21"/>
      <c r="D60" s="197">
        <v>450687.00000000047</v>
      </c>
      <c r="E60" s="197">
        <v>138917.00000000003</v>
      </c>
      <c r="F60" s="197">
        <v>78140.000000000044</v>
      </c>
      <c r="G60" s="197">
        <v>177328.00000000015</v>
      </c>
      <c r="H60" s="197">
        <v>7440</v>
      </c>
      <c r="I60" s="197">
        <v>4031</v>
      </c>
      <c r="J60" s="197">
        <v>4847</v>
      </c>
      <c r="K60" s="197">
        <v>884.99999999999966</v>
      </c>
      <c r="L60" s="197">
        <v>0</v>
      </c>
      <c r="M60" s="197">
        <v>96</v>
      </c>
      <c r="N60" s="197">
        <v>12</v>
      </c>
      <c r="O60" s="197">
        <v>338.00000000000006</v>
      </c>
      <c r="P60" s="197">
        <v>26064.999999999996</v>
      </c>
      <c r="Q60" s="197">
        <v>0</v>
      </c>
      <c r="R60" s="197">
        <v>12588.000000000004</v>
      </c>
      <c r="S60" s="197"/>
      <c r="T60" s="197"/>
      <c r="U60" s="197"/>
      <c r="V60" s="197"/>
      <c r="W60" s="197"/>
    </row>
    <row r="61" spans="1:23" s="188" customFormat="1" ht="14.1" customHeight="1" x14ac:dyDescent="0.2">
      <c r="A61" s="86" t="s">
        <v>591</v>
      </c>
      <c r="B61" s="87"/>
      <c r="C61" s="29"/>
      <c r="D61" s="197">
        <v>35862.999999999985</v>
      </c>
      <c r="E61" s="197">
        <v>11073</v>
      </c>
      <c r="F61" s="197">
        <v>8249.0000000000018</v>
      </c>
      <c r="G61" s="197">
        <v>12291.000000000004</v>
      </c>
      <c r="H61" s="197">
        <v>189</v>
      </c>
      <c r="I61" s="197">
        <v>1109</v>
      </c>
      <c r="J61" s="197">
        <v>285</v>
      </c>
      <c r="K61" s="197">
        <v>0</v>
      </c>
      <c r="L61" s="197">
        <v>0</v>
      </c>
      <c r="M61" s="197">
        <v>0</v>
      </c>
      <c r="N61" s="197">
        <v>0</v>
      </c>
      <c r="O61" s="197">
        <v>39</v>
      </c>
      <c r="P61" s="197">
        <v>548</v>
      </c>
      <c r="Q61" s="197">
        <v>0</v>
      </c>
      <c r="R61" s="197">
        <v>2079.9999999999995</v>
      </c>
      <c r="S61" s="199"/>
      <c r="T61" s="199"/>
      <c r="U61" s="199"/>
      <c r="V61" s="199"/>
      <c r="W61" s="199"/>
    </row>
    <row r="62" spans="1:23" x14ac:dyDescent="0.2">
      <c r="A62" s="138"/>
      <c r="B62" s="99"/>
      <c r="C62" s="99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5">
    <tabColor rgb="FF92D050"/>
    <pageSetUpPr autoPageBreaks="0" fitToPage="1"/>
  </sheetPr>
  <dimension ref="A1:BJ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0" width="6.28515625" style="5" customWidth="1"/>
    <col min="11" max="12" width="9.28515625" style="5"/>
    <col min="13" max="13" width="7.42578125" style="5" customWidth="1"/>
    <col min="14" max="16384" width="9.28515625" style="5"/>
  </cols>
  <sheetData>
    <row r="1" spans="1:23" s="209" customFormat="1" ht="11.1" customHeight="1" x14ac:dyDescent="0.2">
      <c r="F1" s="209" t="s">
        <v>482</v>
      </c>
    </row>
    <row r="2" spans="1:23" s="209" customFormat="1" ht="11.1" customHeight="1" x14ac:dyDescent="0.2">
      <c r="A2" s="247"/>
      <c r="B2" s="247"/>
      <c r="C2" s="247"/>
      <c r="D2" s="247"/>
      <c r="E2" s="247"/>
      <c r="F2" s="247"/>
    </row>
    <row r="3" spans="1:23" s="6" customFormat="1" ht="12" customHeight="1" x14ac:dyDescent="0.2">
      <c r="A3" s="43" t="s">
        <v>248</v>
      </c>
      <c r="B3" s="11"/>
      <c r="C3" s="11"/>
      <c r="D3" s="11"/>
      <c r="E3" s="11"/>
      <c r="F3" s="11"/>
    </row>
    <row r="4" spans="1:23" s="6" customFormat="1" ht="11.1" customHeight="1" x14ac:dyDescent="0.2">
      <c r="A4" s="44"/>
      <c r="B4" s="11"/>
      <c r="C4" s="11"/>
      <c r="D4" s="11"/>
      <c r="E4" s="11"/>
      <c r="F4" s="11"/>
    </row>
    <row r="5" spans="1:23" s="6" customFormat="1" ht="11.1" customHeight="1" x14ac:dyDescent="0.2">
      <c r="A5" s="259">
        <v>2021</v>
      </c>
      <c r="B5" s="259"/>
      <c r="C5" s="259"/>
      <c r="D5" s="259"/>
      <c r="E5" s="259"/>
      <c r="F5" s="259"/>
    </row>
    <row r="6" spans="1:23" ht="11.1" customHeight="1" x14ac:dyDescent="0.2">
      <c r="A6" s="95" t="s">
        <v>17</v>
      </c>
      <c r="B6" s="114"/>
      <c r="C6" s="94"/>
      <c r="D6" s="107"/>
      <c r="E6" s="107"/>
      <c r="F6" s="107"/>
    </row>
    <row r="7" spans="1:23" s="4" customFormat="1" ht="1.5" customHeight="1" x14ac:dyDescent="0.2">
      <c r="A7" s="71"/>
      <c r="B7" s="110"/>
      <c r="C7" s="111"/>
    </row>
    <row r="8" spans="1:23" s="46" customFormat="1" ht="27" customHeight="1" x14ac:dyDescent="0.2">
      <c r="A8" s="258" t="s">
        <v>151</v>
      </c>
      <c r="B8" s="258"/>
      <c r="C8" s="45"/>
      <c r="D8" s="53" t="s">
        <v>1</v>
      </c>
      <c r="E8" s="175" t="s">
        <v>62</v>
      </c>
      <c r="F8" s="53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s="56" customFormat="1" ht="1.5" customHeight="1" x14ac:dyDescent="0.2">
      <c r="A9" s="103"/>
      <c r="B9" s="103"/>
      <c r="C9" s="103"/>
      <c r="D9" s="104"/>
      <c r="E9" s="104"/>
      <c r="F9" s="104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</row>
    <row r="10" spans="1:23" s="56" customFormat="1" ht="3.7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</row>
    <row r="11" spans="1:23" s="12" customFormat="1" ht="13.5" customHeight="1" x14ac:dyDescent="0.2">
      <c r="A11" s="47"/>
      <c r="B11" s="40" t="s">
        <v>9</v>
      </c>
      <c r="C11" s="40"/>
      <c r="D11" s="37">
        <v>114</v>
      </c>
      <c r="E11" s="211">
        <v>112</v>
      </c>
      <c r="F11" s="211">
        <v>2</v>
      </c>
      <c r="G11" s="15"/>
    </row>
    <row r="12" spans="1:23" s="12" customFormat="1" ht="13.5" customHeight="1" x14ac:dyDescent="0.2">
      <c r="A12" s="48" t="s">
        <v>163</v>
      </c>
      <c r="B12" s="23" t="s">
        <v>152</v>
      </c>
      <c r="C12" s="23"/>
      <c r="D12" s="211">
        <v>11</v>
      </c>
      <c r="E12" s="211">
        <v>11</v>
      </c>
      <c r="F12" s="211">
        <v>0</v>
      </c>
      <c r="G12" s="15"/>
      <c r="J12" s="15"/>
      <c r="K12" s="15"/>
    </row>
    <row r="13" spans="1:23" s="12" customFormat="1" ht="13.5" customHeight="1" x14ac:dyDescent="0.2">
      <c r="A13" s="48" t="s">
        <v>164</v>
      </c>
      <c r="B13" s="23" t="s">
        <v>188</v>
      </c>
      <c r="C13" s="23"/>
      <c r="D13" s="211">
        <v>3</v>
      </c>
      <c r="E13" s="211">
        <v>3</v>
      </c>
      <c r="F13" s="211">
        <v>0</v>
      </c>
      <c r="G13" s="15"/>
      <c r="J13" s="15"/>
      <c r="K13" s="15"/>
    </row>
    <row r="14" spans="1:23" s="12" customFormat="1" ht="13.5" customHeight="1" x14ac:dyDescent="0.2">
      <c r="A14" s="48" t="s">
        <v>165</v>
      </c>
      <c r="B14" s="23" t="s">
        <v>153</v>
      </c>
      <c r="C14" s="23"/>
      <c r="D14" s="211">
        <v>25</v>
      </c>
      <c r="E14" s="211">
        <v>25</v>
      </c>
      <c r="F14" s="211">
        <v>0</v>
      </c>
      <c r="G14" s="15"/>
      <c r="J14" s="15"/>
      <c r="K14" s="15"/>
    </row>
    <row r="15" spans="1:23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2</v>
      </c>
      <c r="F15" s="211">
        <v>0</v>
      </c>
      <c r="G15" s="211"/>
    </row>
    <row r="16" spans="1:23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1</v>
      </c>
      <c r="F16" s="211">
        <v>0</v>
      </c>
      <c r="G16" s="211"/>
    </row>
    <row r="17" spans="1:7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/>
    </row>
    <row r="18" spans="1:7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1</v>
      </c>
      <c r="F18" s="211">
        <v>0</v>
      </c>
      <c r="G18" s="211"/>
    </row>
    <row r="19" spans="1:7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/>
    </row>
    <row r="20" spans="1:7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1</v>
      </c>
      <c r="F20" s="211">
        <v>0</v>
      </c>
      <c r="G20" s="211"/>
    </row>
    <row r="21" spans="1:7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3</v>
      </c>
      <c r="F21" s="211">
        <v>0</v>
      </c>
      <c r="G21" s="211"/>
    </row>
    <row r="22" spans="1:7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/>
    </row>
    <row r="23" spans="1:7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/>
    </row>
    <row r="24" spans="1:7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/>
    </row>
    <row r="25" spans="1:7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/>
    </row>
    <row r="26" spans="1:7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1</v>
      </c>
      <c r="F26" s="211">
        <v>0</v>
      </c>
      <c r="G26" s="211"/>
    </row>
    <row r="27" spans="1:7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1</v>
      </c>
      <c r="F27" s="211">
        <v>0</v>
      </c>
      <c r="G27" s="211"/>
    </row>
    <row r="28" spans="1:7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5</v>
      </c>
      <c r="F28" s="211">
        <v>0</v>
      </c>
      <c r="G28" s="211"/>
    </row>
    <row r="29" spans="1:7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/>
    </row>
    <row r="30" spans="1:7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5</v>
      </c>
      <c r="F30" s="211">
        <v>0</v>
      </c>
      <c r="G30" s="211"/>
    </row>
    <row r="31" spans="1:7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/>
    </row>
    <row r="32" spans="1:7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/>
    </row>
    <row r="33" spans="1:62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/>
    </row>
    <row r="34" spans="1:62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1</v>
      </c>
      <c r="F34" s="211">
        <v>0</v>
      </c>
      <c r="G34" s="211"/>
    </row>
    <row r="35" spans="1:62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/>
    </row>
    <row r="36" spans="1:62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/>
    </row>
    <row r="37" spans="1:62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1</v>
      </c>
      <c r="F37" s="211">
        <v>0</v>
      </c>
      <c r="G37" s="211"/>
    </row>
    <row r="38" spans="1:62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3</v>
      </c>
      <c r="F38" s="211">
        <v>0</v>
      </c>
      <c r="G38" s="211"/>
    </row>
    <row r="39" spans="1:62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15"/>
      <c r="J39" s="15"/>
      <c r="K39" s="15"/>
    </row>
    <row r="40" spans="1:62" s="12" customFormat="1" ht="25.5" customHeight="1" x14ac:dyDescent="0.2">
      <c r="A40" s="48" t="s">
        <v>167</v>
      </c>
      <c r="B40" s="24" t="s">
        <v>159</v>
      </c>
      <c r="C40" s="24"/>
      <c r="D40" s="211">
        <v>0</v>
      </c>
      <c r="E40" s="211">
        <v>0</v>
      </c>
      <c r="F40" s="211">
        <v>0</v>
      </c>
      <c r="G40" s="15"/>
      <c r="J40" s="15"/>
      <c r="K40" s="15"/>
    </row>
    <row r="41" spans="1:62" s="12" customFormat="1" ht="13.5" customHeight="1" x14ac:dyDescent="0.2">
      <c r="A41" s="48" t="s">
        <v>168</v>
      </c>
      <c r="B41" s="24" t="s">
        <v>154</v>
      </c>
      <c r="C41" s="24"/>
      <c r="D41" s="211">
        <v>48</v>
      </c>
      <c r="E41" s="211">
        <v>48</v>
      </c>
      <c r="F41" s="211">
        <v>0</v>
      </c>
      <c r="G41" s="15"/>
      <c r="J41" s="15"/>
      <c r="K41" s="15"/>
    </row>
    <row r="42" spans="1:62" s="12" customFormat="1" ht="25.5" customHeight="1" x14ac:dyDescent="0.2">
      <c r="A42" s="48" t="s">
        <v>169</v>
      </c>
      <c r="B42" s="24" t="s">
        <v>155</v>
      </c>
      <c r="C42" s="24"/>
      <c r="D42" s="211">
        <v>7</v>
      </c>
      <c r="E42" s="211">
        <v>6</v>
      </c>
      <c r="F42" s="211">
        <v>1</v>
      </c>
      <c r="G42" s="15"/>
      <c r="J42" s="15"/>
      <c r="K42" s="15"/>
    </row>
    <row r="43" spans="1:62" s="12" customFormat="1" ht="13.5" customHeight="1" x14ac:dyDescent="0.2">
      <c r="A43" s="48" t="s">
        <v>170</v>
      </c>
      <c r="B43" s="24" t="s">
        <v>156</v>
      </c>
      <c r="C43" s="24"/>
      <c r="D43" s="211">
        <v>4</v>
      </c>
      <c r="E43" s="211">
        <v>4</v>
      </c>
      <c r="F43" s="211">
        <v>0</v>
      </c>
      <c r="G43" s="15"/>
      <c r="J43" s="15"/>
      <c r="K43" s="15"/>
    </row>
    <row r="44" spans="1:62" s="12" customFormat="1" ht="13.5" customHeight="1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1</v>
      </c>
      <c r="G44" s="15"/>
      <c r="J44" s="15"/>
      <c r="K44" s="15"/>
    </row>
    <row r="45" spans="1:62" s="12" customFormat="1" ht="13.5" customHeight="1" x14ac:dyDescent="0.2">
      <c r="A45" s="48" t="s">
        <v>172</v>
      </c>
      <c r="B45" s="24" t="s">
        <v>190</v>
      </c>
      <c r="C45" s="24"/>
      <c r="D45" s="211">
        <v>1</v>
      </c>
      <c r="E45" s="211">
        <v>1</v>
      </c>
      <c r="F45" s="211">
        <v>0</v>
      </c>
      <c r="G45" s="15"/>
      <c r="J45" s="15"/>
      <c r="K45" s="15"/>
    </row>
    <row r="46" spans="1:62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15"/>
      <c r="H46" s="12"/>
      <c r="I46" s="12"/>
      <c r="J46" s="15"/>
      <c r="K46" s="15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15"/>
      <c r="H47" s="12"/>
      <c r="I47" s="12"/>
      <c r="J47" s="15"/>
      <c r="K47" s="15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</row>
    <row r="48" spans="1:62" s="11" customFormat="1" ht="13.5" customHeight="1" x14ac:dyDescent="0.2">
      <c r="A48" s="48" t="s">
        <v>175</v>
      </c>
      <c r="B48" s="24" t="s">
        <v>195</v>
      </c>
      <c r="C48" s="24"/>
      <c r="D48" s="211">
        <v>5</v>
      </c>
      <c r="E48" s="211">
        <v>5</v>
      </c>
      <c r="F48" s="211">
        <v>0</v>
      </c>
      <c r="G48" s="15"/>
      <c r="H48" s="12"/>
      <c r="I48" s="12"/>
      <c r="J48" s="15"/>
      <c r="K48" s="15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 s="11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5</v>
      </c>
      <c r="F49" s="211">
        <v>0</v>
      </c>
      <c r="G49" s="15"/>
      <c r="H49" s="12"/>
      <c r="I49" s="12"/>
      <c r="J49" s="15"/>
      <c r="K49" s="15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 s="11" customFormat="1" ht="12.75" customHeight="1" x14ac:dyDescent="0.2">
      <c r="A50" s="48" t="s">
        <v>177</v>
      </c>
      <c r="B50" s="24" t="s">
        <v>160</v>
      </c>
      <c r="C50" s="24"/>
      <c r="D50" s="211">
        <v>3</v>
      </c>
      <c r="E50" s="211">
        <v>3</v>
      </c>
      <c r="F50" s="211">
        <v>0</v>
      </c>
      <c r="G50" s="15"/>
      <c r="H50" s="12"/>
      <c r="I50" s="12"/>
      <c r="J50" s="15"/>
      <c r="K50" s="15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</row>
    <row r="51" spans="1:62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15"/>
      <c r="H51" s="12"/>
      <c r="I51" s="12"/>
      <c r="J51" s="15"/>
      <c r="K51" s="15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s="11" customFormat="1" ht="13.5" customHeigh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15"/>
      <c r="H52" s="12"/>
      <c r="I52" s="12"/>
      <c r="J52" s="15"/>
      <c r="K52" s="15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15"/>
      <c r="H53" s="12"/>
      <c r="I53" s="12"/>
      <c r="J53" s="15"/>
      <c r="K53" s="15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</row>
    <row r="54" spans="1:62" s="11" customFormat="1" ht="13.5" customHeight="1" x14ac:dyDescent="0.2">
      <c r="A54" s="48" t="s">
        <v>181</v>
      </c>
      <c r="B54" s="24" t="s">
        <v>196</v>
      </c>
      <c r="C54" s="24"/>
      <c r="D54" s="211">
        <v>1</v>
      </c>
      <c r="E54" s="211">
        <v>1</v>
      </c>
      <c r="F54" s="211">
        <v>0</v>
      </c>
      <c r="G54" s="15"/>
      <c r="H54" s="12"/>
      <c r="I54" s="12"/>
      <c r="J54" s="15"/>
      <c r="K54" s="15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15"/>
      <c r="H55" s="12"/>
      <c r="I55" s="12"/>
      <c r="J55" s="15"/>
      <c r="K55" s="15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15"/>
      <c r="H56" s="12"/>
      <c r="I56" s="12"/>
      <c r="J56" s="15"/>
      <c r="K56" s="15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</row>
    <row r="57" spans="1:62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15"/>
      <c r="H57" s="12"/>
      <c r="I57" s="12"/>
      <c r="J57" s="15"/>
      <c r="K57" s="15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</row>
    <row r="58" spans="1:62" ht="1.5" customHeight="1" x14ac:dyDescent="0.2">
      <c r="A58" s="94"/>
      <c r="B58" s="107"/>
      <c r="C58" s="107"/>
      <c r="D58" s="116"/>
      <c r="E58" s="116"/>
      <c r="F58" s="116"/>
    </row>
    <row r="59" spans="1:62" x14ac:dyDescent="0.2">
      <c r="D59" s="21"/>
      <c r="E59" s="21"/>
      <c r="F59" s="21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Folha189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9.28515625" style="1" bestFit="1" customWidth="1"/>
    <col min="6" max="6" width="9.7109375" style="1" customWidth="1"/>
    <col min="7" max="7" width="8.7109375" style="1" customWidth="1"/>
    <col min="8" max="8" width="10.28515625" style="1" customWidth="1"/>
    <col min="9" max="11" width="9.28515625" style="1" customWidth="1"/>
    <col min="12" max="12" width="9.7109375" style="1" customWidth="1"/>
    <col min="13" max="13" width="8.28515625" style="1" customWidth="1"/>
    <col min="14" max="14" width="8.7109375" style="1" customWidth="1"/>
    <col min="15" max="16" width="7.28515625" style="1" customWidth="1"/>
    <col min="17" max="17" width="10.42578125" style="1" customWidth="1"/>
    <col min="18" max="18" width="8.28515625" style="1" customWidth="1"/>
    <col min="19" max="20" width="9.28515625" style="19"/>
    <col min="21" max="21" width="7.42578125" style="19" customWidth="1"/>
    <col min="22" max="16384" width="9.28515625" style="19"/>
  </cols>
  <sheetData>
    <row r="1" spans="1:49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 t="s">
        <v>342</v>
      </c>
    </row>
    <row r="2" spans="1:49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</row>
    <row r="3" spans="1:49" s="6" customFormat="1" ht="12" customHeight="1" x14ac:dyDescent="0.2">
      <c r="A3" s="43" t="s">
        <v>297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</row>
    <row r="6" spans="1:49" s="5" customFormat="1" ht="11.1" customHeight="1" x14ac:dyDescent="0.2">
      <c r="A6" s="25" t="s">
        <v>59</v>
      </c>
      <c r="B6" s="42"/>
      <c r="C6" s="50"/>
      <c r="K6" s="9"/>
      <c r="L6" s="9"/>
      <c r="R6" s="107"/>
    </row>
    <row r="7" spans="1:49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</row>
    <row r="8" spans="1:49" s="5" customFormat="1" ht="59.25" customHeight="1" x14ac:dyDescent="0.2">
      <c r="A8" s="258" t="s">
        <v>500</v>
      </c>
      <c r="B8" s="258"/>
      <c r="C8" s="45"/>
      <c r="D8" s="53" t="s">
        <v>1</v>
      </c>
      <c r="E8" s="176" t="s">
        <v>44</v>
      </c>
      <c r="F8" s="176" t="s">
        <v>264</v>
      </c>
      <c r="G8" s="175" t="s">
        <v>99</v>
      </c>
      <c r="H8" s="175" t="s">
        <v>130</v>
      </c>
      <c r="I8" s="175" t="s">
        <v>107</v>
      </c>
      <c r="J8" s="175" t="s">
        <v>265</v>
      </c>
      <c r="K8" s="176" t="s">
        <v>266</v>
      </c>
      <c r="L8" s="176" t="s">
        <v>81</v>
      </c>
      <c r="M8" s="176" t="s">
        <v>45</v>
      </c>
      <c r="N8" s="176" t="s">
        <v>267</v>
      </c>
      <c r="O8" s="175" t="s">
        <v>46</v>
      </c>
      <c r="P8" s="176" t="s">
        <v>47</v>
      </c>
      <c r="Q8" s="176" t="s">
        <v>598</v>
      </c>
      <c r="R8" s="53" t="s">
        <v>268</v>
      </c>
    </row>
    <row r="9" spans="1:49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07"/>
    </row>
    <row r="10" spans="1:49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47"/>
      <c r="B11" s="40" t="s">
        <v>9</v>
      </c>
      <c r="C11" s="40"/>
      <c r="D11" s="199">
        <v>4337332.0000000037</v>
      </c>
      <c r="E11" s="199">
        <v>1406328.0000000088</v>
      </c>
      <c r="F11" s="199">
        <v>752059.0000000014</v>
      </c>
      <c r="G11" s="199">
        <v>1634649.9999999902</v>
      </c>
      <c r="H11" s="199">
        <v>69557.000000000058</v>
      </c>
      <c r="I11" s="199">
        <v>36995.000000000022</v>
      </c>
      <c r="J11" s="199">
        <v>53747.000000000036</v>
      </c>
      <c r="K11" s="199">
        <v>4922.0000000000009</v>
      </c>
      <c r="L11" s="199">
        <v>29</v>
      </c>
      <c r="M11" s="199">
        <v>2390.0000000000018</v>
      </c>
      <c r="N11" s="199">
        <v>479.00000000000011</v>
      </c>
      <c r="O11" s="199">
        <v>11485.000000000005</v>
      </c>
      <c r="P11" s="199">
        <v>210645.99999999977</v>
      </c>
      <c r="Q11" s="199">
        <v>0</v>
      </c>
      <c r="R11" s="199">
        <v>154045.00000000023</v>
      </c>
      <c r="S11" s="197"/>
      <c r="T11" s="197"/>
      <c r="U11" s="197"/>
      <c r="V11" s="197"/>
      <c r="W11" s="198"/>
      <c r="X11" s="162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</row>
    <row r="12" spans="1:49" s="29" customFormat="1" ht="14.1" customHeight="1" x14ac:dyDescent="0.2">
      <c r="A12" s="87" t="s">
        <v>503</v>
      </c>
      <c r="B12" s="87" t="s">
        <v>963</v>
      </c>
      <c r="C12" s="40"/>
      <c r="D12" s="199">
        <f>SUM(D13:D16)</f>
        <v>127279.99999999991</v>
      </c>
      <c r="E12" s="199">
        <f t="shared" ref="E12:R12" si="0">SUM(E13:E16)</f>
        <v>39043.999999999985</v>
      </c>
      <c r="F12" s="199">
        <f t="shared" si="0"/>
        <v>25783.000000000007</v>
      </c>
      <c r="G12" s="199">
        <f t="shared" si="0"/>
        <v>46470.000000000015</v>
      </c>
      <c r="H12" s="199">
        <f t="shared" si="0"/>
        <v>2311</v>
      </c>
      <c r="I12" s="199">
        <f t="shared" si="0"/>
        <v>1352</v>
      </c>
      <c r="J12" s="199">
        <f t="shared" si="0"/>
        <v>601</v>
      </c>
      <c r="K12" s="199">
        <f t="shared" si="0"/>
        <v>42</v>
      </c>
      <c r="L12" s="199">
        <f t="shared" si="0"/>
        <v>0</v>
      </c>
      <c r="M12" s="199">
        <f t="shared" si="0"/>
        <v>0</v>
      </c>
      <c r="N12" s="199">
        <f t="shared" si="0"/>
        <v>0</v>
      </c>
      <c r="O12" s="199">
        <f t="shared" si="0"/>
        <v>201</v>
      </c>
      <c r="P12" s="199">
        <f t="shared" si="0"/>
        <v>6046.0000000000009</v>
      </c>
      <c r="Q12" s="199">
        <f t="shared" si="0"/>
        <v>0</v>
      </c>
      <c r="R12" s="199">
        <f t="shared" si="0"/>
        <v>5430</v>
      </c>
      <c r="S12" s="199"/>
      <c r="T12" s="199"/>
      <c r="U12" s="199"/>
      <c r="V12" s="199"/>
      <c r="W12" s="200"/>
      <c r="X12" s="163"/>
    </row>
    <row r="13" spans="1:49" s="21" customFormat="1" ht="14.1" customHeight="1" x14ac:dyDescent="0.2">
      <c r="A13" s="88" t="s">
        <v>504</v>
      </c>
      <c r="B13" s="88" t="s">
        <v>964</v>
      </c>
      <c r="C13" s="31"/>
      <c r="D13" s="197">
        <v>8502.9999999999945</v>
      </c>
      <c r="E13" s="197">
        <v>2632.0000000000005</v>
      </c>
      <c r="F13" s="197">
        <v>1813.0000000000002</v>
      </c>
      <c r="G13" s="197">
        <v>3093.9999999999995</v>
      </c>
      <c r="H13" s="197">
        <v>157</v>
      </c>
      <c r="I13" s="197">
        <v>0</v>
      </c>
      <c r="J13" s="197">
        <v>21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542</v>
      </c>
      <c r="Q13" s="197">
        <v>0</v>
      </c>
      <c r="R13" s="197">
        <v>243.99999999999997</v>
      </c>
      <c r="S13" s="197"/>
      <c r="T13" s="197"/>
      <c r="U13" s="197"/>
      <c r="V13" s="197"/>
      <c r="W13" s="198"/>
      <c r="X13" s="162"/>
    </row>
    <row r="14" spans="1:49" s="21" customFormat="1" ht="14.1" customHeight="1" x14ac:dyDescent="0.2">
      <c r="A14" s="88" t="s">
        <v>505</v>
      </c>
      <c r="B14" s="88" t="s">
        <v>506</v>
      </c>
      <c r="C14" s="31"/>
      <c r="D14" s="197">
        <v>19951.000000000015</v>
      </c>
      <c r="E14" s="197">
        <v>6142.9999999999973</v>
      </c>
      <c r="F14" s="197">
        <v>4055.0000000000009</v>
      </c>
      <c r="G14" s="197">
        <v>7657.0000000000027</v>
      </c>
      <c r="H14" s="197">
        <v>255</v>
      </c>
      <c r="I14" s="197">
        <v>413</v>
      </c>
      <c r="J14" s="197">
        <v>152</v>
      </c>
      <c r="K14" s="197">
        <v>38</v>
      </c>
      <c r="L14" s="197">
        <v>0</v>
      </c>
      <c r="M14" s="197">
        <v>0</v>
      </c>
      <c r="N14" s="197">
        <v>0</v>
      </c>
      <c r="O14" s="197">
        <v>135</v>
      </c>
      <c r="P14" s="197">
        <v>120.99999999999999</v>
      </c>
      <c r="Q14" s="197">
        <v>0</v>
      </c>
      <c r="R14" s="197">
        <v>982</v>
      </c>
      <c r="S14" s="197"/>
      <c r="T14" s="197"/>
      <c r="U14" s="197"/>
      <c r="V14" s="197"/>
      <c r="W14" s="198"/>
      <c r="X14" s="162"/>
    </row>
    <row r="15" spans="1:49" s="21" customFormat="1" ht="14.1" customHeight="1" x14ac:dyDescent="0.2">
      <c r="A15" s="88" t="s">
        <v>507</v>
      </c>
      <c r="B15" s="88" t="s">
        <v>508</v>
      </c>
      <c r="C15" s="31"/>
      <c r="D15" s="197">
        <v>22003.000000000004</v>
      </c>
      <c r="E15" s="197">
        <v>7335.0000000000009</v>
      </c>
      <c r="F15" s="197">
        <v>4956.9999999999991</v>
      </c>
      <c r="G15" s="197">
        <v>7625.0000000000009</v>
      </c>
      <c r="H15" s="197">
        <v>376</v>
      </c>
      <c r="I15" s="197">
        <v>63</v>
      </c>
      <c r="J15" s="197">
        <v>63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320</v>
      </c>
      <c r="Q15" s="197">
        <v>0</v>
      </c>
      <c r="R15" s="197">
        <v>1264</v>
      </c>
      <c r="S15" s="197"/>
      <c r="T15" s="197"/>
      <c r="U15" s="197"/>
      <c r="V15" s="197"/>
      <c r="W15" s="198"/>
      <c r="X15" s="162"/>
    </row>
    <row r="16" spans="1:49" s="21" customFormat="1" ht="14.1" customHeight="1" x14ac:dyDescent="0.2">
      <c r="A16" s="88" t="s">
        <v>509</v>
      </c>
      <c r="B16" s="88" t="s">
        <v>575</v>
      </c>
      <c r="C16" s="31"/>
      <c r="D16" s="197">
        <v>76822.999999999898</v>
      </c>
      <c r="E16" s="197">
        <v>22933.999999999989</v>
      </c>
      <c r="F16" s="197">
        <v>14958.000000000007</v>
      </c>
      <c r="G16" s="197">
        <v>28094.000000000011</v>
      </c>
      <c r="H16" s="197">
        <v>1523</v>
      </c>
      <c r="I16" s="197">
        <v>876.00000000000011</v>
      </c>
      <c r="J16" s="197">
        <v>365.00000000000006</v>
      </c>
      <c r="K16" s="197">
        <v>4</v>
      </c>
      <c r="L16" s="197">
        <v>0</v>
      </c>
      <c r="M16" s="197">
        <v>0</v>
      </c>
      <c r="N16" s="197">
        <v>0</v>
      </c>
      <c r="O16" s="197">
        <v>66</v>
      </c>
      <c r="P16" s="197">
        <v>5063.0000000000009</v>
      </c>
      <c r="Q16" s="197">
        <v>0</v>
      </c>
      <c r="R16" s="197">
        <v>2939.9999999999995</v>
      </c>
      <c r="S16" s="197"/>
      <c r="T16" s="197"/>
      <c r="U16" s="197"/>
      <c r="V16" s="197"/>
      <c r="W16" s="198"/>
      <c r="X16" s="162"/>
    </row>
    <row r="17" spans="1:25" s="29" customFormat="1" ht="14.1" customHeight="1" x14ac:dyDescent="0.2">
      <c r="A17" s="87" t="s">
        <v>510</v>
      </c>
      <c r="B17" s="87" t="s">
        <v>511</v>
      </c>
      <c r="C17" s="40"/>
      <c r="D17" s="199">
        <f>SUM(D18:D23)</f>
        <v>117187</v>
      </c>
      <c r="E17" s="199">
        <f t="shared" ref="E17:R17" si="1">SUM(E18:E23)</f>
        <v>27290.999999999996</v>
      </c>
      <c r="F17" s="199">
        <f t="shared" si="1"/>
        <v>21592.000000000004</v>
      </c>
      <c r="G17" s="199">
        <f t="shared" si="1"/>
        <v>54413.000000000007</v>
      </c>
      <c r="H17" s="199">
        <f t="shared" si="1"/>
        <v>1011</v>
      </c>
      <c r="I17" s="199">
        <f t="shared" si="1"/>
        <v>1352</v>
      </c>
      <c r="J17" s="199">
        <f t="shared" si="1"/>
        <v>1524</v>
      </c>
      <c r="K17" s="199">
        <f t="shared" si="1"/>
        <v>62</v>
      </c>
      <c r="L17" s="199">
        <f t="shared" si="1"/>
        <v>0</v>
      </c>
      <c r="M17" s="199">
        <f t="shared" si="1"/>
        <v>28</v>
      </c>
      <c r="N17" s="199">
        <f t="shared" si="1"/>
        <v>4</v>
      </c>
      <c r="O17" s="199">
        <f t="shared" si="1"/>
        <v>430</v>
      </c>
      <c r="P17" s="199">
        <f t="shared" si="1"/>
        <v>4664</v>
      </c>
      <c r="Q17" s="199">
        <f t="shared" si="1"/>
        <v>0</v>
      </c>
      <c r="R17" s="199">
        <f t="shared" si="1"/>
        <v>4816</v>
      </c>
      <c r="S17" s="199"/>
      <c r="T17" s="199"/>
      <c r="U17" s="199"/>
      <c r="V17" s="199"/>
      <c r="W17" s="200"/>
    </row>
    <row r="18" spans="1:25" s="21" customFormat="1" ht="14.1" customHeight="1" x14ac:dyDescent="0.2">
      <c r="A18" s="88" t="s">
        <v>314</v>
      </c>
      <c r="B18" s="88" t="s">
        <v>576</v>
      </c>
      <c r="C18" s="31"/>
      <c r="D18" s="197">
        <v>28273.999999999967</v>
      </c>
      <c r="E18" s="197">
        <v>7250.0000000000009</v>
      </c>
      <c r="F18" s="197">
        <v>4870</v>
      </c>
      <c r="G18" s="197">
        <v>10675</v>
      </c>
      <c r="H18" s="197">
        <v>745</v>
      </c>
      <c r="I18" s="197">
        <v>223</v>
      </c>
      <c r="J18" s="197">
        <v>714</v>
      </c>
      <c r="K18" s="197">
        <v>9</v>
      </c>
      <c r="L18" s="197">
        <v>0</v>
      </c>
      <c r="M18" s="197">
        <v>28</v>
      </c>
      <c r="N18" s="197">
        <v>4</v>
      </c>
      <c r="O18" s="197">
        <v>340</v>
      </c>
      <c r="P18" s="197">
        <v>2001.9999999999995</v>
      </c>
      <c r="Q18" s="197">
        <v>0</v>
      </c>
      <c r="R18" s="197">
        <v>1414.0000000000002</v>
      </c>
      <c r="S18" s="197"/>
      <c r="T18" s="197"/>
      <c r="U18" s="197"/>
      <c r="V18" s="197"/>
      <c r="W18" s="198"/>
    </row>
    <row r="19" spans="1:25" s="21" customFormat="1" ht="14.1" customHeight="1" x14ac:dyDescent="0.2">
      <c r="A19" s="88" t="s">
        <v>512</v>
      </c>
      <c r="B19" s="88" t="s">
        <v>513</v>
      </c>
      <c r="C19" s="31"/>
      <c r="D19" s="197">
        <v>42185.000000000022</v>
      </c>
      <c r="E19" s="197">
        <v>9632.9999999999945</v>
      </c>
      <c r="F19" s="197">
        <v>6912.0000000000018</v>
      </c>
      <c r="G19" s="197">
        <v>21797.000000000004</v>
      </c>
      <c r="H19" s="197">
        <v>165</v>
      </c>
      <c r="I19" s="197">
        <v>600</v>
      </c>
      <c r="J19" s="197">
        <v>339</v>
      </c>
      <c r="K19" s="197">
        <v>53</v>
      </c>
      <c r="L19" s="197">
        <v>0</v>
      </c>
      <c r="M19" s="197">
        <v>0</v>
      </c>
      <c r="N19" s="197">
        <v>0</v>
      </c>
      <c r="O19" s="197">
        <v>0</v>
      </c>
      <c r="P19" s="197">
        <v>820.00000000000011</v>
      </c>
      <c r="Q19" s="197">
        <v>0</v>
      </c>
      <c r="R19" s="197">
        <v>1865.9999999999998</v>
      </c>
      <c r="S19" s="197"/>
      <c r="T19" s="197"/>
      <c r="U19" s="197"/>
      <c r="V19" s="197"/>
      <c r="W19" s="198"/>
    </row>
    <row r="20" spans="1:25" s="21" customFormat="1" ht="14.1" customHeight="1" x14ac:dyDescent="0.2">
      <c r="A20" s="88" t="s">
        <v>514</v>
      </c>
      <c r="B20" s="88" t="s">
        <v>515</v>
      </c>
      <c r="C20" s="31"/>
      <c r="D20" s="197">
        <v>16291.000000000004</v>
      </c>
      <c r="E20" s="197">
        <v>3091.9999999999995</v>
      </c>
      <c r="F20" s="197">
        <v>2883.0000000000005</v>
      </c>
      <c r="G20" s="197">
        <v>8800.0000000000018</v>
      </c>
      <c r="H20" s="197">
        <v>0</v>
      </c>
      <c r="I20" s="197">
        <v>70</v>
      </c>
      <c r="J20" s="197">
        <v>132</v>
      </c>
      <c r="K20" s="197">
        <v>0</v>
      </c>
      <c r="L20" s="197">
        <v>0</v>
      </c>
      <c r="M20" s="197">
        <v>0</v>
      </c>
      <c r="N20" s="197">
        <v>0</v>
      </c>
      <c r="O20" s="197">
        <v>4</v>
      </c>
      <c r="P20" s="197">
        <v>554</v>
      </c>
      <c r="Q20" s="197">
        <v>0</v>
      </c>
      <c r="R20" s="197">
        <v>756</v>
      </c>
      <c r="S20" s="197"/>
      <c r="T20" s="197"/>
      <c r="U20" s="197"/>
      <c r="V20" s="197"/>
      <c r="W20" s="198"/>
      <c r="X20" s="162"/>
      <c r="Y20" s="162"/>
    </row>
    <row r="21" spans="1:25" s="21" customFormat="1" ht="14.1" customHeight="1" x14ac:dyDescent="0.2">
      <c r="A21" s="88" t="s">
        <v>516</v>
      </c>
      <c r="B21" s="88" t="s">
        <v>577</v>
      </c>
      <c r="C21" s="31"/>
      <c r="D21" s="197">
        <v>9290.0000000000036</v>
      </c>
      <c r="E21" s="197">
        <v>1435.0000000000009</v>
      </c>
      <c r="F21" s="197">
        <v>1787.0000000000002</v>
      </c>
      <c r="G21" s="197">
        <v>4846.0000000000018</v>
      </c>
      <c r="H21" s="197">
        <v>85</v>
      </c>
      <c r="I21" s="197">
        <v>39</v>
      </c>
      <c r="J21" s="197">
        <v>23</v>
      </c>
      <c r="K21" s="197">
        <v>0</v>
      </c>
      <c r="L21" s="197">
        <v>0</v>
      </c>
      <c r="M21" s="197">
        <v>0</v>
      </c>
      <c r="N21" s="197">
        <v>0</v>
      </c>
      <c r="O21" s="197">
        <v>22</v>
      </c>
      <c r="P21" s="197">
        <v>522</v>
      </c>
      <c r="Q21" s="197">
        <v>0</v>
      </c>
      <c r="R21" s="197">
        <v>530.99999999999989</v>
      </c>
      <c r="S21" s="197"/>
      <c r="T21" s="197"/>
      <c r="U21" s="197"/>
      <c r="V21" s="197"/>
      <c r="W21" s="198"/>
      <c r="X21" s="162"/>
      <c r="Y21" s="162"/>
    </row>
    <row r="22" spans="1:25" s="21" customFormat="1" ht="14.1" customHeight="1" x14ac:dyDescent="0.2">
      <c r="A22" s="88" t="s">
        <v>517</v>
      </c>
      <c r="B22" s="88" t="s">
        <v>518</v>
      </c>
      <c r="C22" s="31"/>
      <c r="D22" s="197">
        <v>6514.0000000000009</v>
      </c>
      <c r="E22" s="197">
        <v>1831.0000000000009</v>
      </c>
      <c r="F22" s="197">
        <v>1776</v>
      </c>
      <c r="G22" s="197">
        <v>2222.9999999999995</v>
      </c>
      <c r="H22" s="197">
        <v>0</v>
      </c>
      <c r="I22" s="197">
        <v>0</v>
      </c>
      <c r="J22" s="197">
        <v>199</v>
      </c>
      <c r="K22" s="197">
        <v>0</v>
      </c>
      <c r="L22" s="197">
        <v>0</v>
      </c>
      <c r="M22" s="197">
        <v>0</v>
      </c>
      <c r="N22" s="197">
        <v>0</v>
      </c>
      <c r="O22" s="197">
        <v>10</v>
      </c>
      <c r="P22" s="197">
        <v>370</v>
      </c>
      <c r="Q22" s="197">
        <v>0</v>
      </c>
      <c r="R22" s="197">
        <v>105</v>
      </c>
      <c r="S22" s="197"/>
      <c r="T22" s="197"/>
      <c r="U22" s="197"/>
      <c r="V22" s="197"/>
      <c r="W22" s="198"/>
      <c r="X22" s="162"/>
      <c r="Y22" s="162"/>
    </row>
    <row r="23" spans="1:25" s="21" customFormat="1" ht="14.1" customHeight="1" x14ac:dyDescent="0.2">
      <c r="A23" s="88" t="s">
        <v>519</v>
      </c>
      <c r="B23" s="88" t="s">
        <v>520</v>
      </c>
      <c r="C23" s="31"/>
      <c r="D23" s="197">
        <v>14633.000000000009</v>
      </c>
      <c r="E23" s="197">
        <v>4049.9999999999991</v>
      </c>
      <c r="F23" s="197">
        <v>3363.9999999999995</v>
      </c>
      <c r="G23" s="197">
        <v>6071.9999999999982</v>
      </c>
      <c r="H23" s="197">
        <v>16</v>
      </c>
      <c r="I23" s="197">
        <v>420</v>
      </c>
      <c r="J23" s="197">
        <v>117</v>
      </c>
      <c r="K23" s="197">
        <v>0</v>
      </c>
      <c r="L23" s="197">
        <v>0</v>
      </c>
      <c r="M23" s="197">
        <v>0</v>
      </c>
      <c r="N23" s="197">
        <v>0</v>
      </c>
      <c r="O23" s="197">
        <v>54</v>
      </c>
      <c r="P23" s="197">
        <v>396</v>
      </c>
      <c r="Q23" s="197">
        <v>0</v>
      </c>
      <c r="R23" s="197">
        <v>144</v>
      </c>
      <c r="S23" s="197"/>
      <c r="T23" s="197"/>
      <c r="U23" s="197"/>
      <c r="V23" s="197"/>
      <c r="W23" s="198"/>
      <c r="X23" s="162"/>
      <c r="Y23" s="162"/>
    </row>
    <row r="24" spans="1:25" s="29" customFormat="1" ht="14.1" customHeight="1" x14ac:dyDescent="0.2">
      <c r="A24" s="87" t="s">
        <v>521</v>
      </c>
      <c r="B24" s="87" t="s">
        <v>501</v>
      </c>
      <c r="C24" s="40"/>
      <c r="D24" s="199">
        <f>SUM(D25:D29)</f>
        <v>254805.99999999994</v>
      </c>
      <c r="E24" s="199">
        <f t="shared" ref="E24:R24" si="2">SUM(E25:E29)</f>
        <v>62786.999999999949</v>
      </c>
      <c r="F24" s="199">
        <f t="shared" si="2"/>
        <v>42646.999999999985</v>
      </c>
      <c r="G24" s="199">
        <f t="shared" si="2"/>
        <v>121789.00000000003</v>
      </c>
      <c r="H24" s="199">
        <f t="shared" si="2"/>
        <v>3439</v>
      </c>
      <c r="I24" s="199">
        <f t="shared" si="2"/>
        <v>1098</v>
      </c>
      <c r="J24" s="199">
        <f t="shared" si="2"/>
        <v>2738</v>
      </c>
      <c r="K24" s="199">
        <f t="shared" si="2"/>
        <v>144</v>
      </c>
      <c r="L24" s="199">
        <f t="shared" si="2"/>
        <v>0</v>
      </c>
      <c r="M24" s="199">
        <f t="shared" si="2"/>
        <v>480.99999999999994</v>
      </c>
      <c r="N24" s="199">
        <f t="shared" si="2"/>
        <v>8</v>
      </c>
      <c r="O24" s="199">
        <f t="shared" si="2"/>
        <v>355</v>
      </c>
      <c r="P24" s="199">
        <f t="shared" si="2"/>
        <v>12144.999999999998</v>
      </c>
      <c r="Q24" s="199">
        <f t="shared" si="2"/>
        <v>0</v>
      </c>
      <c r="R24" s="199">
        <f t="shared" si="2"/>
        <v>7175</v>
      </c>
      <c r="S24" s="199"/>
      <c r="T24" s="199"/>
      <c r="U24" s="199"/>
      <c r="V24" s="199"/>
      <c r="W24" s="200"/>
      <c r="X24" s="163"/>
      <c r="Y24" s="163"/>
    </row>
    <row r="25" spans="1:25" s="21" customFormat="1" ht="14.1" customHeight="1" x14ac:dyDescent="0.2">
      <c r="A25" s="88" t="s">
        <v>522</v>
      </c>
      <c r="B25" s="88" t="s">
        <v>578</v>
      </c>
      <c r="D25" s="197">
        <v>125560.99999999994</v>
      </c>
      <c r="E25" s="197">
        <v>39112.999999999949</v>
      </c>
      <c r="F25" s="197">
        <v>22551.999999999982</v>
      </c>
      <c r="G25" s="197">
        <v>48481.000000000022</v>
      </c>
      <c r="H25" s="197">
        <v>3017</v>
      </c>
      <c r="I25" s="197">
        <v>777</v>
      </c>
      <c r="J25" s="197">
        <v>1677.9999999999998</v>
      </c>
      <c r="K25" s="197">
        <v>64</v>
      </c>
      <c r="L25" s="197">
        <v>0</v>
      </c>
      <c r="M25" s="197">
        <v>480.99999999999994</v>
      </c>
      <c r="N25" s="197">
        <v>8</v>
      </c>
      <c r="O25" s="197">
        <v>151.00000000000003</v>
      </c>
      <c r="P25" s="197">
        <v>6051.9999999999982</v>
      </c>
      <c r="Q25" s="197">
        <v>0</v>
      </c>
      <c r="R25" s="197">
        <v>3186.9999999999995</v>
      </c>
      <c r="S25" s="197"/>
      <c r="T25" s="197"/>
      <c r="U25" s="197"/>
      <c r="V25" s="197"/>
      <c r="W25" s="197"/>
      <c r="X25" s="162"/>
      <c r="Y25" s="162"/>
    </row>
    <row r="26" spans="1:25" s="29" customFormat="1" ht="14.1" customHeight="1" x14ac:dyDescent="0.2">
      <c r="A26" s="88" t="s">
        <v>523</v>
      </c>
      <c r="B26" s="88" t="s">
        <v>524</v>
      </c>
      <c r="C26" s="21"/>
      <c r="D26" s="197">
        <v>20022.999999999993</v>
      </c>
      <c r="E26" s="197">
        <v>4237</v>
      </c>
      <c r="F26" s="197">
        <v>2467.9999999999995</v>
      </c>
      <c r="G26" s="197">
        <v>11234.000000000011</v>
      </c>
      <c r="H26" s="197">
        <v>0</v>
      </c>
      <c r="I26" s="197">
        <v>0</v>
      </c>
      <c r="J26" s="197">
        <v>56</v>
      </c>
      <c r="K26" s="197">
        <v>65</v>
      </c>
      <c r="L26" s="197">
        <v>0</v>
      </c>
      <c r="M26" s="197">
        <v>0</v>
      </c>
      <c r="N26" s="197">
        <v>0</v>
      </c>
      <c r="O26" s="197">
        <v>0</v>
      </c>
      <c r="P26" s="197">
        <v>948.99999999999989</v>
      </c>
      <c r="Q26" s="197">
        <v>0</v>
      </c>
      <c r="R26" s="197">
        <v>1014</v>
      </c>
      <c r="S26" s="197"/>
      <c r="T26" s="197"/>
      <c r="U26" s="197"/>
      <c r="V26" s="197"/>
      <c r="W26" s="197"/>
      <c r="X26" s="163"/>
      <c r="Y26" s="163"/>
    </row>
    <row r="27" spans="1:25" s="21" customFormat="1" ht="14.1" customHeight="1" x14ac:dyDescent="0.2">
      <c r="A27" s="88" t="s">
        <v>525</v>
      </c>
      <c r="B27" s="88" t="s">
        <v>579</v>
      </c>
      <c r="D27" s="197">
        <v>49913.000000000022</v>
      </c>
      <c r="E27" s="197">
        <v>11814</v>
      </c>
      <c r="F27" s="197">
        <v>10004.000000000002</v>
      </c>
      <c r="G27" s="197">
        <v>21918.000000000004</v>
      </c>
      <c r="H27" s="197">
        <v>383</v>
      </c>
      <c r="I27" s="197">
        <v>44</v>
      </c>
      <c r="J27" s="197">
        <v>159</v>
      </c>
      <c r="K27" s="197">
        <v>14</v>
      </c>
      <c r="L27" s="197">
        <v>0</v>
      </c>
      <c r="M27" s="197">
        <v>0</v>
      </c>
      <c r="N27" s="197">
        <v>0</v>
      </c>
      <c r="O27" s="197">
        <v>51</v>
      </c>
      <c r="P27" s="197">
        <v>3133.0000000000005</v>
      </c>
      <c r="Q27" s="197">
        <v>0</v>
      </c>
      <c r="R27" s="197">
        <v>2392.9999999999995</v>
      </c>
      <c r="S27" s="197"/>
      <c r="T27" s="197"/>
      <c r="U27" s="197"/>
      <c r="V27" s="197"/>
      <c r="W27" s="197"/>
      <c r="X27" s="162"/>
      <c r="Y27" s="162"/>
    </row>
    <row r="28" spans="1:25" s="21" customFormat="1" ht="14.1" customHeight="1" x14ac:dyDescent="0.2">
      <c r="A28" s="88" t="s">
        <v>526</v>
      </c>
      <c r="B28" s="88" t="s">
        <v>965</v>
      </c>
      <c r="D28" s="197">
        <v>41953.999999999956</v>
      </c>
      <c r="E28" s="197">
        <v>4061.9999999999982</v>
      </c>
      <c r="F28" s="197">
        <v>4585.9999999999991</v>
      </c>
      <c r="G28" s="197">
        <v>31366.999999999996</v>
      </c>
      <c r="H28" s="197">
        <v>0</v>
      </c>
      <c r="I28" s="197">
        <v>138</v>
      </c>
      <c r="J28" s="197">
        <v>834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524</v>
      </c>
      <c r="Q28" s="197">
        <v>0</v>
      </c>
      <c r="R28" s="197">
        <v>443.00000000000006</v>
      </c>
      <c r="S28" s="197"/>
      <c r="T28" s="197"/>
      <c r="U28" s="197"/>
      <c r="V28" s="197"/>
      <c r="W28" s="197"/>
      <c r="X28" s="162"/>
      <c r="Y28" s="162"/>
    </row>
    <row r="29" spans="1:25" s="21" customFormat="1" ht="14.1" customHeight="1" x14ac:dyDescent="0.2">
      <c r="A29" s="88" t="s">
        <v>527</v>
      </c>
      <c r="B29" s="88" t="s">
        <v>528</v>
      </c>
      <c r="D29" s="197">
        <v>17355.000000000004</v>
      </c>
      <c r="E29" s="197">
        <v>3561.0000000000009</v>
      </c>
      <c r="F29" s="197">
        <v>3037.0000000000009</v>
      </c>
      <c r="G29" s="197">
        <v>8788.9999999999982</v>
      </c>
      <c r="H29" s="197">
        <v>39</v>
      </c>
      <c r="I29" s="197">
        <v>139</v>
      </c>
      <c r="J29" s="197">
        <v>11</v>
      </c>
      <c r="K29" s="197">
        <v>1</v>
      </c>
      <c r="L29" s="197">
        <v>0</v>
      </c>
      <c r="M29" s="197">
        <v>0</v>
      </c>
      <c r="N29" s="197">
        <v>0</v>
      </c>
      <c r="O29" s="197">
        <v>153</v>
      </c>
      <c r="P29" s="197">
        <v>1487.0000000000002</v>
      </c>
      <c r="Q29" s="197">
        <v>0</v>
      </c>
      <c r="R29" s="197">
        <v>138</v>
      </c>
      <c r="S29" s="197"/>
      <c r="T29" s="197"/>
      <c r="U29" s="197"/>
      <c r="V29" s="197"/>
      <c r="W29" s="197"/>
      <c r="X29" s="162"/>
      <c r="Y29" s="162"/>
    </row>
    <row r="30" spans="1:25" s="29" customFormat="1" ht="14.1" customHeight="1" x14ac:dyDescent="0.2">
      <c r="A30" s="87" t="s">
        <v>529</v>
      </c>
      <c r="B30" s="87" t="s">
        <v>502</v>
      </c>
      <c r="D30" s="199">
        <f>SUM(D31:D34)</f>
        <v>238692.00000000012</v>
      </c>
      <c r="E30" s="199">
        <f t="shared" ref="E30:R30" si="3">SUM(E31:E34)</f>
        <v>74934.000000000087</v>
      </c>
      <c r="F30" s="199">
        <f t="shared" si="3"/>
        <v>40560.999999999985</v>
      </c>
      <c r="G30" s="199">
        <f t="shared" si="3"/>
        <v>98478.999999999942</v>
      </c>
      <c r="H30" s="199">
        <f t="shared" si="3"/>
        <v>2870.0000000000005</v>
      </c>
      <c r="I30" s="199">
        <f t="shared" si="3"/>
        <v>1362</v>
      </c>
      <c r="J30" s="199">
        <f t="shared" si="3"/>
        <v>1714.9999999999995</v>
      </c>
      <c r="K30" s="199">
        <f t="shared" si="3"/>
        <v>559</v>
      </c>
      <c r="L30" s="199">
        <f t="shared" si="3"/>
        <v>0</v>
      </c>
      <c r="M30" s="199">
        <f t="shared" si="3"/>
        <v>80</v>
      </c>
      <c r="N30" s="199">
        <f t="shared" si="3"/>
        <v>0</v>
      </c>
      <c r="O30" s="199">
        <f t="shared" si="3"/>
        <v>807</v>
      </c>
      <c r="P30" s="199">
        <f t="shared" si="3"/>
        <v>10336</v>
      </c>
      <c r="Q30" s="199">
        <f t="shared" si="3"/>
        <v>0</v>
      </c>
      <c r="R30" s="199">
        <f t="shared" si="3"/>
        <v>6989</v>
      </c>
      <c r="S30" s="199"/>
      <c r="T30" s="199"/>
      <c r="U30" s="199"/>
      <c r="V30" s="199"/>
      <c r="W30" s="199"/>
      <c r="X30" s="163"/>
      <c r="Y30" s="163"/>
    </row>
    <row r="31" spans="1:25" s="29" customFormat="1" ht="14.1" customHeight="1" x14ac:dyDescent="0.2">
      <c r="A31" s="88" t="s">
        <v>530</v>
      </c>
      <c r="B31" s="88" t="s">
        <v>966</v>
      </c>
      <c r="C31" s="21"/>
      <c r="D31" s="197">
        <v>22635.000000000011</v>
      </c>
      <c r="E31" s="197">
        <v>5831</v>
      </c>
      <c r="F31" s="197">
        <v>4112</v>
      </c>
      <c r="G31" s="197">
        <v>9754.0000000000036</v>
      </c>
      <c r="H31" s="197">
        <v>0</v>
      </c>
      <c r="I31" s="197">
        <v>0</v>
      </c>
      <c r="J31" s="197">
        <v>85</v>
      </c>
      <c r="K31" s="197">
        <v>33</v>
      </c>
      <c r="L31" s="197">
        <v>0</v>
      </c>
      <c r="M31" s="197">
        <v>0</v>
      </c>
      <c r="N31" s="197">
        <v>0</v>
      </c>
      <c r="O31" s="197">
        <v>0</v>
      </c>
      <c r="P31" s="197">
        <v>1308.0000000000002</v>
      </c>
      <c r="Q31" s="197">
        <v>0</v>
      </c>
      <c r="R31" s="197">
        <v>1511.9999999999998</v>
      </c>
      <c r="S31" s="197"/>
      <c r="T31" s="197"/>
      <c r="U31" s="197"/>
      <c r="V31" s="197"/>
      <c r="W31" s="197"/>
      <c r="X31" s="163"/>
      <c r="Y31" s="163"/>
    </row>
    <row r="32" spans="1:25" s="21" customFormat="1" ht="14.1" customHeight="1" x14ac:dyDescent="0.2">
      <c r="A32" s="88" t="s">
        <v>531</v>
      </c>
      <c r="B32" s="88" t="s">
        <v>532</v>
      </c>
      <c r="D32" s="197">
        <v>20155.000000000007</v>
      </c>
      <c r="E32" s="197">
        <v>5785.0000000000009</v>
      </c>
      <c r="F32" s="197">
        <v>4196</v>
      </c>
      <c r="G32" s="197">
        <v>8185.9999999999964</v>
      </c>
      <c r="H32" s="197">
        <v>234</v>
      </c>
      <c r="I32" s="197">
        <v>0</v>
      </c>
      <c r="J32" s="197">
        <v>58</v>
      </c>
      <c r="K32" s="197">
        <v>89</v>
      </c>
      <c r="L32" s="197">
        <v>0</v>
      </c>
      <c r="M32" s="197">
        <v>0</v>
      </c>
      <c r="N32" s="197">
        <v>0</v>
      </c>
      <c r="O32" s="197">
        <v>390</v>
      </c>
      <c r="P32" s="197">
        <v>744</v>
      </c>
      <c r="Q32" s="197">
        <v>0</v>
      </c>
      <c r="R32" s="197">
        <v>473.00000000000006</v>
      </c>
      <c r="S32" s="197"/>
      <c r="T32" s="197"/>
      <c r="U32" s="197"/>
      <c r="V32" s="197"/>
      <c r="W32" s="197"/>
      <c r="X32" s="162"/>
      <c r="Y32" s="162"/>
    </row>
    <row r="33" spans="1:25" s="21" customFormat="1" ht="14.1" customHeight="1" x14ac:dyDescent="0.2">
      <c r="A33" s="88" t="s">
        <v>533</v>
      </c>
      <c r="B33" s="88" t="s">
        <v>580</v>
      </c>
      <c r="D33" s="197">
        <v>160931.00000000009</v>
      </c>
      <c r="E33" s="197">
        <v>54388.00000000008</v>
      </c>
      <c r="F33" s="197">
        <v>25647.999999999982</v>
      </c>
      <c r="G33" s="197">
        <v>65632.999999999956</v>
      </c>
      <c r="H33" s="197">
        <v>2636.0000000000005</v>
      </c>
      <c r="I33" s="197">
        <v>1146</v>
      </c>
      <c r="J33" s="197">
        <v>1495.9999999999995</v>
      </c>
      <c r="K33" s="197">
        <v>417</v>
      </c>
      <c r="L33" s="197">
        <v>0</v>
      </c>
      <c r="M33" s="197">
        <v>0</v>
      </c>
      <c r="N33" s="197">
        <v>0</v>
      </c>
      <c r="O33" s="197">
        <v>417</v>
      </c>
      <c r="P33" s="197">
        <v>4350</v>
      </c>
      <c r="Q33" s="197">
        <v>0</v>
      </c>
      <c r="R33" s="197">
        <v>4800</v>
      </c>
      <c r="S33" s="197"/>
      <c r="T33" s="197"/>
      <c r="U33" s="197"/>
      <c r="V33" s="197"/>
      <c r="W33" s="197"/>
      <c r="X33" s="162"/>
      <c r="Y33" s="162"/>
    </row>
    <row r="34" spans="1:25" s="21" customFormat="1" ht="14.1" customHeight="1" x14ac:dyDescent="0.2">
      <c r="A34" s="88" t="s">
        <v>534</v>
      </c>
      <c r="B34" s="88" t="s">
        <v>535</v>
      </c>
      <c r="D34" s="197">
        <v>34970.999999999993</v>
      </c>
      <c r="E34" s="197">
        <v>8929.9999999999927</v>
      </c>
      <c r="F34" s="197">
        <v>6604.9999999999973</v>
      </c>
      <c r="G34" s="197">
        <v>14905.999999999993</v>
      </c>
      <c r="H34" s="197">
        <v>0</v>
      </c>
      <c r="I34" s="197">
        <v>216</v>
      </c>
      <c r="J34" s="197">
        <v>76</v>
      </c>
      <c r="K34" s="197">
        <v>20</v>
      </c>
      <c r="L34" s="197">
        <v>0</v>
      </c>
      <c r="M34" s="197">
        <v>80</v>
      </c>
      <c r="N34" s="197">
        <v>0</v>
      </c>
      <c r="O34" s="197">
        <v>0</v>
      </c>
      <c r="P34" s="197">
        <v>3934.0000000000005</v>
      </c>
      <c r="Q34" s="197">
        <v>0</v>
      </c>
      <c r="R34" s="197">
        <v>204</v>
      </c>
      <c r="S34" s="197"/>
      <c r="T34" s="197"/>
      <c r="U34" s="197"/>
      <c r="V34" s="197"/>
      <c r="W34" s="197"/>
      <c r="X34" s="162"/>
      <c r="Y34" s="162"/>
    </row>
    <row r="35" spans="1:25" s="161" customFormat="1" ht="14.1" customHeight="1" x14ac:dyDescent="0.2">
      <c r="A35" s="87" t="s">
        <v>536</v>
      </c>
      <c r="B35" s="87" t="s">
        <v>581</v>
      </c>
      <c r="C35" s="29"/>
      <c r="D35" s="199">
        <f>SUM(D36:D39)</f>
        <v>511020.00000000023</v>
      </c>
      <c r="E35" s="199">
        <f t="shared" ref="E35:R35" si="4">SUM(E36:E39)</f>
        <v>142600.99999999997</v>
      </c>
      <c r="F35" s="199">
        <f t="shared" si="4"/>
        <v>82642.999999999985</v>
      </c>
      <c r="G35" s="199">
        <f t="shared" si="4"/>
        <v>231011.9999999998</v>
      </c>
      <c r="H35" s="199">
        <f t="shared" si="4"/>
        <v>2233</v>
      </c>
      <c r="I35" s="199">
        <f t="shared" si="4"/>
        <v>4978</v>
      </c>
      <c r="J35" s="199">
        <f t="shared" si="4"/>
        <v>10168.000000000002</v>
      </c>
      <c r="K35" s="199">
        <f t="shared" si="4"/>
        <v>384</v>
      </c>
      <c r="L35" s="199">
        <f t="shared" si="4"/>
        <v>0</v>
      </c>
      <c r="M35" s="199">
        <f t="shared" si="4"/>
        <v>1432.0000000000005</v>
      </c>
      <c r="N35" s="199">
        <f t="shared" si="4"/>
        <v>11</v>
      </c>
      <c r="O35" s="199">
        <f t="shared" si="4"/>
        <v>1903</v>
      </c>
      <c r="P35" s="199">
        <f t="shared" si="4"/>
        <v>21777</v>
      </c>
      <c r="Q35" s="199">
        <f t="shared" si="4"/>
        <v>0</v>
      </c>
      <c r="R35" s="199">
        <f t="shared" si="4"/>
        <v>11878</v>
      </c>
      <c r="S35" s="199"/>
      <c r="T35" s="199"/>
      <c r="U35" s="199"/>
      <c r="V35" s="199"/>
      <c r="W35" s="199"/>
    </row>
    <row r="36" spans="1:25" s="161" customFormat="1" ht="14.1" customHeight="1" x14ac:dyDescent="0.2">
      <c r="A36" s="88" t="s">
        <v>537</v>
      </c>
      <c r="B36" s="88" t="s">
        <v>538</v>
      </c>
      <c r="C36" s="21"/>
      <c r="D36" s="197">
        <v>151630.99999999985</v>
      </c>
      <c r="E36" s="197">
        <v>46068</v>
      </c>
      <c r="F36" s="197">
        <v>28278.999999999989</v>
      </c>
      <c r="G36" s="197">
        <v>53582</v>
      </c>
      <c r="H36" s="197">
        <v>753</v>
      </c>
      <c r="I36" s="197">
        <v>2090</v>
      </c>
      <c r="J36" s="197">
        <v>7018.0000000000018</v>
      </c>
      <c r="K36" s="197">
        <v>192</v>
      </c>
      <c r="L36" s="197">
        <v>0</v>
      </c>
      <c r="M36" s="197">
        <v>1432.0000000000005</v>
      </c>
      <c r="N36" s="197">
        <v>11</v>
      </c>
      <c r="O36" s="197">
        <v>645</v>
      </c>
      <c r="P36" s="197">
        <v>8344.9999999999964</v>
      </c>
      <c r="Q36" s="197">
        <v>0</v>
      </c>
      <c r="R36" s="197">
        <v>3216</v>
      </c>
      <c r="S36" s="197"/>
      <c r="T36" s="197"/>
      <c r="U36" s="197"/>
      <c r="V36" s="197"/>
      <c r="W36" s="197"/>
    </row>
    <row r="37" spans="1:25" s="37" customFormat="1" ht="14.1" customHeight="1" x14ac:dyDescent="0.2">
      <c r="A37" s="88" t="s">
        <v>539</v>
      </c>
      <c r="B37" s="88" t="s">
        <v>540</v>
      </c>
      <c r="C37" s="21"/>
      <c r="D37" s="197">
        <v>142640.00000000032</v>
      </c>
      <c r="E37" s="197">
        <v>48457.999999999935</v>
      </c>
      <c r="F37" s="197">
        <v>22851.000000000007</v>
      </c>
      <c r="G37" s="197">
        <v>59067.000000000022</v>
      </c>
      <c r="H37" s="197">
        <v>1282.9999999999998</v>
      </c>
      <c r="I37" s="197">
        <v>864</v>
      </c>
      <c r="J37" s="197">
        <v>1677</v>
      </c>
      <c r="K37" s="197">
        <v>73</v>
      </c>
      <c r="L37" s="197">
        <v>0</v>
      </c>
      <c r="M37" s="197">
        <v>0</v>
      </c>
      <c r="N37" s="197">
        <v>0</v>
      </c>
      <c r="O37" s="197">
        <v>130</v>
      </c>
      <c r="P37" s="197">
        <v>5726.0000000000009</v>
      </c>
      <c r="Q37" s="197">
        <v>0</v>
      </c>
      <c r="R37" s="197">
        <v>2511.0000000000009</v>
      </c>
      <c r="S37" s="197"/>
      <c r="T37" s="197"/>
      <c r="U37" s="197"/>
      <c r="V37" s="197"/>
      <c r="W37" s="197"/>
    </row>
    <row r="38" spans="1:25" s="20" customFormat="1" ht="14.1" customHeight="1" x14ac:dyDescent="0.2">
      <c r="A38" s="88" t="s">
        <v>541</v>
      </c>
      <c r="B38" s="88" t="s">
        <v>542</v>
      </c>
      <c r="C38" s="21"/>
      <c r="D38" s="197">
        <v>168557.00000000003</v>
      </c>
      <c r="E38" s="197">
        <v>38210.000000000022</v>
      </c>
      <c r="F38" s="197">
        <v>24236.999999999989</v>
      </c>
      <c r="G38" s="197">
        <v>93405.999999999811</v>
      </c>
      <c r="H38" s="197">
        <v>0</v>
      </c>
      <c r="I38" s="197">
        <v>1819.0000000000002</v>
      </c>
      <c r="J38" s="197">
        <v>1135.9999999999998</v>
      </c>
      <c r="K38" s="197">
        <v>91</v>
      </c>
      <c r="L38" s="197">
        <v>0</v>
      </c>
      <c r="M38" s="197">
        <v>0</v>
      </c>
      <c r="N38" s="197">
        <v>0</v>
      </c>
      <c r="O38" s="197">
        <v>615</v>
      </c>
      <c r="P38" s="197">
        <v>5496.0000000000018</v>
      </c>
      <c r="Q38" s="197">
        <v>0</v>
      </c>
      <c r="R38" s="197">
        <v>3547</v>
      </c>
      <c r="S38" s="197"/>
      <c r="T38" s="197"/>
      <c r="U38" s="197"/>
      <c r="V38" s="197"/>
      <c r="W38" s="197"/>
    </row>
    <row r="39" spans="1:25" s="20" customFormat="1" ht="14.1" customHeight="1" x14ac:dyDescent="0.2">
      <c r="A39" s="88" t="s">
        <v>543</v>
      </c>
      <c r="B39" s="88" t="s">
        <v>544</v>
      </c>
      <c r="C39" s="21"/>
      <c r="D39" s="197">
        <v>48192.000000000007</v>
      </c>
      <c r="E39" s="197">
        <v>9864.9999999999982</v>
      </c>
      <c r="F39" s="197">
        <v>7276.0000000000009</v>
      </c>
      <c r="G39" s="197">
        <v>24956.999999999982</v>
      </c>
      <c r="H39" s="197">
        <v>197</v>
      </c>
      <c r="I39" s="197">
        <v>205.00000000000003</v>
      </c>
      <c r="J39" s="197">
        <v>337</v>
      </c>
      <c r="K39" s="197">
        <v>28</v>
      </c>
      <c r="L39" s="197">
        <v>0</v>
      </c>
      <c r="M39" s="197">
        <v>0</v>
      </c>
      <c r="N39" s="197">
        <v>0</v>
      </c>
      <c r="O39" s="197">
        <v>513</v>
      </c>
      <c r="P39" s="197">
        <v>2210.0000000000005</v>
      </c>
      <c r="Q39" s="197">
        <v>0</v>
      </c>
      <c r="R39" s="197">
        <v>2603.9999999999995</v>
      </c>
      <c r="S39" s="197"/>
      <c r="T39" s="197"/>
      <c r="U39" s="197"/>
      <c r="V39" s="197"/>
      <c r="W39" s="197"/>
    </row>
    <row r="40" spans="1:25" s="188" customFormat="1" ht="14.1" customHeight="1" x14ac:dyDescent="0.2">
      <c r="A40" s="87" t="s">
        <v>545</v>
      </c>
      <c r="B40" s="87" t="s">
        <v>582</v>
      </c>
      <c r="C40" s="29"/>
      <c r="D40" s="199">
        <f>SUM(D41:D43)</f>
        <v>162880.00000000023</v>
      </c>
      <c r="E40" s="199">
        <f t="shared" ref="E40:R40" si="5">SUM(E41:E43)</f>
        <v>56310.000000000029</v>
      </c>
      <c r="F40" s="199">
        <f t="shared" si="5"/>
        <v>31269.000000000004</v>
      </c>
      <c r="G40" s="199">
        <f t="shared" si="5"/>
        <v>53643.000000000007</v>
      </c>
      <c r="H40" s="199">
        <f t="shared" si="5"/>
        <v>2895</v>
      </c>
      <c r="I40" s="199">
        <f t="shared" si="5"/>
        <v>1509</v>
      </c>
      <c r="J40" s="199">
        <f t="shared" si="5"/>
        <v>763</v>
      </c>
      <c r="K40" s="199">
        <f t="shared" si="5"/>
        <v>603</v>
      </c>
      <c r="L40" s="199">
        <f t="shared" si="5"/>
        <v>19</v>
      </c>
      <c r="M40" s="199">
        <f t="shared" si="5"/>
        <v>0</v>
      </c>
      <c r="N40" s="199">
        <f t="shared" si="5"/>
        <v>0</v>
      </c>
      <c r="O40" s="199">
        <f t="shared" si="5"/>
        <v>96</v>
      </c>
      <c r="P40" s="199">
        <f t="shared" si="5"/>
        <v>9658</v>
      </c>
      <c r="Q40" s="199">
        <f t="shared" si="5"/>
        <v>0</v>
      </c>
      <c r="R40" s="199">
        <f t="shared" si="5"/>
        <v>6115.0000000000018</v>
      </c>
      <c r="S40" s="199"/>
      <c r="T40" s="199"/>
      <c r="U40" s="199"/>
      <c r="V40" s="199"/>
      <c r="W40" s="199"/>
    </row>
    <row r="41" spans="1:25" s="20" customFormat="1" ht="14.1" customHeight="1" x14ac:dyDescent="0.2">
      <c r="A41" s="88" t="s">
        <v>546</v>
      </c>
      <c r="B41" s="88" t="s">
        <v>588</v>
      </c>
      <c r="C41" s="21"/>
      <c r="D41" s="197">
        <v>100649.0000000002</v>
      </c>
      <c r="E41" s="197">
        <v>35157.000000000015</v>
      </c>
      <c r="F41" s="197">
        <v>19945.000000000007</v>
      </c>
      <c r="G41" s="197">
        <v>31952.000000000004</v>
      </c>
      <c r="H41" s="197">
        <v>675</v>
      </c>
      <c r="I41" s="197">
        <v>1071</v>
      </c>
      <c r="J41" s="197">
        <v>688</v>
      </c>
      <c r="K41" s="197">
        <v>274</v>
      </c>
      <c r="L41" s="197">
        <v>0</v>
      </c>
      <c r="M41" s="197">
        <v>0</v>
      </c>
      <c r="N41" s="197">
        <v>0</v>
      </c>
      <c r="O41" s="197">
        <v>39</v>
      </c>
      <c r="P41" s="197">
        <v>5884</v>
      </c>
      <c r="Q41" s="197">
        <v>0</v>
      </c>
      <c r="R41" s="197">
        <v>4964.0000000000018</v>
      </c>
      <c r="S41" s="197"/>
      <c r="T41" s="197"/>
      <c r="U41" s="197"/>
      <c r="V41" s="197"/>
      <c r="W41" s="197"/>
    </row>
    <row r="42" spans="1:25" s="20" customFormat="1" ht="14.1" customHeight="1" x14ac:dyDescent="0.2">
      <c r="A42" s="88" t="s">
        <v>547</v>
      </c>
      <c r="B42" s="88" t="s">
        <v>583</v>
      </c>
      <c r="C42" s="21"/>
      <c r="D42" s="197">
        <v>61515.000000000015</v>
      </c>
      <c r="E42" s="197">
        <v>21008.000000000011</v>
      </c>
      <c r="F42" s="197">
        <v>11275.999999999996</v>
      </c>
      <c r="G42" s="197">
        <v>21332.000000000004</v>
      </c>
      <c r="H42" s="197">
        <v>2220</v>
      </c>
      <c r="I42" s="197">
        <v>438</v>
      </c>
      <c r="J42" s="197">
        <v>75</v>
      </c>
      <c r="K42" s="197">
        <v>329</v>
      </c>
      <c r="L42" s="197">
        <v>19</v>
      </c>
      <c r="M42" s="197">
        <v>0</v>
      </c>
      <c r="N42" s="197">
        <v>0</v>
      </c>
      <c r="O42" s="197">
        <v>57</v>
      </c>
      <c r="P42" s="197">
        <v>3774.0000000000005</v>
      </c>
      <c r="Q42" s="197">
        <v>0</v>
      </c>
      <c r="R42" s="197">
        <v>987</v>
      </c>
      <c r="S42" s="197"/>
      <c r="T42" s="197"/>
      <c r="U42" s="197"/>
      <c r="V42" s="197"/>
      <c r="W42" s="197"/>
    </row>
    <row r="43" spans="1:25" s="20" customFormat="1" ht="14.1" customHeight="1" x14ac:dyDescent="0.2">
      <c r="A43" s="88" t="s">
        <v>548</v>
      </c>
      <c r="B43" s="88" t="s">
        <v>589</v>
      </c>
      <c r="C43" s="21"/>
      <c r="D43" s="197">
        <v>716</v>
      </c>
      <c r="E43" s="197">
        <v>145</v>
      </c>
      <c r="F43" s="197">
        <v>48</v>
      </c>
      <c r="G43" s="197">
        <v>359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164</v>
      </c>
      <c r="S43" s="197"/>
      <c r="T43" s="197"/>
      <c r="U43" s="197"/>
      <c r="V43" s="197"/>
      <c r="W43" s="197"/>
    </row>
    <row r="44" spans="1:25" s="188" customFormat="1" ht="14.1" customHeight="1" x14ac:dyDescent="0.2">
      <c r="A44" s="87" t="s">
        <v>549</v>
      </c>
      <c r="B44" s="87" t="s">
        <v>584</v>
      </c>
      <c r="C44" s="29"/>
      <c r="D44" s="199">
        <f>SUM(D45:D49)</f>
        <v>1461604.9999999967</v>
      </c>
      <c r="E44" s="199">
        <f t="shared" ref="E44:R44" si="6">SUM(E45:E49)</f>
        <v>535446.00000000047</v>
      </c>
      <c r="F44" s="199">
        <f t="shared" si="6"/>
        <v>250283.99999999988</v>
      </c>
      <c r="G44" s="199">
        <f t="shared" si="6"/>
        <v>487717.00000000052</v>
      </c>
      <c r="H44" s="199">
        <f t="shared" si="6"/>
        <v>27751</v>
      </c>
      <c r="I44" s="199">
        <f t="shared" si="6"/>
        <v>12462.000000000002</v>
      </c>
      <c r="J44" s="199">
        <f t="shared" si="6"/>
        <v>17737.000000000004</v>
      </c>
      <c r="K44" s="199">
        <f t="shared" si="6"/>
        <v>1433</v>
      </c>
      <c r="L44" s="199">
        <f t="shared" si="6"/>
        <v>10</v>
      </c>
      <c r="M44" s="199">
        <f t="shared" si="6"/>
        <v>230</v>
      </c>
      <c r="N44" s="199">
        <f t="shared" si="6"/>
        <v>162</v>
      </c>
      <c r="O44" s="199">
        <f t="shared" si="6"/>
        <v>4305</v>
      </c>
      <c r="P44" s="199">
        <f t="shared" si="6"/>
        <v>66844.999999999971</v>
      </c>
      <c r="Q44" s="199">
        <f t="shared" si="6"/>
        <v>0</v>
      </c>
      <c r="R44" s="199">
        <f t="shared" si="6"/>
        <v>57223.000000000015</v>
      </c>
      <c r="S44" s="199"/>
      <c r="T44" s="199"/>
      <c r="U44" s="199"/>
      <c r="V44" s="199"/>
      <c r="W44" s="199"/>
    </row>
    <row r="45" spans="1:25" s="20" customFormat="1" ht="14.1" customHeight="1" x14ac:dyDescent="0.2">
      <c r="A45" s="88" t="s">
        <v>550</v>
      </c>
      <c r="B45" s="88" t="s">
        <v>967</v>
      </c>
      <c r="C45" s="21"/>
      <c r="D45" s="197">
        <v>823731.99999999744</v>
      </c>
      <c r="E45" s="197">
        <v>283426.00000000093</v>
      </c>
      <c r="F45" s="197">
        <v>151852.99999999988</v>
      </c>
      <c r="G45" s="197">
        <v>278401.00000000029</v>
      </c>
      <c r="H45" s="197">
        <v>12397</v>
      </c>
      <c r="I45" s="197">
        <v>8975.0000000000018</v>
      </c>
      <c r="J45" s="197">
        <v>6123.9999999999991</v>
      </c>
      <c r="K45" s="197">
        <v>993.00000000000011</v>
      </c>
      <c r="L45" s="197">
        <v>0</v>
      </c>
      <c r="M45" s="197">
        <v>154</v>
      </c>
      <c r="N45" s="197">
        <v>24</v>
      </c>
      <c r="O45" s="197">
        <v>2369</v>
      </c>
      <c r="P45" s="197">
        <v>40055.999999999978</v>
      </c>
      <c r="Q45" s="197">
        <v>0</v>
      </c>
      <c r="R45" s="197">
        <v>38960.000000000015</v>
      </c>
      <c r="S45" s="197"/>
      <c r="T45" s="197"/>
      <c r="U45" s="197"/>
      <c r="V45" s="197"/>
      <c r="W45" s="197"/>
    </row>
    <row r="46" spans="1:25" s="20" customFormat="1" ht="14.1" customHeight="1" x14ac:dyDescent="0.2">
      <c r="A46" s="88" t="s">
        <v>551</v>
      </c>
      <c r="B46" s="88" t="s">
        <v>552</v>
      </c>
      <c r="C46" s="21"/>
      <c r="D46" s="197">
        <v>322077.99999999942</v>
      </c>
      <c r="E46" s="197">
        <v>125362.99999999952</v>
      </c>
      <c r="F46" s="197">
        <v>51315.999999999993</v>
      </c>
      <c r="G46" s="197">
        <v>104923.00000000019</v>
      </c>
      <c r="H46" s="197">
        <v>7253</v>
      </c>
      <c r="I46" s="197">
        <v>1851</v>
      </c>
      <c r="J46" s="197">
        <v>7119.0000000000027</v>
      </c>
      <c r="K46" s="197">
        <v>255.99999999999997</v>
      </c>
      <c r="L46" s="197">
        <v>10</v>
      </c>
      <c r="M46" s="197">
        <v>76</v>
      </c>
      <c r="N46" s="197">
        <v>116.00000000000001</v>
      </c>
      <c r="O46" s="197">
        <v>420</v>
      </c>
      <c r="P46" s="197">
        <v>13387.999999999998</v>
      </c>
      <c r="Q46" s="197">
        <v>0</v>
      </c>
      <c r="R46" s="197">
        <v>9987</v>
      </c>
      <c r="S46" s="197"/>
      <c r="T46" s="197"/>
      <c r="U46" s="197"/>
      <c r="V46" s="197"/>
      <c r="W46" s="197"/>
    </row>
    <row r="47" spans="1:25" s="20" customFormat="1" ht="14.1" customHeight="1" x14ac:dyDescent="0.2">
      <c r="A47" s="88" t="s">
        <v>553</v>
      </c>
      <c r="B47" s="88" t="s">
        <v>968</v>
      </c>
      <c r="C47" s="21"/>
      <c r="D47" s="197">
        <v>34664.000000000007</v>
      </c>
      <c r="E47" s="197">
        <v>12916.00000000002</v>
      </c>
      <c r="F47" s="197">
        <v>4583</v>
      </c>
      <c r="G47" s="197">
        <v>12692.000000000004</v>
      </c>
      <c r="H47" s="197">
        <v>769</v>
      </c>
      <c r="I47" s="197">
        <v>725</v>
      </c>
      <c r="J47" s="197">
        <v>403.00000000000006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1030</v>
      </c>
      <c r="Q47" s="197">
        <v>0</v>
      </c>
      <c r="R47" s="197">
        <v>1546</v>
      </c>
      <c r="S47" s="197"/>
      <c r="T47" s="197"/>
      <c r="U47" s="197"/>
      <c r="V47" s="197"/>
      <c r="W47" s="197"/>
    </row>
    <row r="48" spans="1:25" s="20" customFormat="1" ht="14.1" customHeight="1" x14ac:dyDescent="0.2">
      <c r="A48" s="88" t="s">
        <v>554</v>
      </c>
      <c r="B48" s="88" t="s">
        <v>555</v>
      </c>
      <c r="C48" s="21"/>
      <c r="D48" s="197">
        <v>81700.999999999956</v>
      </c>
      <c r="E48" s="197">
        <v>26314.000000000022</v>
      </c>
      <c r="F48" s="197">
        <v>13206.000000000007</v>
      </c>
      <c r="G48" s="197">
        <v>32437.999999999975</v>
      </c>
      <c r="H48" s="197">
        <v>786</v>
      </c>
      <c r="I48" s="197">
        <v>514.00000000000011</v>
      </c>
      <c r="J48" s="197">
        <v>1144</v>
      </c>
      <c r="K48" s="197">
        <v>22</v>
      </c>
      <c r="L48" s="197">
        <v>0</v>
      </c>
      <c r="M48" s="197">
        <v>0</v>
      </c>
      <c r="N48" s="197">
        <v>5</v>
      </c>
      <c r="O48" s="197">
        <v>848</v>
      </c>
      <c r="P48" s="197">
        <v>4432</v>
      </c>
      <c r="Q48" s="197">
        <v>0</v>
      </c>
      <c r="R48" s="197">
        <v>1991.9999999999998</v>
      </c>
      <c r="S48" s="197"/>
      <c r="T48" s="197"/>
      <c r="U48" s="197"/>
      <c r="V48" s="197"/>
      <c r="W48" s="197"/>
    </row>
    <row r="49" spans="1:23" s="20" customFormat="1" ht="14.1" customHeight="1" x14ac:dyDescent="0.2">
      <c r="A49" s="88" t="s">
        <v>556</v>
      </c>
      <c r="B49" s="88" t="s">
        <v>969</v>
      </c>
      <c r="C49" s="21"/>
      <c r="D49" s="197">
        <v>199429.99999999988</v>
      </c>
      <c r="E49" s="197">
        <v>87426.999999999971</v>
      </c>
      <c r="F49" s="197">
        <v>29325.999999999989</v>
      </c>
      <c r="G49" s="197">
        <v>59263.000000000065</v>
      </c>
      <c r="H49" s="197">
        <v>6545.9999999999991</v>
      </c>
      <c r="I49" s="197">
        <v>396.99999999999994</v>
      </c>
      <c r="J49" s="197">
        <v>2947.0000000000009</v>
      </c>
      <c r="K49" s="197">
        <v>162</v>
      </c>
      <c r="L49" s="197">
        <v>0</v>
      </c>
      <c r="M49" s="197">
        <v>0</v>
      </c>
      <c r="N49" s="197">
        <v>17</v>
      </c>
      <c r="O49" s="197">
        <v>668</v>
      </c>
      <c r="P49" s="197">
        <v>7939</v>
      </c>
      <c r="Q49" s="197">
        <v>0</v>
      </c>
      <c r="R49" s="197">
        <v>4738</v>
      </c>
      <c r="S49" s="197"/>
      <c r="T49" s="197"/>
      <c r="U49" s="197"/>
      <c r="V49" s="197"/>
      <c r="W49" s="197"/>
    </row>
    <row r="50" spans="1:23" s="188" customFormat="1" ht="14.1" customHeight="1" x14ac:dyDescent="0.2">
      <c r="A50" s="87" t="s">
        <v>557</v>
      </c>
      <c r="B50" s="87" t="s">
        <v>585</v>
      </c>
      <c r="C50" s="29"/>
      <c r="D50" s="199">
        <f>SUM(D51:D53)</f>
        <v>545776.99999999953</v>
      </c>
      <c r="E50" s="199">
        <f t="shared" ref="E50:R50" si="7">SUM(E51:E53)</f>
        <v>166549.00000000006</v>
      </c>
      <c r="F50" s="199">
        <f t="shared" si="7"/>
        <v>90469.000000000029</v>
      </c>
      <c r="G50" s="199">
        <f t="shared" si="7"/>
        <v>208231.9999999998</v>
      </c>
      <c r="H50" s="199">
        <f t="shared" si="7"/>
        <v>12652.999999999998</v>
      </c>
      <c r="I50" s="199">
        <f t="shared" si="7"/>
        <v>3710</v>
      </c>
      <c r="J50" s="199">
        <f t="shared" si="7"/>
        <v>7026</v>
      </c>
      <c r="K50" s="199">
        <f t="shared" si="7"/>
        <v>365</v>
      </c>
      <c r="L50" s="199">
        <f t="shared" si="7"/>
        <v>0</v>
      </c>
      <c r="M50" s="199">
        <f t="shared" si="7"/>
        <v>43</v>
      </c>
      <c r="N50" s="199">
        <f t="shared" si="7"/>
        <v>8</v>
      </c>
      <c r="O50" s="199">
        <f t="shared" si="7"/>
        <v>1905.0000000000005</v>
      </c>
      <c r="P50" s="199">
        <f t="shared" si="7"/>
        <v>29365</v>
      </c>
      <c r="Q50" s="199">
        <f t="shared" si="7"/>
        <v>0</v>
      </c>
      <c r="R50" s="199">
        <f t="shared" si="7"/>
        <v>25451.999999999996</v>
      </c>
      <c r="S50" s="199"/>
      <c r="T50" s="199"/>
      <c r="U50" s="199"/>
      <c r="V50" s="199"/>
      <c r="W50" s="199"/>
    </row>
    <row r="51" spans="1:23" s="20" customFormat="1" ht="14.1" customHeight="1" x14ac:dyDescent="0.2">
      <c r="A51" s="88" t="s">
        <v>558</v>
      </c>
      <c r="B51" s="88" t="s">
        <v>559</v>
      </c>
      <c r="C51" s="21"/>
      <c r="D51" s="197">
        <v>242351.99999999939</v>
      </c>
      <c r="E51" s="197">
        <v>87300.000000000029</v>
      </c>
      <c r="F51" s="197">
        <v>33862</v>
      </c>
      <c r="G51" s="197">
        <v>80409.999999999913</v>
      </c>
      <c r="H51" s="197">
        <v>9231.9999999999982</v>
      </c>
      <c r="I51" s="197">
        <v>895.00000000000011</v>
      </c>
      <c r="J51" s="197">
        <v>5173</v>
      </c>
      <c r="K51" s="197">
        <v>310</v>
      </c>
      <c r="L51" s="197">
        <v>0</v>
      </c>
      <c r="M51" s="197">
        <v>8</v>
      </c>
      <c r="N51" s="197">
        <v>5</v>
      </c>
      <c r="O51" s="197">
        <v>416</v>
      </c>
      <c r="P51" s="197">
        <v>9113.9999999999964</v>
      </c>
      <c r="Q51" s="197">
        <v>0</v>
      </c>
      <c r="R51" s="197">
        <v>15626.999999999993</v>
      </c>
      <c r="S51" s="197"/>
      <c r="T51" s="197"/>
      <c r="U51" s="197"/>
      <c r="V51" s="197"/>
      <c r="W51" s="197"/>
    </row>
    <row r="52" spans="1:23" s="20" customFormat="1" ht="14.1" customHeight="1" x14ac:dyDescent="0.2">
      <c r="A52" s="88" t="s">
        <v>560</v>
      </c>
      <c r="B52" s="88" t="s">
        <v>561</v>
      </c>
      <c r="C52" s="21"/>
      <c r="D52" s="197">
        <v>36118.999999999993</v>
      </c>
      <c r="E52" s="197">
        <v>12785.000000000007</v>
      </c>
      <c r="F52" s="197">
        <v>5627.0000000000018</v>
      </c>
      <c r="G52" s="197">
        <v>13857</v>
      </c>
      <c r="H52" s="197">
        <v>745.99999999999989</v>
      </c>
      <c r="I52" s="197">
        <v>52</v>
      </c>
      <c r="J52" s="197">
        <v>387</v>
      </c>
      <c r="K52" s="197">
        <v>23</v>
      </c>
      <c r="L52" s="197">
        <v>0</v>
      </c>
      <c r="M52" s="197">
        <v>0</v>
      </c>
      <c r="N52" s="197">
        <v>0</v>
      </c>
      <c r="O52" s="197">
        <v>77</v>
      </c>
      <c r="P52" s="197">
        <v>1984.9999999999998</v>
      </c>
      <c r="Q52" s="197">
        <v>0</v>
      </c>
      <c r="R52" s="197">
        <v>580</v>
      </c>
      <c r="S52" s="197"/>
      <c r="T52" s="197"/>
      <c r="U52" s="197"/>
      <c r="V52" s="197"/>
      <c r="W52" s="197"/>
    </row>
    <row r="53" spans="1:23" s="20" customFormat="1" ht="14.1" customHeight="1" x14ac:dyDescent="0.2">
      <c r="A53" s="88" t="s">
        <v>562</v>
      </c>
      <c r="B53" s="88" t="s">
        <v>563</v>
      </c>
      <c r="C53" s="21"/>
      <c r="D53" s="197">
        <v>267306.00000000023</v>
      </c>
      <c r="E53" s="197">
        <v>66464.000000000015</v>
      </c>
      <c r="F53" s="197">
        <v>50980.000000000036</v>
      </c>
      <c r="G53" s="197">
        <v>113964.99999999988</v>
      </c>
      <c r="H53" s="197">
        <v>2675</v>
      </c>
      <c r="I53" s="197">
        <v>2763</v>
      </c>
      <c r="J53" s="197">
        <v>1465.9999999999998</v>
      </c>
      <c r="K53" s="197">
        <v>32</v>
      </c>
      <c r="L53" s="197">
        <v>0</v>
      </c>
      <c r="M53" s="197">
        <v>35</v>
      </c>
      <c r="N53" s="197">
        <v>3</v>
      </c>
      <c r="O53" s="197">
        <v>1412.0000000000005</v>
      </c>
      <c r="P53" s="197">
        <v>18266.000000000004</v>
      </c>
      <c r="Q53" s="197">
        <v>0</v>
      </c>
      <c r="R53" s="197">
        <v>9245.0000000000036</v>
      </c>
      <c r="S53" s="197"/>
      <c r="T53" s="197"/>
      <c r="U53" s="197"/>
      <c r="V53" s="197"/>
      <c r="W53" s="197"/>
    </row>
    <row r="54" spans="1:23" s="188" customFormat="1" ht="14.1" customHeight="1" x14ac:dyDescent="0.2">
      <c r="A54" s="87" t="s">
        <v>564</v>
      </c>
      <c r="B54" s="87" t="s">
        <v>565</v>
      </c>
      <c r="C54" s="29"/>
      <c r="D54" s="199">
        <f>SUM(D55:D60)</f>
        <v>884641.00000000116</v>
      </c>
      <c r="E54" s="199">
        <f t="shared" ref="E54:R54" si="8">SUM(E55:E60)</f>
        <v>291407.99999999977</v>
      </c>
      <c r="F54" s="199">
        <f t="shared" si="8"/>
        <v>158693.99999999994</v>
      </c>
      <c r="G54" s="199">
        <f t="shared" si="8"/>
        <v>321535.00000000012</v>
      </c>
      <c r="H54" s="199">
        <f t="shared" si="8"/>
        <v>14204.999999999998</v>
      </c>
      <c r="I54" s="199">
        <f t="shared" si="8"/>
        <v>8103</v>
      </c>
      <c r="J54" s="199">
        <f t="shared" si="8"/>
        <v>11190</v>
      </c>
      <c r="K54" s="199">
        <f t="shared" si="8"/>
        <v>1329.9999999999998</v>
      </c>
      <c r="L54" s="199">
        <f t="shared" si="8"/>
        <v>0</v>
      </c>
      <c r="M54" s="199">
        <f t="shared" si="8"/>
        <v>96</v>
      </c>
      <c r="N54" s="199">
        <f t="shared" si="8"/>
        <v>286</v>
      </c>
      <c r="O54" s="199">
        <f t="shared" si="8"/>
        <v>1444</v>
      </c>
      <c r="P54" s="199">
        <f t="shared" si="8"/>
        <v>49261.999999999993</v>
      </c>
      <c r="Q54" s="199">
        <f t="shared" si="8"/>
        <v>0</v>
      </c>
      <c r="R54" s="199">
        <f t="shared" si="8"/>
        <v>27087.999999999993</v>
      </c>
      <c r="S54" s="199"/>
      <c r="T54" s="199"/>
      <c r="U54" s="199"/>
      <c r="V54" s="199"/>
      <c r="W54" s="199"/>
    </row>
    <row r="55" spans="1:23" s="20" customFormat="1" ht="14.1" customHeight="1" x14ac:dyDescent="0.2">
      <c r="A55" s="88" t="s">
        <v>566</v>
      </c>
      <c r="B55" s="88" t="s">
        <v>567</v>
      </c>
      <c r="C55" s="21"/>
      <c r="D55" s="197">
        <v>162038.00000000015</v>
      </c>
      <c r="E55" s="197">
        <v>49128.000000000065</v>
      </c>
      <c r="F55" s="197">
        <v>34680.000000000007</v>
      </c>
      <c r="G55" s="197">
        <v>59453.999999999956</v>
      </c>
      <c r="H55" s="197">
        <v>782</v>
      </c>
      <c r="I55" s="197">
        <v>2224.0000000000005</v>
      </c>
      <c r="J55" s="197">
        <v>1869.9999999999998</v>
      </c>
      <c r="K55" s="197">
        <v>308</v>
      </c>
      <c r="L55" s="197">
        <v>0</v>
      </c>
      <c r="M55" s="197">
        <v>0</v>
      </c>
      <c r="N55" s="197">
        <v>0</v>
      </c>
      <c r="O55" s="197">
        <v>467</v>
      </c>
      <c r="P55" s="197">
        <v>8741.9999999999982</v>
      </c>
      <c r="Q55" s="197">
        <v>0</v>
      </c>
      <c r="R55" s="197">
        <v>4382.9999999999982</v>
      </c>
      <c r="S55" s="197"/>
      <c r="T55" s="197"/>
      <c r="U55" s="197"/>
      <c r="V55" s="197"/>
      <c r="W55" s="197"/>
    </row>
    <row r="56" spans="1:23" s="20" customFormat="1" ht="14.1" customHeight="1" x14ac:dyDescent="0.2">
      <c r="A56" s="88" t="s">
        <v>568</v>
      </c>
      <c r="B56" s="88" t="s">
        <v>586</v>
      </c>
      <c r="C56" s="21"/>
      <c r="D56" s="197">
        <v>41627.999999999993</v>
      </c>
      <c r="E56" s="197">
        <v>14082.999999999991</v>
      </c>
      <c r="F56" s="197">
        <v>9422.0000000000055</v>
      </c>
      <c r="G56" s="197">
        <v>13159.999999999996</v>
      </c>
      <c r="H56" s="197">
        <v>778</v>
      </c>
      <c r="I56" s="197">
        <v>545</v>
      </c>
      <c r="J56" s="197">
        <v>229</v>
      </c>
      <c r="K56" s="197">
        <v>27</v>
      </c>
      <c r="L56" s="197">
        <v>0</v>
      </c>
      <c r="M56" s="197">
        <v>0</v>
      </c>
      <c r="N56" s="197">
        <v>0</v>
      </c>
      <c r="O56" s="197">
        <v>215</v>
      </c>
      <c r="P56" s="197">
        <v>2956.0000000000005</v>
      </c>
      <c r="Q56" s="197">
        <v>0</v>
      </c>
      <c r="R56" s="197">
        <v>212.99999999999994</v>
      </c>
      <c r="S56" s="197"/>
      <c r="T56" s="197"/>
      <c r="U56" s="197"/>
      <c r="V56" s="197"/>
      <c r="W56" s="197"/>
    </row>
    <row r="57" spans="1:23" s="20" customFormat="1" ht="14.1" customHeight="1" x14ac:dyDescent="0.2">
      <c r="A57" s="88" t="s">
        <v>569</v>
      </c>
      <c r="B57" s="88" t="s">
        <v>958</v>
      </c>
      <c r="C57" s="21"/>
      <c r="D57" s="197">
        <v>212376.99999999942</v>
      </c>
      <c r="E57" s="197">
        <v>78762.999999999956</v>
      </c>
      <c r="F57" s="197">
        <v>33698.000000000007</v>
      </c>
      <c r="G57" s="197">
        <v>71399.999999999971</v>
      </c>
      <c r="H57" s="197">
        <v>4962</v>
      </c>
      <c r="I57" s="197">
        <v>1845</v>
      </c>
      <c r="J57" s="197">
        <v>1310</v>
      </c>
      <c r="K57" s="197">
        <v>110.99999999999999</v>
      </c>
      <c r="L57" s="197">
        <v>0</v>
      </c>
      <c r="M57" s="197">
        <v>0</v>
      </c>
      <c r="N57" s="197">
        <v>274</v>
      </c>
      <c r="O57" s="197">
        <v>136</v>
      </c>
      <c r="P57" s="197">
        <v>9955.9999999999982</v>
      </c>
      <c r="Q57" s="197">
        <v>0</v>
      </c>
      <c r="R57" s="197">
        <v>9921.9999999999945</v>
      </c>
      <c r="S57" s="197"/>
      <c r="T57" s="197"/>
      <c r="U57" s="197"/>
      <c r="V57" s="197"/>
      <c r="W57" s="197"/>
    </row>
    <row r="58" spans="1:23" s="20" customFormat="1" ht="14.1" customHeight="1" x14ac:dyDescent="0.2">
      <c r="A58" s="88" t="s">
        <v>570</v>
      </c>
      <c r="B58" s="88" t="s">
        <v>571</v>
      </c>
      <c r="C58" s="21"/>
      <c r="D58" s="197">
        <v>43140.000000000015</v>
      </c>
      <c r="E58" s="197">
        <v>17276.999999999996</v>
      </c>
      <c r="F58" s="197">
        <v>7886</v>
      </c>
      <c r="G58" s="197">
        <v>11552.999999999996</v>
      </c>
      <c r="H58" s="197">
        <v>440</v>
      </c>
      <c r="I58" s="197">
        <v>143</v>
      </c>
      <c r="J58" s="197">
        <v>3124</v>
      </c>
      <c r="K58" s="197">
        <v>15</v>
      </c>
      <c r="L58" s="197">
        <v>0</v>
      </c>
      <c r="M58" s="197">
        <v>0</v>
      </c>
      <c r="N58" s="197">
        <v>0</v>
      </c>
      <c r="O58" s="197">
        <v>281</v>
      </c>
      <c r="P58" s="197">
        <v>1540</v>
      </c>
      <c r="Q58" s="197">
        <v>0</v>
      </c>
      <c r="R58" s="197">
        <v>881.00000000000011</v>
      </c>
      <c r="S58" s="197"/>
      <c r="T58" s="197"/>
      <c r="U58" s="197"/>
      <c r="V58" s="197"/>
      <c r="W58" s="197"/>
    </row>
    <row r="59" spans="1:23" s="20" customFormat="1" ht="14.1" customHeight="1" x14ac:dyDescent="0.2">
      <c r="A59" s="88" t="s">
        <v>572</v>
      </c>
      <c r="B59" s="88" t="s">
        <v>587</v>
      </c>
      <c r="C59" s="21"/>
      <c r="D59" s="197">
        <v>2935.9999999999995</v>
      </c>
      <c r="E59" s="197">
        <v>639</v>
      </c>
      <c r="F59" s="197">
        <v>545.99999999999989</v>
      </c>
      <c r="G59" s="197">
        <v>1011.0000000000001</v>
      </c>
      <c r="H59" s="197">
        <v>0</v>
      </c>
      <c r="I59" s="197">
        <v>74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7</v>
      </c>
      <c r="P59" s="197">
        <v>540</v>
      </c>
      <c r="Q59" s="197">
        <v>0</v>
      </c>
      <c r="R59" s="197">
        <v>119</v>
      </c>
      <c r="S59" s="197"/>
      <c r="T59" s="197"/>
      <c r="U59" s="197"/>
      <c r="V59" s="197"/>
      <c r="W59" s="197"/>
    </row>
    <row r="60" spans="1:23" s="20" customFormat="1" ht="14.1" customHeight="1" x14ac:dyDescent="0.2">
      <c r="A60" s="88" t="s">
        <v>573</v>
      </c>
      <c r="B60" s="88" t="s">
        <v>574</v>
      </c>
      <c r="C60" s="21"/>
      <c r="D60" s="197">
        <v>422522.00000000169</v>
      </c>
      <c r="E60" s="197">
        <v>131517.9999999998</v>
      </c>
      <c r="F60" s="197">
        <v>72461.999999999927</v>
      </c>
      <c r="G60" s="197">
        <v>164957.00000000017</v>
      </c>
      <c r="H60" s="197">
        <v>7242.9999999999982</v>
      </c>
      <c r="I60" s="197">
        <v>3272.0000000000005</v>
      </c>
      <c r="J60" s="197">
        <v>4657</v>
      </c>
      <c r="K60" s="197">
        <v>868.99999999999977</v>
      </c>
      <c r="L60" s="197">
        <v>0</v>
      </c>
      <c r="M60" s="197">
        <v>96</v>
      </c>
      <c r="N60" s="197">
        <v>12</v>
      </c>
      <c r="O60" s="197">
        <v>338.00000000000006</v>
      </c>
      <c r="P60" s="197">
        <v>25527.999999999996</v>
      </c>
      <c r="Q60" s="197">
        <v>0</v>
      </c>
      <c r="R60" s="197">
        <v>11569.999999999998</v>
      </c>
      <c r="S60" s="197"/>
      <c r="T60" s="197"/>
      <c r="U60" s="197"/>
      <c r="V60" s="197"/>
      <c r="W60" s="197"/>
    </row>
    <row r="61" spans="1:23" s="188" customFormat="1" ht="14.1" customHeight="1" x14ac:dyDescent="0.2">
      <c r="A61" s="86" t="s">
        <v>591</v>
      </c>
      <c r="B61" s="87"/>
      <c r="C61" s="29"/>
      <c r="D61" s="199">
        <v>33444.000000000007</v>
      </c>
      <c r="E61" s="199">
        <v>9957.9999999999964</v>
      </c>
      <c r="F61" s="199">
        <v>8117</v>
      </c>
      <c r="G61" s="199">
        <v>11360.000000000004</v>
      </c>
      <c r="H61" s="199">
        <v>189</v>
      </c>
      <c r="I61" s="199">
        <v>1068.9999999999998</v>
      </c>
      <c r="J61" s="199">
        <v>285</v>
      </c>
      <c r="K61" s="199">
        <v>0</v>
      </c>
      <c r="L61" s="199">
        <v>0</v>
      </c>
      <c r="M61" s="199">
        <v>0</v>
      </c>
      <c r="N61" s="199">
        <v>0</v>
      </c>
      <c r="O61" s="199">
        <v>39</v>
      </c>
      <c r="P61" s="199">
        <v>548</v>
      </c>
      <c r="Q61" s="199">
        <v>0</v>
      </c>
      <c r="R61" s="199">
        <v>1879</v>
      </c>
      <c r="S61" s="199"/>
      <c r="T61" s="199"/>
      <c r="U61" s="199"/>
      <c r="V61" s="199"/>
      <c r="W61" s="199"/>
    </row>
    <row r="62" spans="1:23" x14ac:dyDescent="0.2">
      <c r="A62" s="138"/>
      <c r="B62" s="99"/>
      <c r="C62" s="99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  <drawing r:id="rId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Folha190">
    <tabColor theme="2" tint="-0.749992370372631"/>
    <pageSetUpPr fitToPage="1"/>
  </sheetPr>
  <dimension ref="A1:AR62"/>
  <sheetViews>
    <sheetView showGridLines="0" zoomScale="85" zoomScaleNormal="85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8.5703125" style="1" customWidth="1"/>
    <col min="6" max="7" width="10.7109375" style="1" customWidth="1"/>
    <col min="8" max="8" width="9.28515625" style="1" customWidth="1"/>
    <col min="9" max="10" width="9.7109375" style="1" customWidth="1"/>
    <col min="11" max="12" width="9.28515625" style="1" customWidth="1"/>
    <col min="13" max="13" width="11.28515625" style="1" customWidth="1"/>
    <col min="14" max="20" width="9.28515625" style="19"/>
    <col min="21" max="21" width="7.42578125" style="19" customWidth="1"/>
    <col min="22" max="16384" width="9.28515625" style="19"/>
  </cols>
  <sheetData>
    <row r="1" spans="1:44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 t="s">
        <v>341</v>
      </c>
    </row>
    <row r="2" spans="1:44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</row>
    <row r="3" spans="1:44" s="6" customFormat="1" ht="12" customHeight="1" x14ac:dyDescent="0.2">
      <c r="A3" s="43" t="s">
        <v>601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44" s="5" customFormat="1" ht="11.1" customHeight="1" x14ac:dyDescent="0.2">
      <c r="A6" s="25" t="s">
        <v>321</v>
      </c>
      <c r="B6" s="42"/>
      <c r="C6" s="50"/>
      <c r="F6" s="9"/>
      <c r="G6" s="9"/>
      <c r="M6" s="107"/>
    </row>
    <row r="7" spans="1:44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</row>
    <row r="8" spans="1:44" s="5" customFormat="1" ht="59.25" customHeight="1" x14ac:dyDescent="0.2">
      <c r="A8" s="258" t="s">
        <v>500</v>
      </c>
      <c r="B8" s="258"/>
      <c r="C8" s="45"/>
      <c r="D8" s="53" t="s">
        <v>1</v>
      </c>
      <c r="E8" s="175" t="s">
        <v>48</v>
      </c>
      <c r="F8" s="176" t="s">
        <v>100</v>
      </c>
      <c r="G8" s="176" t="s">
        <v>101</v>
      </c>
      <c r="H8" s="176" t="s">
        <v>269</v>
      </c>
      <c r="I8" s="176" t="s">
        <v>82</v>
      </c>
      <c r="J8" s="175" t="s">
        <v>83</v>
      </c>
      <c r="K8" s="176" t="s">
        <v>49</v>
      </c>
      <c r="L8" s="176" t="s">
        <v>84</v>
      </c>
      <c r="M8" s="53" t="s">
        <v>108</v>
      </c>
    </row>
    <row r="9" spans="1:44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07"/>
    </row>
    <row r="10" spans="1:44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47"/>
      <c r="B11" s="40" t="s">
        <v>9</v>
      </c>
      <c r="C11" s="40"/>
      <c r="D11" s="197">
        <v>175047</v>
      </c>
      <c r="E11" s="197">
        <v>23787</v>
      </c>
      <c r="F11" s="197">
        <v>1160</v>
      </c>
      <c r="G11" s="197">
        <v>21217</v>
      </c>
      <c r="H11" s="197">
        <v>6454</v>
      </c>
      <c r="I11" s="197">
        <v>63995</v>
      </c>
      <c r="J11" s="197">
        <v>43869</v>
      </c>
      <c r="K11" s="197">
        <v>9864</v>
      </c>
      <c r="L11" s="197">
        <v>0</v>
      </c>
      <c r="M11" s="197">
        <v>4701</v>
      </c>
      <c r="N11" s="197"/>
      <c r="O11" s="197"/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</row>
    <row r="12" spans="1:44" s="29" customFormat="1" ht="14.1" customHeight="1" x14ac:dyDescent="0.2">
      <c r="A12" s="87" t="s">
        <v>503</v>
      </c>
      <c r="B12" s="87" t="s">
        <v>963</v>
      </c>
      <c r="C12" s="40"/>
      <c r="D12" s="197">
        <v>4728</v>
      </c>
      <c r="E12" s="197">
        <v>459</v>
      </c>
      <c r="F12" s="197">
        <v>34</v>
      </c>
      <c r="G12" s="197">
        <v>564</v>
      </c>
      <c r="H12" s="197">
        <v>230</v>
      </c>
      <c r="I12" s="197">
        <v>1581</v>
      </c>
      <c r="J12" s="197">
        <v>1466</v>
      </c>
      <c r="K12" s="197">
        <v>280</v>
      </c>
      <c r="L12" s="197">
        <v>0</v>
      </c>
      <c r="M12" s="197">
        <v>114</v>
      </c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44" s="21" customFormat="1" ht="14.1" customHeight="1" x14ac:dyDescent="0.2">
      <c r="A13" s="88" t="s">
        <v>504</v>
      </c>
      <c r="B13" s="88" t="s">
        <v>964</v>
      </c>
      <c r="C13" s="31"/>
      <c r="D13" s="197">
        <v>381</v>
      </c>
      <c r="E13" s="197">
        <v>37</v>
      </c>
      <c r="F13" s="197">
        <v>4</v>
      </c>
      <c r="G13" s="197">
        <v>47</v>
      </c>
      <c r="H13" s="197">
        <v>19</v>
      </c>
      <c r="I13" s="197">
        <v>114</v>
      </c>
      <c r="J13" s="197">
        <v>121</v>
      </c>
      <c r="K13" s="197">
        <v>31</v>
      </c>
      <c r="L13" s="197">
        <v>0</v>
      </c>
      <c r="M13" s="197">
        <v>8</v>
      </c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44" s="21" customFormat="1" ht="14.1" customHeight="1" x14ac:dyDescent="0.2">
      <c r="A14" s="88" t="s">
        <v>505</v>
      </c>
      <c r="B14" s="88" t="s">
        <v>506</v>
      </c>
      <c r="C14" s="31"/>
      <c r="D14" s="197">
        <v>808</v>
      </c>
      <c r="E14" s="197">
        <v>80</v>
      </c>
      <c r="F14" s="197">
        <v>3</v>
      </c>
      <c r="G14" s="197">
        <v>103</v>
      </c>
      <c r="H14" s="197">
        <v>31</v>
      </c>
      <c r="I14" s="197">
        <v>245</v>
      </c>
      <c r="J14" s="197">
        <v>277</v>
      </c>
      <c r="K14" s="197">
        <v>54</v>
      </c>
      <c r="L14" s="197">
        <v>0</v>
      </c>
      <c r="M14" s="197">
        <v>15</v>
      </c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44" s="21" customFormat="1" ht="14.1" customHeight="1" x14ac:dyDescent="0.2">
      <c r="A15" s="88" t="s">
        <v>507</v>
      </c>
      <c r="B15" s="88" t="s">
        <v>508</v>
      </c>
      <c r="C15" s="31"/>
      <c r="D15" s="197">
        <v>813</v>
      </c>
      <c r="E15" s="197">
        <v>100</v>
      </c>
      <c r="F15" s="197">
        <v>10</v>
      </c>
      <c r="G15" s="197">
        <v>92</v>
      </c>
      <c r="H15" s="197">
        <v>30</v>
      </c>
      <c r="I15" s="197">
        <v>272</v>
      </c>
      <c r="J15" s="197">
        <v>255</v>
      </c>
      <c r="K15" s="197">
        <v>37</v>
      </c>
      <c r="L15" s="197">
        <v>0</v>
      </c>
      <c r="M15" s="197">
        <v>17</v>
      </c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44" s="21" customFormat="1" ht="14.1" customHeight="1" x14ac:dyDescent="0.2">
      <c r="A16" s="88" t="s">
        <v>509</v>
      </c>
      <c r="B16" s="88" t="s">
        <v>575</v>
      </c>
      <c r="C16" s="31"/>
      <c r="D16" s="197">
        <v>2726</v>
      </c>
      <c r="E16" s="197">
        <v>242</v>
      </c>
      <c r="F16" s="197">
        <v>17</v>
      </c>
      <c r="G16" s="197">
        <v>322</v>
      </c>
      <c r="H16" s="197">
        <v>150</v>
      </c>
      <c r="I16" s="197">
        <v>950</v>
      </c>
      <c r="J16" s="197">
        <v>813</v>
      </c>
      <c r="K16" s="197">
        <v>158</v>
      </c>
      <c r="L16" s="197">
        <v>0</v>
      </c>
      <c r="M16" s="197">
        <v>74</v>
      </c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7" t="s">
        <v>510</v>
      </c>
      <c r="B17" s="87" t="s">
        <v>511</v>
      </c>
      <c r="C17" s="40"/>
      <c r="D17" s="197">
        <v>7492</v>
      </c>
      <c r="E17" s="197">
        <v>751</v>
      </c>
      <c r="F17" s="197">
        <v>64</v>
      </c>
      <c r="G17" s="197">
        <v>623</v>
      </c>
      <c r="H17" s="197">
        <v>184</v>
      </c>
      <c r="I17" s="197">
        <v>3478</v>
      </c>
      <c r="J17" s="197">
        <v>1806</v>
      </c>
      <c r="K17" s="197">
        <v>384</v>
      </c>
      <c r="L17" s="197">
        <v>0</v>
      </c>
      <c r="M17" s="197">
        <v>202</v>
      </c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8" t="s">
        <v>314</v>
      </c>
      <c r="B18" s="88" t="s">
        <v>576</v>
      </c>
      <c r="C18" s="31"/>
      <c r="D18" s="197">
        <v>1333</v>
      </c>
      <c r="E18" s="197">
        <v>206</v>
      </c>
      <c r="F18" s="197">
        <v>7</v>
      </c>
      <c r="G18" s="197">
        <v>117</v>
      </c>
      <c r="H18" s="197">
        <v>46</v>
      </c>
      <c r="I18" s="197">
        <v>430</v>
      </c>
      <c r="J18" s="197">
        <v>396</v>
      </c>
      <c r="K18" s="197">
        <v>74</v>
      </c>
      <c r="L18" s="197">
        <v>0</v>
      </c>
      <c r="M18" s="197">
        <v>57</v>
      </c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8" t="s">
        <v>512</v>
      </c>
      <c r="B19" s="88" t="s">
        <v>513</v>
      </c>
      <c r="C19" s="31"/>
      <c r="D19" s="197">
        <v>4060</v>
      </c>
      <c r="E19" s="197">
        <v>329</v>
      </c>
      <c r="F19" s="197">
        <v>36</v>
      </c>
      <c r="G19" s="197">
        <v>282</v>
      </c>
      <c r="H19" s="197">
        <v>61</v>
      </c>
      <c r="I19" s="197">
        <v>2468</v>
      </c>
      <c r="J19" s="197">
        <v>628</v>
      </c>
      <c r="K19" s="197">
        <v>161</v>
      </c>
      <c r="L19" s="197">
        <v>0</v>
      </c>
      <c r="M19" s="197">
        <v>95</v>
      </c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8" t="s">
        <v>514</v>
      </c>
      <c r="B20" s="88" t="s">
        <v>515</v>
      </c>
      <c r="C20" s="31"/>
      <c r="D20" s="197">
        <v>760</v>
      </c>
      <c r="E20" s="197">
        <v>83</v>
      </c>
      <c r="F20" s="197">
        <v>6</v>
      </c>
      <c r="G20" s="197">
        <v>87</v>
      </c>
      <c r="H20" s="197">
        <v>25</v>
      </c>
      <c r="I20" s="197">
        <v>177</v>
      </c>
      <c r="J20" s="197">
        <v>320</v>
      </c>
      <c r="K20" s="197">
        <v>45</v>
      </c>
      <c r="L20" s="197">
        <v>0</v>
      </c>
      <c r="M20" s="197">
        <v>17</v>
      </c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8" t="s">
        <v>516</v>
      </c>
      <c r="B21" s="88" t="s">
        <v>577</v>
      </c>
      <c r="C21" s="31"/>
      <c r="D21" s="197">
        <v>431</v>
      </c>
      <c r="E21" s="197">
        <v>32</v>
      </c>
      <c r="F21" s="197">
        <v>5</v>
      </c>
      <c r="G21" s="197">
        <v>42</v>
      </c>
      <c r="H21" s="197">
        <v>17</v>
      </c>
      <c r="I21" s="197">
        <v>113</v>
      </c>
      <c r="J21" s="197">
        <v>154</v>
      </c>
      <c r="K21" s="197">
        <v>50</v>
      </c>
      <c r="L21" s="197">
        <v>0</v>
      </c>
      <c r="M21" s="197">
        <v>18</v>
      </c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8" t="s">
        <v>517</v>
      </c>
      <c r="B22" s="88" t="s">
        <v>518</v>
      </c>
      <c r="C22" s="31"/>
      <c r="D22" s="197">
        <v>252</v>
      </c>
      <c r="E22" s="197">
        <v>21</v>
      </c>
      <c r="F22" s="197">
        <v>3</v>
      </c>
      <c r="G22" s="197">
        <v>30</v>
      </c>
      <c r="H22" s="197">
        <v>7</v>
      </c>
      <c r="I22" s="197">
        <v>84</v>
      </c>
      <c r="J22" s="197">
        <v>84</v>
      </c>
      <c r="K22" s="197">
        <v>19</v>
      </c>
      <c r="L22" s="197">
        <v>0</v>
      </c>
      <c r="M22" s="197">
        <v>4</v>
      </c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656</v>
      </c>
      <c r="E23" s="197">
        <v>80</v>
      </c>
      <c r="F23" s="197">
        <v>7</v>
      </c>
      <c r="G23" s="197">
        <v>65</v>
      </c>
      <c r="H23" s="197">
        <v>28</v>
      </c>
      <c r="I23" s="197">
        <v>206</v>
      </c>
      <c r="J23" s="197">
        <v>224</v>
      </c>
      <c r="K23" s="197">
        <v>35</v>
      </c>
      <c r="L23" s="197">
        <v>0</v>
      </c>
      <c r="M23" s="197">
        <v>11</v>
      </c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7" t="s">
        <v>521</v>
      </c>
      <c r="B24" s="87" t="s">
        <v>501</v>
      </c>
      <c r="C24" s="40"/>
      <c r="D24" s="197">
        <v>10571</v>
      </c>
      <c r="E24" s="197">
        <v>1323</v>
      </c>
      <c r="F24" s="197">
        <v>68</v>
      </c>
      <c r="G24" s="197">
        <v>1192</v>
      </c>
      <c r="H24" s="197">
        <v>412</v>
      </c>
      <c r="I24" s="197">
        <v>3420</v>
      </c>
      <c r="J24" s="197">
        <v>3315</v>
      </c>
      <c r="K24" s="197">
        <v>572</v>
      </c>
      <c r="L24" s="197">
        <v>0</v>
      </c>
      <c r="M24" s="197">
        <v>269</v>
      </c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5274</v>
      </c>
      <c r="E25" s="197">
        <v>868</v>
      </c>
      <c r="F25" s="197">
        <v>21</v>
      </c>
      <c r="G25" s="197">
        <v>599</v>
      </c>
      <c r="H25" s="197">
        <v>214</v>
      </c>
      <c r="I25" s="197">
        <v>1887</v>
      </c>
      <c r="J25" s="197">
        <v>1287</v>
      </c>
      <c r="K25" s="197">
        <v>257</v>
      </c>
      <c r="L25" s="197">
        <v>0</v>
      </c>
      <c r="M25" s="197">
        <v>141</v>
      </c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1069</v>
      </c>
      <c r="E26" s="197">
        <v>77</v>
      </c>
      <c r="F26" s="197">
        <v>12</v>
      </c>
      <c r="G26" s="197">
        <v>133</v>
      </c>
      <c r="H26" s="197">
        <v>32</v>
      </c>
      <c r="I26" s="197">
        <v>493</v>
      </c>
      <c r="J26" s="197">
        <v>238</v>
      </c>
      <c r="K26" s="197">
        <v>60</v>
      </c>
      <c r="L26" s="197">
        <v>0</v>
      </c>
      <c r="M26" s="197">
        <v>24</v>
      </c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2099</v>
      </c>
      <c r="E27" s="197">
        <v>192</v>
      </c>
      <c r="F27" s="197">
        <v>18</v>
      </c>
      <c r="G27" s="197">
        <v>295</v>
      </c>
      <c r="H27" s="197">
        <v>84</v>
      </c>
      <c r="I27" s="197">
        <v>592</v>
      </c>
      <c r="J27" s="197">
        <v>690</v>
      </c>
      <c r="K27" s="197">
        <v>164</v>
      </c>
      <c r="L27" s="197">
        <v>0</v>
      </c>
      <c r="M27" s="197">
        <v>64</v>
      </c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1506</v>
      </c>
      <c r="E28" s="197">
        <v>117</v>
      </c>
      <c r="F28" s="197">
        <v>8</v>
      </c>
      <c r="G28" s="197">
        <v>74</v>
      </c>
      <c r="H28" s="197">
        <v>52</v>
      </c>
      <c r="I28" s="197">
        <v>252</v>
      </c>
      <c r="J28" s="197">
        <v>922</v>
      </c>
      <c r="K28" s="197">
        <v>51</v>
      </c>
      <c r="L28" s="197">
        <v>0</v>
      </c>
      <c r="M28" s="197">
        <v>30</v>
      </c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623</v>
      </c>
      <c r="E29" s="197">
        <v>69</v>
      </c>
      <c r="F29" s="197">
        <v>9</v>
      </c>
      <c r="G29" s="197">
        <v>91</v>
      </c>
      <c r="H29" s="197">
        <v>30</v>
      </c>
      <c r="I29" s="197">
        <v>196</v>
      </c>
      <c r="J29" s="197">
        <v>178</v>
      </c>
      <c r="K29" s="197">
        <v>40</v>
      </c>
      <c r="L29" s="197">
        <v>0</v>
      </c>
      <c r="M29" s="197">
        <v>10</v>
      </c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7" t="s">
        <v>529</v>
      </c>
      <c r="B30" s="87" t="s">
        <v>502</v>
      </c>
      <c r="D30" s="197">
        <v>9973</v>
      </c>
      <c r="E30" s="197">
        <v>968</v>
      </c>
      <c r="F30" s="197">
        <v>94</v>
      </c>
      <c r="G30" s="197">
        <v>1391</v>
      </c>
      <c r="H30" s="197">
        <v>375</v>
      </c>
      <c r="I30" s="197">
        <v>3272</v>
      </c>
      <c r="J30" s="197">
        <v>3008</v>
      </c>
      <c r="K30" s="197">
        <v>651</v>
      </c>
      <c r="L30" s="197">
        <v>0</v>
      </c>
      <c r="M30" s="197">
        <v>214</v>
      </c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1020</v>
      </c>
      <c r="E31" s="197">
        <v>75</v>
      </c>
      <c r="F31" s="197">
        <v>12</v>
      </c>
      <c r="G31" s="197">
        <v>136</v>
      </c>
      <c r="H31" s="197">
        <v>30</v>
      </c>
      <c r="I31" s="197">
        <v>294</v>
      </c>
      <c r="J31" s="197">
        <v>348</v>
      </c>
      <c r="K31" s="197">
        <v>89</v>
      </c>
      <c r="L31" s="197">
        <v>0</v>
      </c>
      <c r="M31" s="197">
        <v>36</v>
      </c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871</v>
      </c>
      <c r="E32" s="197">
        <v>94</v>
      </c>
      <c r="F32" s="197">
        <v>6</v>
      </c>
      <c r="G32" s="197">
        <v>84</v>
      </c>
      <c r="H32" s="197">
        <v>27</v>
      </c>
      <c r="I32" s="197">
        <v>242</v>
      </c>
      <c r="J32" s="197">
        <v>297</v>
      </c>
      <c r="K32" s="197">
        <v>84</v>
      </c>
      <c r="L32" s="197">
        <v>0</v>
      </c>
      <c r="M32" s="197">
        <v>37</v>
      </c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6864</v>
      </c>
      <c r="E33" s="197">
        <v>729</v>
      </c>
      <c r="F33" s="197">
        <v>69</v>
      </c>
      <c r="G33" s="197">
        <v>1071</v>
      </c>
      <c r="H33" s="197">
        <v>263</v>
      </c>
      <c r="I33" s="197">
        <v>2466</v>
      </c>
      <c r="J33" s="197">
        <v>1865</v>
      </c>
      <c r="K33" s="197">
        <v>274</v>
      </c>
      <c r="L33" s="197">
        <v>0</v>
      </c>
      <c r="M33" s="197">
        <v>127</v>
      </c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1218</v>
      </c>
      <c r="E34" s="197">
        <v>70</v>
      </c>
      <c r="F34" s="197">
        <v>7</v>
      </c>
      <c r="G34" s="197">
        <v>100</v>
      </c>
      <c r="H34" s="197">
        <v>55</v>
      </c>
      <c r="I34" s="197">
        <v>270</v>
      </c>
      <c r="J34" s="197">
        <v>498</v>
      </c>
      <c r="K34" s="197">
        <v>204</v>
      </c>
      <c r="L34" s="197">
        <v>0</v>
      </c>
      <c r="M34" s="197">
        <v>14</v>
      </c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7" t="s">
        <v>536</v>
      </c>
      <c r="B35" s="87" t="s">
        <v>581</v>
      </c>
      <c r="D35" s="197">
        <v>22534</v>
      </c>
      <c r="E35" s="197">
        <v>1915</v>
      </c>
      <c r="F35" s="197">
        <v>232</v>
      </c>
      <c r="G35" s="197">
        <v>2996</v>
      </c>
      <c r="H35" s="197">
        <v>817</v>
      </c>
      <c r="I35" s="197">
        <v>8283</v>
      </c>
      <c r="J35" s="197">
        <v>6235</v>
      </c>
      <c r="K35" s="197">
        <v>1537</v>
      </c>
      <c r="L35" s="197">
        <v>0</v>
      </c>
      <c r="M35" s="197">
        <v>519</v>
      </c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163" customFormat="1" ht="14.1" customHeight="1" x14ac:dyDescent="0.2">
      <c r="A36" s="88" t="s">
        <v>537</v>
      </c>
      <c r="B36" s="88" t="s">
        <v>538</v>
      </c>
      <c r="C36" s="21"/>
      <c r="D36" s="197">
        <v>6273</v>
      </c>
      <c r="E36" s="197">
        <v>642</v>
      </c>
      <c r="F36" s="197">
        <v>39</v>
      </c>
      <c r="G36" s="197">
        <v>640</v>
      </c>
      <c r="H36" s="197">
        <v>202</v>
      </c>
      <c r="I36" s="197">
        <v>2630</v>
      </c>
      <c r="J36" s="197">
        <v>1619</v>
      </c>
      <c r="K36" s="197">
        <v>363</v>
      </c>
      <c r="L36" s="197">
        <v>0</v>
      </c>
      <c r="M36" s="197">
        <v>138</v>
      </c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162" customFormat="1" ht="14.1" customHeight="1" x14ac:dyDescent="0.2">
      <c r="A37" s="88" t="s">
        <v>539</v>
      </c>
      <c r="B37" s="88" t="s">
        <v>540</v>
      </c>
      <c r="C37" s="21"/>
      <c r="D37" s="197">
        <v>7182</v>
      </c>
      <c r="E37" s="197">
        <v>604</v>
      </c>
      <c r="F37" s="197">
        <v>76</v>
      </c>
      <c r="G37" s="197">
        <v>941</v>
      </c>
      <c r="H37" s="197">
        <v>217</v>
      </c>
      <c r="I37" s="197">
        <v>2741</v>
      </c>
      <c r="J37" s="197">
        <v>1964</v>
      </c>
      <c r="K37" s="197">
        <v>475</v>
      </c>
      <c r="L37" s="197">
        <v>0</v>
      </c>
      <c r="M37" s="197">
        <v>164</v>
      </c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s="192" customFormat="1" ht="14.1" customHeight="1" x14ac:dyDescent="0.2">
      <c r="A38" s="88" t="s">
        <v>541</v>
      </c>
      <c r="B38" s="88" t="s">
        <v>542</v>
      </c>
      <c r="C38" s="21"/>
      <c r="D38" s="197">
        <v>7180</v>
      </c>
      <c r="E38" s="197">
        <v>500</v>
      </c>
      <c r="F38" s="197">
        <v>86</v>
      </c>
      <c r="G38" s="197">
        <v>1162</v>
      </c>
      <c r="H38" s="197">
        <v>304</v>
      </c>
      <c r="I38" s="197">
        <v>2431</v>
      </c>
      <c r="J38" s="197">
        <v>2044</v>
      </c>
      <c r="K38" s="197">
        <v>530</v>
      </c>
      <c r="L38" s="197">
        <v>0</v>
      </c>
      <c r="M38" s="197">
        <v>123</v>
      </c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s="192" customFormat="1" ht="14.1" customHeight="1" x14ac:dyDescent="0.2">
      <c r="A39" s="88" t="s">
        <v>543</v>
      </c>
      <c r="B39" s="88" t="s">
        <v>544</v>
      </c>
      <c r="C39" s="21"/>
      <c r="D39" s="197">
        <v>1899</v>
      </c>
      <c r="E39" s="197">
        <v>169</v>
      </c>
      <c r="F39" s="197">
        <v>31</v>
      </c>
      <c r="G39" s="197">
        <v>253</v>
      </c>
      <c r="H39" s="197">
        <v>94</v>
      </c>
      <c r="I39" s="197">
        <v>481</v>
      </c>
      <c r="J39" s="197">
        <v>608</v>
      </c>
      <c r="K39" s="197">
        <v>169</v>
      </c>
      <c r="L39" s="197">
        <v>0</v>
      </c>
      <c r="M39" s="197">
        <v>94</v>
      </c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93" customFormat="1" ht="14.1" customHeight="1" x14ac:dyDescent="0.2">
      <c r="A40" s="87" t="s">
        <v>545</v>
      </c>
      <c r="B40" s="87" t="s">
        <v>582</v>
      </c>
      <c r="C40" s="29"/>
      <c r="D40" s="197">
        <v>5270</v>
      </c>
      <c r="E40" s="197">
        <v>676</v>
      </c>
      <c r="F40" s="197">
        <v>38</v>
      </c>
      <c r="G40" s="197">
        <v>592</v>
      </c>
      <c r="H40" s="197">
        <v>293</v>
      </c>
      <c r="I40" s="197">
        <v>1715</v>
      </c>
      <c r="J40" s="197">
        <v>1424</v>
      </c>
      <c r="K40" s="197">
        <v>266</v>
      </c>
      <c r="L40" s="197">
        <v>0</v>
      </c>
      <c r="M40" s="197">
        <v>266</v>
      </c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s="192" customFormat="1" ht="14.1" customHeight="1" x14ac:dyDescent="0.2">
      <c r="A41" s="88" t="s">
        <v>546</v>
      </c>
      <c r="B41" s="88" t="s">
        <v>588</v>
      </c>
      <c r="C41" s="21"/>
      <c r="D41" s="197">
        <v>3246</v>
      </c>
      <c r="E41" s="197">
        <v>419</v>
      </c>
      <c r="F41" s="197">
        <v>29</v>
      </c>
      <c r="G41" s="197">
        <v>339</v>
      </c>
      <c r="H41" s="197">
        <v>164</v>
      </c>
      <c r="I41" s="197">
        <v>1045</v>
      </c>
      <c r="J41" s="197">
        <v>861</v>
      </c>
      <c r="K41" s="197">
        <v>165</v>
      </c>
      <c r="L41" s="197">
        <v>0</v>
      </c>
      <c r="M41" s="197">
        <v>224</v>
      </c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s="192" customFormat="1" ht="14.1" customHeight="1" x14ac:dyDescent="0.2">
      <c r="A42" s="88" t="s">
        <v>547</v>
      </c>
      <c r="B42" s="88" t="s">
        <v>583</v>
      </c>
      <c r="C42" s="21"/>
      <c r="D42" s="197">
        <v>2006</v>
      </c>
      <c r="E42" s="197">
        <v>255</v>
      </c>
      <c r="F42" s="197">
        <v>9</v>
      </c>
      <c r="G42" s="197">
        <v>252</v>
      </c>
      <c r="H42" s="197">
        <v>129</v>
      </c>
      <c r="I42" s="197">
        <v>663</v>
      </c>
      <c r="J42" s="197">
        <v>557</v>
      </c>
      <c r="K42" s="197">
        <v>101</v>
      </c>
      <c r="L42" s="197">
        <v>0</v>
      </c>
      <c r="M42" s="197">
        <v>40</v>
      </c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s="192" customFormat="1" ht="14.1" customHeight="1" x14ac:dyDescent="0.2">
      <c r="A43" s="88" t="s">
        <v>548</v>
      </c>
      <c r="B43" s="88" t="s">
        <v>589</v>
      </c>
      <c r="C43" s="21"/>
      <c r="D43" s="197">
        <v>18</v>
      </c>
      <c r="E43" s="197">
        <v>2</v>
      </c>
      <c r="F43" s="197">
        <v>0</v>
      </c>
      <c r="G43" s="197">
        <v>1</v>
      </c>
      <c r="H43" s="197">
        <v>0</v>
      </c>
      <c r="I43" s="197">
        <v>7</v>
      </c>
      <c r="J43" s="197">
        <v>6</v>
      </c>
      <c r="K43" s="197">
        <v>0</v>
      </c>
      <c r="L43" s="197">
        <v>0</v>
      </c>
      <c r="M43" s="197">
        <v>2</v>
      </c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93" customFormat="1" ht="14.1" customHeight="1" x14ac:dyDescent="0.2">
      <c r="A44" s="87" t="s">
        <v>549</v>
      </c>
      <c r="B44" s="87" t="s">
        <v>584</v>
      </c>
      <c r="C44" s="29"/>
      <c r="D44" s="197">
        <v>59071</v>
      </c>
      <c r="E44" s="197">
        <v>10729</v>
      </c>
      <c r="F44" s="197">
        <v>243</v>
      </c>
      <c r="G44" s="197">
        <v>7013</v>
      </c>
      <c r="H44" s="197">
        <v>2045</v>
      </c>
      <c r="I44" s="197">
        <v>22363</v>
      </c>
      <c r="J44" s="197">
        <v>12563</v>
      </c>
      <c r="K44" s="197">
        <v>2666</v>
      </c>
      <c r="L44" s="197">
        <v>0</v>
      </c>
      <c r="M44" s="197">
        <v>1449</v>
      </c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s="192" customFormat="1" ht="14.1" customHeight="1" x14ac:dyDescent="0.2">
      <c r="A45" s="88" t="s">
        <v>550</v>
      </c>
      <c r="B45" s="88" t="s">
        <v>967</v>
      </c>
      <c r="C45" s="21"/>
      <c r="D45" s="197">
        <v>31164</v>
      </c>
      <c r="E45" s="197">
        <v>4714</v>
      </c>
      <c r="F45" s="197">
        <v>121</v>
      </c>
      <c r="G45" s="197">
        <v>4109</v>
      </c>
      <c r="H45" s="197">
        <v>1159</v>
      </c>
      <c r="I45" s="197">
        <v>10957</v>
      </c>
      <c r="J45" s="197">
        <v>7425</v>
      </c>
      <c r="K45" s="197">
        <v>1755</v>
      </c>
      <c r="L45" s="197">
        <v>0</v>
      </c>
      <c r="M45" s="197">
        <v>924</v>
      </c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s="192" customFormat="1" ht="14.1" customHeight="1" x14ac:dyDescent="0.2">
      <c r="A46" s="88" t="s">
        <v>551</v>
      </c>
      <c r="B46" s="88" t="s">
        <v>552</v>
      </c>
      <c r="C46" s="21"/>
      <c r="D46" s="197">
        <v>15299</v>
      </c>
      <c r="E46" s="197">
        <v>4372</v>
      </c>
      <c r="F46" s="197">
        <v>50</v>
      </c>
      <c r="G46" s="197">
        <v>1451</v>
      </c>
      <c r="H46" s="197">
        <v>438</v>
      </c>
      <c r="I46" s="197">
        <v>5737</v>
      </c>
      <c r="J46" s="197">
        <v>2546</v>
      </c>
      <c r="K46" s="197">
        <v>398</v>
      </c>
      <c r="L46" s="197">
        <v>0</v>
      </c>
      <c r="M46" s="197">
        <v>307</v>
      </c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s="192" customFormat="1" ht="14.1" customHeight="1" x14ac:dyDescent="0.2">
      <c r="A47" s="88" t="s">
        <v>553</v>
      </c>
      <c r="B47" s="88" t="s">
        <v>968</v>
      </c>
      <c r="C47" s="21"/>
      <c r="D47" s="197">
        <v>1414</v>
      </c>
      <c r="E47" s="197">
        <v>170</v>
      </c>
      <c r="F47" s="197">
        <v>10</v>
      </c>
      <c r="G47" s="197">
        <v>176</v>
      </c>
      <c r="H47" s="197">
        <v>40</v>
      </c>
      <c r="I47" s="197">
        <v>660</v>
      </c>
      <c r="J47" s="197">
        <v>300</v>
      </c>
      <c r="K47" s="197">
        <v>41</v>
      </c>
      <c r="L47" s="197">
        <v>0</v>
      </c>
      <c r="M47" s="197">
        <v>17</v>
      </c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s="192" customFormat="1" ht="14.1" customHeight="1" x14ac:dyDescent="0.2">
      <c r="A48" s="88" t="s">
        <v>554</v>
      </c>
      <c r="B48" s="88" t="s">
        <v>555</v>
      </c>
      <c r="C48" s="21"/>
      <c r="D48" s="197">
        <v>3322</v>
      </c>
      <c r="E48" s="197">
        <v>642</v>
      </c>
      <c r="F48" s="197">
        <v>13</v>
      </c>
      <c r="G48" s="197">
        <v>425</v>
      </c>
      <c r="H48" s="197">
        <v>102</v>
      </c>
      <c r="I48" s="197">
        <v>1110</v>
      </c>
      <c r="J48" s="197">
        <v>789</v>
      </c>
      <c r="K48" s="197">
        <v>173</v>
      </c>
      <c r="L48" s="197">
        <v>0</v>
      </c>
      <c r="M48" s="197">
        <v>68</v>
      </c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s="192" customFormat="1" ht="14.1" customHeight="1" x14ac:dyDescent="0.2">
      <c r="A49" s="88" t="s">
        <v>556</v>
      </c>
      <c r="B49" s="88" t="s">
        <v>969</v>
      </c>
      <c r="C49" s="21"/>
      <c r="D49" s="197">
        <v>7872</v>
      </c>
      <c r="E49" s="197">
        <v>831</v>
      </c>
      <c r="F49" s="197">
        <v>49</v>
      </c>
      <c r="G49" s="197">
        <v>852</v>
      </c>
      <c r="H49" s="197">
        <v>306</v>
      </c>
      <c r="I49" s="197">
        <v>3899</v>
      </c>
      <c r="J49" s="197">
        <v>1503</v>
      </c>
      <c r="K49" s="197">
        <v>299</v>
      </c>
      <c r="L49" s="197">
        <v>0</v>
      </c>
      <c r="M49" s="197">
        <v>133</v>
      </c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93" customFormat="1" ht="14.1" customHeight="1" x14ac:dyDescent="0.2">
      <c r="A50" s="87" t="s">
        <v>557</v>
      </c>
      <c r="B50" s="87" t="s">
        <v>585</v>
      </c>
      <c r="C50" s="29"/>
      <c r="D50" s="197">
        <v>20034</v>
      </c>
      <c r="E50" s="197">
        <v>2534</v>
      </c>
      <c r="F50" s="197">
        <v>136</v>
      </c>
      <c r="G50" s="197">
        <v>2543</v>
      </c>
      <c r="H50" s="197">
        <v>717</v>
      </c>
      <c r="I50" s="197">
        <v>7168</v>
      </c>
      <c r="J50" s="197">
        <v>4932</v>
      </c>
      <c r="K50" s="197">
        <v>1220</v>
      </c>
      <c r="L50" s="197">
        <v>0</v>
      </c>
      <c r="M50" s="197">
        <v>784</v>
      </c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s="192" customFormat="1" ht="14.1" customHeight="1" x14ac:dyDescent="0.2">
      <c r="A51" s="88" t="s">
        <v>558</v>
      </c>
      <c r="B51" s="88" t="s">
        <v>559</v>
      </c>
      <c r="C51" s="21"/>
      <c r="D51" s="197">
        <v>9915</v>
      </c>
      <c r="E51" s="197">
        <v>1190</v>
      </c>
      <c r="F51" s="197">
        <v>69</v>
      </c>
      <c r="G51" s="197">
        <v>1142</v>
      </c>
      <c r="H51" s="197">
        <v>288</v>
      </c>
      <c r="I51" s="197">
        <v>4230</v>
      </c>
      <c r="J51" s="197">
        <v>2002</v>
      </c>
      <c r="K51" s="197">
        <v>431</v>
      </c>
      <c r="L51" s="197">
        <v>0</v>
      </c>
      <c r="M51" s="197">
        <v>563</v>
      </c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s="192" customFormat="1" ht="14.1" customHeight="1" x14ac:dyDescent="0.2">
      <c r="A52" s="88" t="s">
        <v>560</v>
      </c>
      <c r="B52" s="88" t="s">
        <v>561</v>
      </c>
      <c r="C52" s="21"/>
      <c r="D52" s="197">
        <v>1726</v>
      </c>
      <c r="E52" s="197">
        <v>286</v>
      </c>
      <c r="F52" s="197">
        <v>11</v>
      </c>
      <c r="G52" s="197">
        <v>209</v>
      </c>
      <c r="H52" s="197">
        <v>46</v>
      </c>
      <c r="I52" s="197">
        <v>753</v>
      </c>
      <c r="J52" s="197">
        <v>342</v>
      </c>
      <c r="K52" s="197">
        <v>63</v>
      </c>
      <c r="L52" s="197">
        <v>0</v>
      </c>
      <c r="M52" s="197">
        <v>16</v>
      </c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s="192" customFormat="1" ht="14.1" customHeight="1" x14ac:dyDescent="0.2">
      <c r="A53" s="88" t="s">
        <v>562</v>
      </c>
      <c r="B53" s="88" t="s">
        <v>563</v>
      </c>
      <c r="C53" s="21"/>
      <c r="D53" s="197">
        <v>8393</v>
      </c>
      <c r="E53" s="197">
        <v>1058</v>
      </c>
      <c r="F53" s="197">
        <v>56</v>
      </c>
      <c r="G53" s="197">
        <v>1192</v>
      </c>
      <c r="H53" s="197">
        <v>383</v>
      </c>
      <c r="I53" s="197">
        <v>2185</v>
      </c>
      <c r="J53" s="197">
        <v>2588</v>
      </c>
      <c r="K53" s="197">
        <v>726</v>
      </c>
      <c r="L53" s="197">
        <v>0</v>
      </c>
      <c r="M53" s="197">
        <v>205</v>
      </c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93" customFormat="1" ht="14.1" customHeight="1" x14ac:dyDescent="0.2">
      <c r="A54" s="87" t="s">
        <v>564</v>
      </c>
      <c r="B54" s="87" t="s">
        <v>565</v>
      </c>
      <c r="C54" s="29"/>
      <c r="D54" s="197">
        <v>34210</v>
      </c>
      <c r="E54" s="197">
        <v>4296</v>
      </c>
      <c r="F54" s="197">
        <v>249</v>
      </c>
      <c r="G54" s="197">
        <v>4156</v>
      </c>
      <c r="H54" s="197">
        <v>1327</v>
      </c>
      <c r="I54" s="197">
        <v>12360</v>
      </c>
      <c r="J54" s="197">
        <v>8836</v>
      </c>
      <c r="K54" s="197">
        <v>2249</v>
      </c>
      <c r="L54" s="197">
        <v>0</v>
      </c>
      <c r="M54" s="197">
        <v>737</v>
      </c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s="192" customFormat="1" ht="14.1" customHeight="1" x14ac:dyDescent="0.2">
      <c r="A55" s="88" t="s">
        <v>566</v>
      </c>
      <c r="B55" s="88" t="s">
        <v>567</v>
      </c>
      <c r="C55" s="21"/>
      <c r="D55" s="197">
        <v>5805</v>
      </c>
      <c r="E55" s="197">
        <v>614</v>
      </c>
      <c r="F55" s="197">
        <v>29</v>
      </c>
      <c r="G55" s="197">
        <v>711</v>
      </c>
      <c r="H55" s="197">
        <v>256</v>
      </c>
      <c r="I55" s="197">
        <v>1966</v>
      </c>
      <c r="J55" s="197">
        <v>1667</v>
      </c>
      <c r="K55" s="197">
        <v>454</v>
      </c>
      <c r="L55" s="197">
        <v>0</v>
      </c>
      <c r="M55" s="197">
        <v>108</v>
      </c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s="192" customFormat="1" ht="14.1" customHeight="1" x14ac:dyDescent="0.2">
      <c r="A56" s="88" t="s">
        <v>568</v>
      </c>
      <c r="B56" s="88" t="s">
        <v>586</v>
      </c>
      <c r="C56" s="21"/>
      <c r="D56" s="197">
        <v>1332</v>
      </c>
      <c r="E56" s="197">
        <v>218</v>
      </c>
      <c r="F56" s="197">
        <v>5</v>
      </c>
      <c r="G56" s="197">
        <v>134</v>
      </c>
      <c r="H56" s="197">
        <v>63</v>
      </c>
      <c r="I56" s="197">
        <v>434</v>
      </c>
      <c r="J56" s="197">
        <v>379</v>
      </c>
      <c r="K56" s="197">
        <v>77</v>
      </c>
      <c r="L56" s="197">
        <v>0</v>
      </c>
      <c r="M56" s="197">
        <v>22</v>
      </c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s="192" customFormat="1" ht="14.1" customHeight="1" x14ac:dyDescent="0.2">
      <c r="A57" s="88" t="s">
        <v>569</v>
      </c>
      <c r="B57" s="88" t="s">
        <v>958</v>
      </c>
      <c r="C57" s="21"/>
      <c r="D57" s="197">
        <v>8720</v>
      </c>
      <c r="E57" s="197">
        <v>1318</v>
      </c>
      <c r="F57" s="197">
        <v>65</v>
      </c>
      <c r="G57" s="197">
        <v>1042</v>
      </c>
      <c r="H57" s="197">
        <v>296</v>
      </c>
      <c r="I57" s="197">
        <v>3313</v>
      </c>
      <c r="J57" s="197">
        <v>1995</v>
      </c>
      <c r="K57" s="197">
        <v>462</v>
      </c>
      <c r="L57" s="197">
        <v>0</v>
      </c>
      <c r="M57" s="197">
        <v>229</v>
      </c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s="192" customFormat="1" ht="14.1" customHeight="1" x14ac:dyDescent="0.2">
      <c r="A58" s="88" t="s">
        <v>570</v>
      </c>
      <c r="B58" s="88" t="s">
        <v>571</v>
      </c>
      <c r="C58" s="21"/>
      <c r="D58" s="197">
        <v>1959</v>
      </c>
      <c r="E58" s="197">
        <v>137</v>
      </c>
      <c r="F58" s="197">
        <v>15</v>
      </c>
      <c r="G58" s="197">
        <v>171</v>
      </c>
      <c r="H58" s="197">
        <v>71</v>
      </c>
      <c r="I58" s="197">
        <v>1014</v>
      </c>
      <c r="J58" s="197">
        <v>401</v>
      </c>
      <c r="K58" s="197">
        <v>111</v>
      </c>
      <c r="L58" s="197">
        <v>0</v>
      </c>
      <c r="M58" s="197">
        <v>39</v>
      </c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s="192" customFormat="1" ht="14.1" customHeight="1" x14ac:dyDescent="0.2">
      <c r="A59" s="88" t="s">
        <v>572</v>
      </c>
      <c r="B59" s="88" t="s">
        <v>587</v>
      </c>
      <c r="C59" s="21"/>
      <c r="D59" s="197">
        <v>104</v>
      </c>
      <c r="E59" s="197">
        <v>9</v>
      </c>
      <c r="F59" s="197">
        <v>3</v>
      </c>
      <c r="G59" s="197">
        <v>15</v>
      </c>
      <c r="H59" s="197">
        <v>5</v>
      </c>
      <c r="I59" s="197">
        <v>24</v>
      </c>
      <c r="J59" s="197">
        <v>37</v>
      </c>
      <c r="K59" s="197">
        <v>9</v>
      </c>
      <c r="L59" s="197">
        <v>0</v>
      </c>
      <c r="M59" s="197">
        <v>2</v>
      </c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s="192" customFormat="1" ht="14.1" customHeight="1" x14ac:dyDescent="0.2">
      <c r="A60" s="88" t="s">
        <v>573</v>
      </c>
      <c r="B60" s="88" t="s">
        <v>574</v>
      </c>
      <c r="C60" s="21"/>
      <c r="D60" s="197">
        <v>16290</v>
      </c>
      <c r="E60" s="197">
        <v>2000</v>
      </c>
      <c r="F60" s="197">
        <v>132</v>
      </c>
      <c r="G60" s="197">
        <v>2083</v>
      </c>
      <c r="H60" s="197">
        <v>636</v>
      </c>
      <c r="I60" s="197">
        <v>5609</v>
      </c>
      <c r="J60" s="197">
        <v>4357</v>
      </c>
      <c r="K60" s="197">
        <v>1136</v>
      </c>
      <c r="L60" s="197">
        <v>0</v>
      </c>
      <c r="M60" s="197">
        <v>337</v>
      </c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93" customFormat="1" ht="14.1" customHeight="1" x14ac:dyDescent="0.2">
      <c r="A61" s="86" t="s">
        <v>591</v>
      </c>
      <c r="B61" s="87"/>
      <c r="C61" s="29"/>
      <c r="D61" s="197">
        <v>1164</v>
      </c>
      <c r="E61" s="197">
        <v>136</v>
      </c>
      <c r="F61" s="197">
        <v>2</v>
      </c>
      <c r="G61" s="197">
        <v>147</v>
      </c>
      <c r="H61" s="197">
        <v>54</v>
      </c>
      <c r="I61" s="197">
        <v>355</v>
      </c>
      <c r="J61" s="197">
        <v>284</v>
      </c>
      <c r="K61" s="197">
        <v>39</v>
      </c>
      <c r="L61" s="197">
        <v>0</v>
      </c>
      <c r="M61" s="197">
        <v>147</v>
      </c>
      <c r="N61" s="199"/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38"/>
      <c r="B62" s="99"/>
      <c r="C62" s="99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21"/>
      <c r="O62" s="21"/>
      <c r="P62" s="21"/>
      <c r="Q62" s="21"/>
      <c r="R62" s="21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rowBreaks count="1" manualBreakCount="1">
    <brk id="7" max="12" man="1"/>
  </rowBreaks>
  <colBreaks count="1" manualBreakCount="1">
    <brk id="4" max="61" man="1"/>
  </colBreaks>
  <ignoredErrors>
    <ignoredError sqref="A14:B27 A12 A13 A29:B30 A28 A32:B44 A31 A46:B46 A45 A48:B48 A47 A50:B61 A49" numberStoredAsText="1"/>
  </ignoredErrors>
  <drawing r:id="rId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Folha191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8.5703125" style="1" customWidth="1"/>
    <col min="6" max="7" width="10.7109375" style="1" customWidth="1"/>
    <col min="8" max="8" width="9.28515625" style="1" customWidth="1"/>
    <col min="9" max="10" width="9.7109375" style="1" customWidth="1"/>
    <col min="11" max="12" width="9.28515625" style="1" customWidth="1"/>
    <col min="13" max="13" width="10.7109375" style="1" customWidth="1"/>
    <col min="14" max="20" width="9.28515625" style="19"/>
    <col min="21" max="21" width="7.42578125" style="19" customWidth="1"/>
    <col min="22" max="16384" width="9.28515625" style="19"/>
  </cols>
  <sheetData>
    <row r="1" spans="1:44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 t="s">
        <v>340</v>
      </c>
    </row>
    <row r="2" spans="1:44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</row>
    <row r="3" spans="1:44" s="6" customFormat="1" ht="12" customHeight="1" x14ac:dyDescent="0.2">
      <c r="A3" s="43" t="s">
        <v>601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44" s="5" customFormat="1" ht="11.1" customHeight="1" x14ac:dyDescent="0.2">
      <c r="A6" s="25" t="s">
        <v>59</v>
      </c>
      <c r="B6" s="42"/>
      <c r="C6" s="50"/>
      <c r="F6" s="9"/>
      <c r="G6" s="9"/>
      <c r="M6" s="107"/>
    </row>
    <row r="7" spans="1:44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</row>
    <row r="8" spans="1:44" s="5" customFormat="1" ht="59.25" customHeight="1" x14ac:dyDescent="0.2">
      <c r="A8" s="258" t="s">
        <v>500</v>
      </c>
      <c r="B8" s="258"/>
      <c r="C8" s="45"/>
      <c r="D8" s="53" t="s">
        <v>1</v>
      </c>
      <c r="E8" s="175" t="s">
        <v>48</v>
      </c>
      <c r="F8" s="176" t="s">
        <v>100</v>
      </c>
      <c r="G8" s="176" t="s">
        <v>101</v>
      </c>
      <c r="H8" s="176" t="s">
        <v>269</v>
      </c>
      <c r="I8" s="176" t="s">
        <v>82</v>
      </c>
      <c r="J8" s="175" t="s">
        <v>83</v>
      </c>
      <c r="K8" s="176" t="s">
        <v>49</v>
      </c>
      <c r="L8" s="176" t="s">
        <v>84</v>
      </c>
      <c r="M8" s="53" t="s">
        <v>108</v>
      </c>
    </row>
    <row r="9" spans="1:44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07"/>
    </row>
    <row r="10" spans="1:44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47"/>
      <c r="B11" s="40" t="s">
        <v>9</v>
      </c>
      <c r="C11" s="40"/>
      <c r="D11" s="197">
        <v>165093</v>
      </c>
      <c r="E11" s="197">
        <v>22558</v>
      </c>
      <c r="F11" s="197">
        <v>1076</v>
      </c>
      <c r="G11" s="197">
        <v>19740</v>
      </c>
      <c r="H11" s="197">
        <v>6024</v>
      </c>
      <c r="I11" s="197">
        <v>60658</v>
      </c>
      <c r="J11" s="197">
        <v>41230</v>
      </c>
      <c r="K11" s="197">
        <v>9271</v>
      </c>
      <c r="L11" s="197">
        <v>0</v>
      </c>
      <c r="M11" s="197">
        <v>4536</v>
      </c>
      <c r="N11" s="197"/>
      <c r="O11" s="197"/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</row>
    <row r="12" spans="1:44" s="29" customFormat="1" ht="14.1" customHeight="1" x14ac:dyDescent="0.2">
      <c r="A12" s="87" t="s">
        <v>503</v>
      </c>
      <c r="B12" s="87" t="s">
        <v>963</v>
      </c>
      <c r="C12" s="40"/>
      <c r="D12" s="197">
        <v>4553</v>
      </c>
      <c r="E12" s="197">
        <v>441</v>
      </c>
      <c r="F12" s="197">
        <v>34</v>
      </c>
      <c r="G12" s="197">
        <v>534</v>
      </c>
      <c r="H12" s="197">
        <v>221</v>
      </c>
      <c r="I12" s="197">
        <v>1531</v>
      </c>
      <c r="J12" s="197">
        <v>1410</v>
      </c>
      <c r="K12" s="197">
        <v>271</v>
      </c>
      <c r="L12" s="197">
        <v>0</v>
      </c>
      <c r="M12" s="197">
        <v>111</v>
      </c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44" s="21" customFormat="1" ht="14.1" customHeight="1" x14ac:dyDescent="0.2">
      <c r="A13" s="88" t="s">
        <v>504</v>
      </c>
      <c r="B13" s="88" t="s">
        <v>964</v>
      </c>
      <c r="C13" s="31"/>
      <c r="D13" s="197">
        <v>364</v>
      </c>
      <c r="E13" s="197">
        <v>37</v>
      </c>
      <c r="F13" s="197">
        <v>4</v>
      </c>
      <c r="G13" s="197">
        <v>40</v>
      </c>
      <c r="H13" s="197">
        <v>18</v>
      </c>
      <c r="I13" s="197">
        <v>109</v>
      </c>
      <c r="J13" s="197">
        <v>118</v>
      </c>
      <c r="K13" s="197">
        <v>30</v>
      </c>
      <c r="L13" s="197">
        <v>0</v>
      </c>
      <c r="M13" s="197">
        <v>8</v>
      </c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44" s="21" customFormat="1" ht="14.1" customHeight="1" x14ac:dyDescent="0.2">
      <c r="A14" s="88" t="s">
        <v>505</v>
      </c>
      <c r="B14" s="88" t="s">
        <v>506</v>
      </c>
      <c r="C14" s="31"/>
      <c r="D14" s="197">
        <v>781</v>
      </c>
      <c r="E14" s="197">
        <v>76</v>
      </c>
      <c r="F14" s="197">
        <v>3</v>
      </c>
      <c r="G14" s="197">
        <v>102</v>
      </c>
      <c r="H14" s="197">
        <v>31</v>
      </c>
      <c r="I14" s="197">
        <v>233</v>
      </c>
      <c r="J14" s="197">
        <v>269</v>
      </c>
      <c r="K14" s="197">
        <v>52</v>
      </c>
      <c r="L14" s="197">
        <v>0</v>
      </c>
      <c r="M14" s="197">
        <v>15</v>
      </c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44" s="21" customFormat="1" ht="14.1" customHeight="1" x14ac:dyDescent="0.2">
      <c r="A15" s="88" t="s">
        <v>507</v>
      </c>
      <c r="B15" s="88" t="s">
        <v>508</v>
      </c>
      <c r="C15" s="31"/>
      <c r="D15" s="197">
        <v>772</v>
      </c>
      <c r="E15" s="197">
        <v>94</v>
      </c>
      <c r="F15" s="197">
        <v>10</v>
      </c>
      <c r="G15" s="197">
        <v>84</v>
      </c>
      <c r="H15" s="197">
        <v>27</v>
      </c>
      <c r="I15" s="197">
        <v>260</v>
      </c>
      <c r="J15" s="197">
        <v>244</v>
      </c>
      <c r="K15" s="197">
        <v>36</v>
      </c>
      <c r="L15" s="197">
        <v>0</v>
      </c>
      <c r="M15" s="197">
        <v>17</v>
      </c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44" s="21" customFormat="1" ht="14.1" customHeight="1" x14ac:dyDescent="0.2">
      <c r="A16" s="88" t="s">
        <v>509</v>
      </c>
      <c r="B16" s="88" t="s">
        <v>575</v>
      </c>
      <c r="C16" s="31"/>
      <c r="D16" s="197">
        <v>2636</v>
      </c>
      <c r="E16" s="197">
        <v>234</v>
      </c>
      <c r="F16" s="197">
        <v>17</v>
      </c>
      <c r="G16" s="197">
        <v>308</v>
      </c>
      <c r="H16" s="197">
        <v>145</v>
      </c>
      <c r="I16" s="197">
        <v>929</v>
      </c>
      <c r="J16" s="197">
        <v>779</v>
      </c>
      <c r="K16" s="197">
        <v>153</v>
      </c>
      <c r="L16" s="197">
        <v>0</v>
      </c>
      <c r="M16" s="197">
        <v>71</v>
      </c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7" t="s">
        <v>510</v>
      </c>
      <c r="B17" s="87" t="s">
        <v>511</v>
      </c>
      <c r="C17" s="40"/>
      <c r="D17" s="197">
        <v>7228</v>
      </c>
      <c r="E17" s="197">
        <v>732</v>
      </c>
      <c r="F17" s="197">
        <v>60</v>
      </c>
      <c r="G17" s="197">
        <v>589</v>
      </c>
      <c r="H17" s="197">
        <v>177</v>
      </c>
      <c r="I17" s="197">
        <v>3362</v>
      </c>
      <c r="J17" s="197">
        <v>1746</v>
      </c>
      <c r="K17" s="197">
        <v>369</v>
      </c>
      <c r="L17" s="197">
        <v>0</v>
      </c>
      <c r="M17" s="197">
        <v>193</v>
      </c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8" t="s">
        <v>314</v>
      </c>
      <c r="B18" s="88" t="s">
        <v>576</v>
      </c>
      <c r="C18" s="31"/>
      <c r="D18" s="197">
        <v>1270</v>
      </c>
      <c r="E18" s="197">
        <v>197</v>
      </c>
      <c r="F18" s="197">
        <v>7</v>
      </c>
      <c r="G18" s="197">
        <v>115</v>
      </c>
      <c r="H18" s="197">
        <v>43</v>
      </c>
      <c r="I18" s="197">
        <v>409</v>
      </c>
      <c r="J18" s="197">
        <v>377</v>
      </c>
      <c r="K18" s="197">
        <v>69</v>
      </c>
      <c r="L18" s="197">
        <v>0</v>
      </c>
      <c r="M18" s="197">
        <v>53</v>
      </c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8" t="s">
        <v>512</v>
      </c>
      <c r="B19" s="88" t="s">
        <v>513</v>
      </c>
      <c r="C19" s="31"/>
      <c r="D19" s="197">
        <v>3930</v>
      </c>
      <c r="E19" s="197">
        <v>323</v>
      </c>
      <c r="F19" s="197">
        <v>33</v>
      </c>
      <c r="G19" s="197">
        <v>265</v>
      </c>
      <c r="H19" s="197">
        <v>58</v>
      </c>
      <c r="I19" s="197">
        <v>2395</v>
      </c>
      <c r="J19" s="197">
        <v>609</v>
      </c>
      <c r="K19" s="197">
        <v>156</v>
      </c>
      <c r="L19" s="197">
        <v>0</v>
      </c>
      <c r="M19" s="197">
        <v>91</v>
      </c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8" t="s">
        <v>514</v>
      </c>
      <c r="B20" s="88" t="s">
        <v>515</v>
      </c>
      <c r="C20" s="31"/>
      <c r="D20" s="197">
        <v>729</v>
      </c>
      <c r="E20" s="197">
        <v>82</v>
      </c>
      <c r="F20" s="197">
        <v>6</v>
      </c>
      <c r="G20" s="197">
        <v>81</v>
      </c>
      <c r="H20" s="197">
        <v>24</v>
      </c>
      <c r="I20" s="197">
        <v>167</v>
      </c>
      <c r="J20" s="197">
        <v>310</v>
      </c>
      <c r="K20" s="197">
        <v>42</v>
      </c>
      <c r="L20" s="197">
        <v>0</v>
      </c>
      <c r="M20" s="197">
        <v>17</v>
      </c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8" t="s">
        <v>516</v>
      </c>
      <c r="B21" s="88" t="s">
        <v>577</v>
      </c>
      <c r="C21" s="31"/>
      <c r="D21" s="197">
        <v>414</v>
      </c>
      <c r="E21" s="197">
        <v>31</v>
      </c>
      <c r="F21" s="197">
        <v>5</v>
      </c>
      <c r="G21" s="197">
        <v>39</v>
      </c>
      <c r="H21" s="197">
        <v>17</v>
      </c>
      <c r="I21" s="197">
        <v>107</v>
      </c>
      <c r="J21" s="197">
        <v>149</v>
      </c>
      <c r="K21" s="197">
        <v>48</v>
      </c>
      <c r="L21" s="197">
        <v>0</v>
      </c>
      <c r="M21" s="197">
        <v>18</v>
      </c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8" t="s">
        <v>517</v>
      </c>
      <c r="B22" s="88" t="s">
        <v>518</v>
      </c>
      <c r="C22" s="31"/>
      <c r="D22" s="197">
        <v>242</v>
      </c>
      <c r="E22" s="197">
        <v>19</v>
      </c>
      <c r="F22" s="197">
        <v>3</v>
      </c>
      <c r="G22" s="197">
        <v>27</v>
      </c>
      <c r="H22" s="197">
        <v>7</v>
      </c>
      <c r="I22" s="197">
        <v>81</v>
      </c>
      <c r="J22" s="197">
        <v>82</v>
      </c>
      <c r="K22" s="197">
        <v>19</v>
      </c>
      <c r="L22" s="197">
        <v>0</v>
      </c>
      <c r="M22" s="197">
        <v>4</v>
      </c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643</v>
      </c>
      <c r="E23" s="197">
        <v>80</v>
      </c>
      <c r="F23" s="197">
        <v>6</v>
      </c>
      <c r="G23" s="197">
        <v>62</v>
      </c>
      <c r="H23" s="197">
        <v>28</v>
      </c>
      <c r="I23" s="197">
        <v>203</v>
      </c>
      <c r="J23" s="197">
        <v>219</v>
      </c>
      <c r="K23" s="197">
        <v>35</v>
      </c>
      <c r="L23" s="197">
        <v>0</v>
      </c>
      <c r="M23" s="197">
        <v>10</v>
      </c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7" t="s">
        <v>521</v>
      </c>
      <c r="B24" s="87" t="s">
        <v>501</v>
      </c>
      <c r="C24" s="40"/>
      <c r="D24" s="197">
        <v>9922</v>
      </c>
      <c r="E24" s="197">
        <v>1252</v>
      </c>
      <c r="F24" s="197">
        <v>66</v>
      </c>
      <c r="G24" s="197">
        <v>1103</v>
      </c>
      <c r="H24" s="197">
        <v>386</v>
      </c>
      <c r="I24" s="197">
        <v>3259</v>
      </c>
      <c r="J24" s="197">
        <v>3065</v>
      </c>
      <c r="K24" s="197">
        <v>533</v>
      </c>
      <c r="L24" s="197">
        <v>0</v>
      </c>
      <c r="M24" s="197">
        <v>258</v>
      </c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4980</v>
      </c>
      <c r="E25" s="197">
        <v>824</v>
      </c>
      <c r="F25" s="197">
        <v>21</v>
      </c>
      <c r="G25" s="197">
        <v>564</v>
      </c>
      <c r="H25" s="197">
        <v>200</v>
      </c>
      <c r="I25" s="197">
        <v>1796</v>
      </c>
      <c r="J25" s="197">
        <v>1204</v>
      </c>
      <c r="K25" s="197">
        <v>236</v>
      </c>
      <c r="L25" s="197">
        <v>0</v>
      </c>
      <c r="M25" s="197">
        <v>135</v>
      </c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1012</v>
      </c>
      <c r="E26" s="197">
        <v>68</v>
      </c>
      <c r="F26" s="197">
        <v>12</v>
      </c>
      <c r="G26" s="197">
        <v>120</v>
      </c>
      <c r="H26" s="197">
        <v>30</v>
      </c>
      <c r="I26" s="197">
        <v>479</v>
      </c>
      <c r="J26" s="197">
        <v>224</v>
      </c>
      <c r="K26" s="197">
        <v>56</v>
      </c>
      <c r="L26" s="197">
        <v>0</v>
      </c>
      <c r="M26" s="197">
        <v>23</v>
      </c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1983</v>
      </c>
      <c r="E27" s="197">
        <v>186</v>
      </c>
      <c r="F27" s="197">
        <v>18</v>
      </c>
      <c r="G27" s="197">
        <v>267</v>
      </c>
      <c r="H27" s="197">
        <v>76</v>
      </c>
      <c r="I27" s="197">
        <v>565</v>
      </c>
      <c r="J27" s="197">
        <v>653</v>
      </c>
      <c r="K27" s="197">
        <v>156</v>
      </c>
      <c r="L27" s="197">
        <v>0</v>
      </c>
      <c r="M27" s="197">
        <v>62</v>
      </c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1351</v>
      </c>
      <c r="E28" s="197">
        <v>105</v>
      </c>
      <c r="F28" s="197">
        <v>7</v>
      </c>
      <c r="G28" s="197">
        <v>67</v>
      </c>
      <c r="H28" s="197">
        <v>50</v>
      </c>
      <c r="I28" s="197">
        <v>235</v>
      </c>
      <c r="J28" s="197">
        <v>812</v>
      </c>
      <c r="K28" s="197">
        <v>47</v>
      </c>
      <c r="L28" s="197">
        <v>0</v>
      </c>
      <c r="M28" s="197">
        <v>28</v>
      </c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596</v>
      </c>
      <c r="E29" s="197">
        <v>69</v>
      </c>
      <c r="F29" s="197">
        <v>8</v>
      </c>
      <c r="G29" s="197">
        <v>85</v>
      </c>
      <c r="H29" s="197">
        <v>30</v>
      </c>
      <c r="I29" s="197">
        <v>184</v>
      </c>
      <c r="J29" s="197">
        <v>172</v>
      </c>
      <c r="K29" s="197">
        <v>38</v>
      </c>
      <c r="L29" s="197">
        <v>0</v>
      </c>
      <c r="M29" s="197">
        <v>10</v>
      </c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7" t="s">
        <v>529</v>
      </c>
      <c r="B30" s="87" t="s">
        <v>502</v>
      </c>
      <c r="D30" s="197">
        <v>9619</v>
      </c>
      <c r="E30" s="197">
        <v>933</v>
      </c>
      <c r="F30" s="197">
        <v>91</v>
      </c>
      <c r="G30" s="197">
        <v>1322</v>
      </c>
      <c r="H30" s="197">
        <v>362</v>
      </c>
      <c r="I30" s="197">
        <v>3189</v>
      </c>
      <c r="J30" s="197">
        <v>2889</v>
      </c>
      <c r="K30" s="197">
        <v>625</v>
      </c>
      <c r="L30" s="197">
        <v>0</v>
      </c>
      <c r="M30" s="197">
        <v>208</v>
      </c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965</v>
      </c>
      <c r="E31" s="197">
        <v>73</v>
      </c>
      <c r="F31" s="197">
        <v>12</v>
      </c>
      <c r="G31" s="197">
        <v>125</v>
      </c>
      <c r="H31" s="197">
        <v>28</v>
      </c>
      <c r="I31" s="197">
        <v>280</v>
      </c>
      <c r="J31" s="197">
        <v>329</v>
      </c>
      <c r="K31" s="197">
        <v>83</v>
      </c>
      <c r="L31" s="197">
        <v>0</v>
      </c>
      <c r="M31" s="197">
        <v>35</v>
      </c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827</v>
      </c>
      <c r="E32" s="197">
        <v>86</v>
      </c>
      <c r="F32" s="197">
        <v>4</v>
      </c>
      <c r="G32" s="197">
        <v>81</v>
      </c>
      <c r="H32" s="197">
        <v>27</v>
      </c>
      <c r="I32" s="197">
        <v>235</v>
      </c>
      <c r="J32" s="197">
        <v>275</v>
      </c>
      <c r="K32" s="197">
        <v>83</v>
      </c>
      <c r="L32" s="197">
        <v>0</v>
      </c>
      <c r="M32" s="197">
        <v>36</v>
      </c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6652</v>
      </c>
      <c r="E33" s="197">
        <v>710</v>
      </c>
      <c r="F33" s="197">
        <v>68</v>
      </c>
      <c r="G33" s="197">
        <v>1019</v>
      </c>
      <c r="H33" s="197">
        <v>257</v>
      </c>
      <c r="I33" s="197">
        <v>2411</v>
      </c>
      <c r="J33" s="197">
        <v>1802</v>
      </c>
      <c r="K33" s="197">
        <v>262</v>
      </c>
      <c r="L33" s="197">
        <v>0</v>
      </c>
      <c r="M33" s="197">
        <v>123</v>
      </c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1175</v>
      </c>
      <c r="E34" s="197">
        <v>64</v>
      </c>
      <c r="F34" s="197">
        <v>7</v>
      </c>
      <c r="G34" s="197">
        <v>97</v>
      </c>
      <c r="H34" s="197">
        <v>50</v>
      </c>
      <c r="I34" s="197">
        <v>263</v>
      </c>
      <c r="J34" s="197">
        <v>483</v>
      </c>
      <c r="K34" s="197">
        <v>197</v>
      </c>
      <c r="L34" s="197">
        <v>0</v>
      </c>
      <c r="M34" s="197">
        <v>14</v>
      </c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161" customFormat="1" ht="14.1" customHeight="1" x14ac:dyDescent="0.2">
      <c r="A35" s="87" t="s">
        <v>536</v>
      </c>
      <c r="B35" s="87" t="s">
        <v>581</v>
      </c>
      <c r="C35" s="29"/>
      <c r="D35" s="197">
        <v>21418</v>
      </c>
      <c r="E35" s="197">
        <v>1841</v>
      </c>
      <c r="F35" s="197">
        <v>216</v>
      </c>
      <c r="G35" s="197">
        <v>2791</v>
      </c>
      <c r="H35" s="197">
        <v>784</v>
      </c>
      <c r="I35" s="197">
        <v>7862</v>
      </c>
      <c r="J35" s="197">
        <v>5958</v>
      </c>
      <c r="K35" s="197">
        <v>1461</v>
      </c>
      <c r="L35" s="197">
        <v>0</v>
      </c>
      <c r="M35" s="197">
        <v>505</v>
      </c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161" customFormat="1" ht="14.1" customHeight="1" x14ac:dyDescent="0.2">
      <c r="A36" s="88" t="s">
        <v>537</v>
      </c>
      <c r="B36" s="88" t="s">
        <v>538</v>
      </c>
      <c r="C36" s="21"/>
      <c r="D36" s="197">
        <v>5816</v>
      </c>
      <c r="E36" s="197">
        <v>613</v>
      </c>
      <c r="F36" s="197">
        <v>36</v>
      </c>
      <c r="G36" s="197">
        <v>577</v>
      </c>
      <c r="H36" s="197">
        <v>186</v>
      </c>
      <c r="I36" s="197">
        <v>2424</v>
      </c>
      <c r="J36" s="197">
        <v>1514</v>
      </c>
      <c r="K36" s="197">
        <v>335</v>
      </c>
      <c r="L36" s="197">
        <v>0</v>
      </c>
      <c r="M36" s="197">
        <v>131</v>
      </c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37" customFormat="1" ht="14.1" customHeight="1" x14ac:dyDescent="0.2">
      <c r="A37" s="88" t="s">
        <v>539</v>
      </c>
      <c r="B37" s="88" t="s">
        <v>540</v>
      </c>
      <c r="C37" s="21"/>
      <c r="D37" s="197">
        <v>6883</v>
      </c>
      <c r="E37" s="197">
        <v>577</v>
      </c>
      <c r="F37" s="197">
        <v>74</v>
      </c>
      <c r="G37" s="197">
        <v>891</v>
      </c>
      <c r="H37" s="197">
        <v>209</v>
      </c>
      <c r="I37" s="197">
        <v>2631</v>
      </c>
      <c r="J37" s="197">
        <v>1887</v>
      </c>
      <c r="K37" s="197">
        <v>454</v>
      </c>
      <c r="L37" s="197">
        <v>0</v>
      </c>
      <c r="M37" s="197">
        <v>160</v>
      </c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s="20" customFormat="1" ht="14.1" customHeight="1" x14ac:dyDescent="0.2">
      <c r="A38" s="88" t="s">
        <v>541</v>
      </c>
      <c r="B38" s="88" t="s">
        <v>542</v>
      </c>
      <c r="C38" s="21"/>
      <c r="D38" s="197">
        <v>6919</v>
      </c>
      <c r="E38" s="197">
        <v>488</v>
      </c>
      <c r="F38" s="197">
        <v>81</v>
      </c>
      <c r="G38" s="197">
        <v>1093</v>
      </c>
      <c r="H38" s="197">
        <v>298</v>
      </c>
      <c r="I38" s="197">
        <v>2351</v>
      </c>
      <c r="J38" s="197">
        <v>1973</v>
      </c>
      <c r="K38" s="197">
        <v>514</v>
      </c>
      <c r="L38" s="197">
        <v>0</v>
      </c>
      <c r="M38" s="197">
        <v>121</v>
      </c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s="20" customFormat="1" ht="14.1" customHeight="1" x14ac:dyDescent="0.2">
      <c r="A39" s="88" t="s">
        <v>543</v>
      </c>
      <c r="B39" s="88" t="s">
        <v>544</v>
      </c>
      <c r="C39" s="21"/>
      <c r="D39" s="197">
        <v>1800</v>
      </c>
      <c r="E39" s="197">
        <v>163</v>
      </c>
      <c r="F39" s="197">
        <v>25</v>
      </c>
      <c r="G39" s="197">
        <v>230</v>
      </c>
      <c r="H39" s="197">
        <v>91</v>
      </c>
      <c r="I39" s="197">
        <v>456</v>
      </c>
      <c r="J39" s="197">
        <v>584</v>
      </c>
      <c r="K39" s="197">
        <v>158</v>
      </c>
      <c r="L39" s="197">
        <v>0</v>
      </c>
      <c r="M39" s="197">
        <v>93</v>
      </c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88" customFormat="1" ht="14.1" customHeight="1" x14ac:dyDescent="0.2">
      <c r="A40" s="87" t="s">
        <v>545</v>
      </c>
      <c r="B40" s="87" t="s">
        <v>582</v>
      </c>
      <c r="C40" s="29"/>
      <c r="D40" s="197">
        <v>4896</v>
      </c>
      <c r="E40" s="197">
        <v>634</v>
      </c>
      <c r="F40" s="197">
        <v>36</v>
      </c>
      <c r="G40" s="197">
        <v>527</v>
      </c>
      <c r="H40" s="197">
        <v>266</v>
      </c>
      <c r="I40" s="197">
        <v>1587</v>
      </c>
      <c r="J40" s="197">
        <v>1334</v>
      </c>
      <c r="K40" s="197">
        <v>251</v>
      </c>
      <c r="L40" s="197">
        <v>0</v>
      </c>
      <c r="M40" s="197">
        <v>261</v>
      </c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s="20" customFormat="1" ht="14.1" customHeight="1" x14ac:dyDescent="0.2">
      <c r="A41" s="88" t="s">
        <v>546</v>
      </c>
      <c r="B41" s="88" t="s">
        <v>588</v>
      </c>
      <c r="C41" s="21"/>
      <c r="D41" s="197">
        <v>3082</v>
      </c>
      <c r="E41" s="197">
        <v>400</v>
      </c>
      <c r="F41" s="197">
        <v>27</v>
      </c>
      <c r="G41" s="197">
        <v>313</v>
      </c>
      <c r="H41" s="197">
        <v>150</v>
      </c>
      <c r="I41" s="197">
        <v>992</v>
      </c>
      <c r="J41" s="197">
        <v>820</v>
      </c>
      <c r="K41" s="197">
        <v>160</v>
      </c>
      <c r="L41" s="197">
        <v>0</v>
      </c>
      <c r="M41" s="197">
        <v>220</v>
      </c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s="20" customFormat="1" ht="14.1" customHeight="1" x14ac:dyDescent="0.2">
      <c r="A42" s="88" t="s">
        <v>547</v>
      </c>
      <c r="B42" s="88" t="s">
        <v>583</v>
      </c>
      <c r="C42" s="21"/>
      <c r="D42" s="197">
        <v>1801</v>
      </c>
      <c r="E42" s="197">
        <v>232</v>
      </c>
      <c r="F42" s="197">
        <v>9</v>
      </c>
      <c r="G42" s="197">
        <v>213</v>
      </c>
      <c r="H42" s="197">
        <v>116</v>
      </c>
      <c r="I42" s="197">
        <v>590</v>
      </c>
      <c r="J42" s="197">
        <v>511</v>
      </c>
      <c r="K42" s="197">
        <v>91</v>
      </c>
      <c r="L42" s="197">
        <v>0</v>
      </c>
      <c r="M42" s="197">
        <v>39</v>
      </c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s="20" customFormat="1" ht="14.1" customHeight="1" x14ac:dyDescent="0.2">
      <c r="A43" s="88" t="s">
        <v>548</v>
      </c>
      <c r="B43" s="88" t="s">
        <v>589</v>
      </c>
      <c r="C43" s="21"/>
      <c r="D43" s="197">
        <v>13</v>
      </c>
      <c r="E43" s="197">
        <v>2</v>
      </c>
      <c r="F43" s="197">
        <v>0</v>
      </c>
      <c r="G43" s="197">
        <v>1</v>
      </c>
      <c r="H43" s="197">
        <v>0</v>
      </c>
      <c r="I43" s="197">
        <v>5</v>
      </c>
      <c r="J43" s="197">
        <v>3</v>
      </c>
      <c r="K43" s="197">
        <v>0</v>
      </c>
      <c r="L43" s="197">
        <v>0</v>
      </c>
      <c r="M43" s="197">
        <v>2</v>
      </c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88" customFormat="1" ht="14.1" customHeight="1" x14ac:dyDescent="0.2">
      <c r="A44" s="87" t="s">
        <v>549</v>
      </c>
      <c r="B44" s="87" t="s">
        <v>584</v>
      </c>
      <c r="C44" s="29"/>
      <c r="D44" s="197">
        <v>54952</v>
      </c>
      <c r="E44" s="197">
        <v>10071</v>
      </c>
      <c r="F44" s="197">
        <v>218</v>
      </c>
      <c r="G44" s="197">
        <v>6477</v>
      </c>
      <c r="H44" s="197">
        <v>1859</v>
      </c>
      <c r="I44" s="197">
        <v>20926</v>
      </c>
      <c r="J44" s="197">
        <v>11516</v>
      </c>
      <c r="K44" s="197">
        <v>2501</v>
      </c>
      <c r="L44" s="197">
        <v>0</v>
      </c>
      <c r="M44" s="197">
        <v>1384</v>
      </c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s="20" customFormat="1" ht="14.1" customHeight="1" x14ac:dyDescent="0.2">
      <c r="A45" s="88" t="s">
        <v>550</v>
      </c>
      <c r="B45" s="88" t="s">
        <v>967</v>
      </c>
      <c r="C45" s="21"/>
      <c r="D45" s="197">
        <v>28400</v>
      </c>
      <c r="E45" s="197">
        <v>4333</v>
      </c>
      <c r="F45" s="197">
        <v>108</v>
      </c>
      <c r="G45" s="197">
        <v>3728</v>
      </c>
      <c r="H45" s="197">
        <v>1029</v>
      </c>
      <c r="I45" s="197">
        <v>10036</v>
      </c>
      <c r="J45" s="197">
        <v>6668</v>
      </c>
      <c r="K45" s="197">
        <v>1621</v>
      </c>
      <c r="L45" s="197">
        <v>0</v>
      </c>
      <c r="M45" s="197">
        <v>877</v>
      </c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s="20" customFormat="1" ht="14.1" customHeight="1" x14ac:dyDescent="0.2">
      <c r="A46" s="88" t="s">
        <v>551</v>
      </c>
      <c r="B46" s="88" t="s">
        <v>552</v>
      </c>
      <c r="C46" s="21"/>
      <c r="D46" s="197">
        <v>14492</v>
      </c>
      <c r="E46" s="197">
        <v>4179</v>
      </c>
      <c r="F46" s="197">
        <v>45</v>
      </c>
      <c r="G46" s="197">
        <v>1362</v>
      </c>
      <c r="H46" s="197">
        <v>404</v>
      </c>
      <c r="I46" s="197">
        <v>5454</v>
      </c>
      <c r="J46" s="197">
        <v>2374</v>
      </c>
      <c r="K46" s="197">
        <v>378</v>
      </c>
      <c r="L46" s="197">
        <v>0</v>
      </c>
      <c r="M46" s="197">
        <v>296</v>
      </c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s="20" customFormat="1" ht="14.1" customHeight="1" x14ac:dyDescent="0.2">
      <c r="A47" s="88" t="s">
        <v>553</v>
      </c>
      <c r="B47" s="88" t="s">
        <v>968</v>
      </c>
      <c r="C47" s="21"/>
      <c r="D47" s="197">
        <v>1365</v>
      </c>
      <c r="E47" s="197">
        <v>164</v>
      </c>
      <c r="F47" s="197">
        <v>10</v>
      </c>
      <c r="G47" s="197">
        <v>170</v>
      </c>
      <c r="H47" s="197">
        <v>39</v>
      </c>
      <c r="I47" s="197">
        <v>638</v>
      </c>
      <c r="J47" s="197">
        <v>289</v>
      </c>
      <c r="K47" s="197">
        <v>39</v>
      </c>
      <c r="L47" s="197">
        <v>0</v>
      </c>
      <c r="M47" s="197">
        <v>16</v>
      </c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s="20" customFormat="1" ht="14.1" customHeight="1" x14ac:dyDescent="0.2">
      <c r="A48" s="88" t="s">
        <v>554</v>
      </c>
      <c r="B48" s="88" t="s">
        <v>555</v>
      </c>
      <c r="C48" s="21"/>
      <c r="D48" s="197">
        <v>3111</v>
      </c>
      <c r="E48" s="197">
        <v>592</v>
      </c>
      <c r="F48" s="197">
        <v>8</v>
      </c>
      <c r="G48" s="197">
        <v>401</v>
      </c>
      <c r="H48" s="197">
        <v>95</v>
      </c>
      <c r="I48" s="197">
        <v>1042</v>
      </c>
      <c r="J48" s="197">
        <v>735</v>
      </c>
      <c r="K48" s="197">
        <v>172</v>
      </c>
      <c r="L48" s="197">
        <v>0</v>
      </c>
      <c r="M48" s="197">
        <v>66</v>
      </c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s="20" customFormat="1" ht="14.1" customHeight="1" x14ac:dyDescent="0.2">
      <c r="A49" s="88" t="s">
        <v>556</v>
      </c>
      <c r="B49" s="88" t="s">
        <v>969</v>
      </c>
      <c r="C49" s="21"/>
      <c r="D49" s="197">
        <v>7584</v>
      </c>
      <c r="E49" s="197">
        <v>803</v>
      </c>
      <c r="F49" s="197">
        <v>47</v>
      </c>
      <c r="G49" s="197">
        <v>816</v>
      </c>
      <c r="H49" s="197">
        <v>292</v>
      </c>
      <c r="I49" s="197">
        <v>3756</v>
      </c>
      <c r="J49" s="197">
        <v>1450</v>
      </c>
      <c r="K49" s="197">
        <v>291</v>
      </c>
      <c r="L49" s="197">
        <v>0</v>
      </c>
      <c r="M49" s="197">
        <v>129</v>
      </c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88" customFormat="1" ht="14.1" customHeight="1" x14ac:dyDescent="0.2">
      <c r="A50" s="87" t="s">
        <v>557</v>
      </c>
      <c r="B50" s="87" t="s">
        <v>585</v>
      </c>
      <c r="C50" s="29"/>
      <c r="D50" s="197">
        <v>19017</v>
      </c>
      <c r="E50" s="197">
        <v>2426</v>
      </c>
      <c r="F50" s="197">
        <v>123</v>
      </c>
      <c r="G50" s="197">
        <v>2401</v>
      </c>
      <c r="H50" s="197">
        <v>675</v>
      </c>
      <c r="I50" s="197">
        <v>6870</v>
      </c>
      <c r="J50" s="197">
        <v>4644</v>
      </c>
      <c r="K50" s="197">
        <v>1112</v>
      </c>
      <c r="L50" s="197">
        <v>0</v>
      </c>
      <c r="M50" s="197">
        <v>766</v>
      </c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s="20" customFormat="1" ht="14.1" customHeight="1" x14ac:dyDescent="0.2">
      <c r="A51" s="88" t="s">
        <v>558</v>
      </c>
      <c r="B51" s="88" t="s">
        <v>559</v>
      </c>
      <c r="C51" s="21"/>
      <c r="D51" s="197">
        <v>9750</v>
      </c>
      <c r="E51" s="197">
        <v>1173</v>
      </c>
      <c r="F51" s="197">
        <v>67</v>
      </c>
      <c r="G51" s="197">
        <v>1115</v>
      </c>
      <c r="H51" s="197">
        <v>283</v>
      </c>
      <c r="I51" s="197">
        <v>4170</v>
      </c>
      <c r="J51" s="197">
        <v>1966</v>
      </c>
      <c r="K51" s="197">
        <v>420</v>
      </c>
      <c r="L51" s="197">
        <v>0</v>
      </c>
      <c r="M51" s="197">
        <v>556</v>
      </c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s="20" customFormat="1" ht="14.1" customHeight="1" x14ac:dyDescent="0.2">
      <c r="A52" s="88" t="s">
        <v>560</v>
      </c>
      <c r="B52" s="88" t="s">
        <v>561</v>
      </c>
      <c r="C52" s="21"/>
      <c r="D52" s="197">
        <v>1669</v>
      </c>
      <c r="E52" s="197">
        <v>280</v>
      </c>
      <c r="F52" s="197">
        <v>10</v>
      </c>
      <c r="G52" s="197">
        <v>201</v>
      </c>
      <c r="H52" s="197">
        <v>45</v>
      </c>
      <c r="I52" s="197">
        <v>729</v>
      </c>
      <c r="J52" s="197">
        <v>327</v>
      </c>
      <c r="K52" s="197">
        <v>62</v>
      </c>
      <c r="L52" s="197">
        <v>0</v>
      </c>
      <c r="M52" s="197">
        <v>15</v>
      </c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s="20" customFormat="1" ht="14.1" customHeight="1" x14ac:dyDescent="0.2">
      <c r="A53" s="88" t="s">
        <v>562</v>
      </c>
      <c r="B53" s="88" t="s">
        <v>563</v>
      </c>
      <c r="C53" s="21"/>
      <c r="D53" s="197">
        <v>7598</v>
      </c>
      <c r="E53" s="197">
        <v>973</v>
      </c>
      <c r="F53" s="197">
        <v>46</v>
      </c>
      <c r="G53" s="197">
        <v>1085</v>
      </c>
      <c r="H53" s="197">
        <v>347</v>
      </c>
      <c r="I53" s="197">
        <v>1971</v>
      </c>
      <c r="J53" s="197">
        <v>2351</v>
      </c>
      <c r="K53" s="197">
        <v>630</v>
      </c>
      <c r="L53" s="197">
        <v>0</v>
      </c>
      <c r="M53" s="197">
        <v>195</v>
      </c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88" customFormat="1" ht="14.1" customHeight="1" x14ac:dyDescent="0.2">
      <c r="A54" s="87" t="s">
        <v>564</v>
      </c>
      <c r="B54" s="87" t="s">
        <v>565</v>
      </c>
      <c r="C54" s="29"/>
      <c r="D54" s="197">
        <v>32389</v>
      </c>
      <c r="E54" s="197">
        <v>4101</v>
      </c>
      <c r="F54" s="197">
        <v>230</v>
      </c>
      <c r="G54" s="197">
        <v>3860</v>
      </c>
      <c r="H54" s="197">
        <v>1244</v>
      </c>
      <c r="I54" s="197">
        <v>11739</v>
      </c>
      <c r="J54" s="197">
        <v>8397</v>
      </c>
      <c r="K54" s="197">
        <v>2111</v>
      </c>
      <c r="L54" s="197">
        <v>0</v>
      </c>
      <c r="M54" s="197">
        <v>707</v>
      </c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s="20" customFormat="1" ht="14.1" customHeight="1" x14ac:dyDescent="0.2">
      <c r="A55" s="88" t="s">
        <v>566</v>
      </c>
      <c r="B55" s="88" t="s">
        <v>567</v>
      </c>
      <c r="C55" s="21"/>
      <c r="D55" s="197">
        <v>5448</v>
      </c>
      <c r="E55" s="197">
        <v>582</v>
      </c>
      <c r="F55" s="197">
        <v>28</v>
      </c>
      <c r="G55" s="197">
        <v>652</v>
      </c>
      <c r="H55" s="197">
        <v>241</v>
      </c>
      <c r="I55" s="197">
        <v>1845</v>
      </c>
      <c r="J55" s="197">
        <v>1580</v>
      </c>
      <c r="K55" s="197">
        <v>418</v>
      </c>
      <c r="L55" s="197">
        <v>0</v>
      </c>
      <c r="M55" s="197">
        <v>102</v>
      </c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s="20" customFormat="1" ht="14.1" customHeight="1" x14ac:dyDescent="0.2">
      <c r="A56" s="88" t="s">
        <v>568</v>
      </c>
      <c r="B56" s="88" t="s">
        <v>586</v>
      </c>
      <c r="C56" s="21"/>
      <c r="D56" s="197">
        <v>1303</v>
      </c>
      <c r="E56" s="197">
        <v>212</v>
      </c>
      <c r="F56" s="197">
        <v>5</v>
      </c>
      <c r="G56" s="197">
        <v>133</v>
      </c>
      <c r="H56" s="197">
        <v>62</v>
      </c>
      <c r="I56" s="197">
        <v>420</v>
      </c>
      <c r="J56" s="197">
        <v>373</v>
      </c>
      <c r="K56" s="197">
        <v>77</v>
      </c>
      <c r="L56" s="197">
        <v>0</v>
      </c>
      <c r="M56" s="197">
        <v>21</v>
      </c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s="20" customFormat="1" ht="14.1" customHeight="1" x14ac:dyDescent="0.2">
      <c r="A57" s="88" t="s">
        <v>569</v>
      </c>
      <c r="B57" s="88" t="s">
        <v>958</v>
      </c>
      <c r="C57" s="21"/>
      <c r="D57" s="197">
        <v>8192</v>
      </c>
      <c r="E57" s="197">
        <v>1260</v>
      </c>
      <c r="F57" s="197">
        <v>61</v>
      </c>
      <c r="G57" s="197">
        <v>965</v>
      </c>
      <c r="H57" s="197">
        <v>269</v>
      </c>
      <c r="I57" s="197">
        <v>3131</v>
      </c>
      <c r="J57" s="197">
        <v>1861</v>
      </c>
      <c r="K57" s="197">
        <v>423</v>
      </c>
      <c r="L57" s="197">
        <v>0</v>
      </c>
      <c r="M57" s="197">
        <v>222</v>
      </c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s="20" customFormat="1" ht="14.1" customHeight="1" x14ac:dyDescent="0.2">
      <c r="A58" s="88" t="s">
        <v>570</v>
      </c>
      <c r="B58" s="88" t="s">
        <v>571</v>
      </c>
      <c r="C58" s="21"/>
      <c r="D58" s="197">
        <v>1854</v>
      </c>
      <c r="E58" s="197">
        <v>130</v>
      </c>
      <c r="F58" s="197">
        <v>13</v>
      </c>
      <c r="G58" s="197">
        <v>159</v>
      </c>
      <c r="H58" s="197">
        <v>68</v>
      </c>
      <c r="I58" s="197">
        <v>955</v>
      </c>
      <c r="J58" s="197">
        <v>386</v>
      </c>
      <c r="K58" s="197">
        <v>105</v>
      </c>
      <c r="L58" s="197">
        <v>0</v>
      </c>
      <c r="M58" s="197">
        <v>38</v>
      </c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s="20" customFormat="1" ht="14.1" customHeight="1" x14ac:dyDescent="0.2">
      <c r="A59" s="88" t="s">
        <v>572</v>
      </c>
      <c r="B59" s="88" t="s">
        <v>587</v>
      </c>
      <c r="C59" s="21"/>
      <c r="D59" s="197">
        <v>102</v>
      </c>
      <c r="E59" s="197">
        <v>9</v>
      </c>
      <c r="F59" s="197">
        <v>3</v>
      </c>
      <c r="G59" s="197">
        <v>15</v>
      </c>
      <c r="H59" s="197">
        <v>5</v>
      </c>
      <c r="I59" s="197">
        <v>23</v>
      </c>
      <c r="J59" s="197">
        <v>36</v>
      </c>
      <c r="K59" s="197">
        <v>9</v>
      </c>
      <c r="L59" s="197">
        <v>0</v>
      </c>
      <c r="M59" s="197">
        <v>2</v>
      </c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s="20" customFormat="1" ht="14.1" customHeight="1" x14ac:dyDescent="0.2">
      <c r="A60" s="88" t="s">
        <v>573</v>
      </c>
      <c r="B60" s="88" t="s">
        <v>574</v>
      </c>
      <c r="C60" s="21"/>
      <c r="D60" s="197">
        <v>15490</v>
      </c>
      <c r="E60" s="197">
        <v>1908</v>
      </c>
      <c r="F60" s="197">
        <v>120</v>
      </c>
      <c r="G60" s="197">
        <v>1936</v>
      </c>
      <c r="H60" s="197">
        <v>599</v>
      </c>
      <c r="I60" s="197">
        <v>5365</v>
      </c>
      <c r="J60" s="197">
        <v>4161</v>
      </c>
      <c r="K60" s="197">
        <v>1079</v>
      </c>
      <c r="L60" s="197">
        <v>0</v>
      </c>
      <c r="M60" s="197">
        <v>322</v>
      </c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88" customFormat="1" ht="14.1" customHeight="1" x14ac:dyDescent="0.2">
      <c r="A61" s="86" t="s">
        <v>591</v>
      </c>
      <c r="B61" s="87"/>
      <c r="C61" s="29"/>
      <c r="D61" s="197">
        <v>1099</v>
      </c>
      <c r="E61" s="197">
        <v>127</v>
      </c>
      <c r="F61" s="197">
        <v>2</v>
      </c>
      <c r="G61" s="197">
        <v>136</v>
      </c>
      <c r="H61" s="197">
        <v>50</v>
      </c>
      <c r="I61" s="197">
        <v>333</v>
      </c>
      <c r="J61" s="197">
        <v>271</v>
      </c>
      <c r="K61" s="197">
        <v>37</v>
      </c>
      <c r="L61" s="197">
        <v>0</v>
      </c>
      <c r="M61" s="197">
        <v>143</v>
      </c>
      <c r="N61" s="199"/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38"/>
      <c r="B62" s="99"/>
      <c r="C62" s="99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21"/>
      <c r="O62" s="21"/>
      <c r="P62" s="21"/>
      <c r="Q62" s="21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4:B27 A12 A13 A29:B30 A28 A32:B44 A31 A46:B46 A45 A48:B48 A47 A50:B61 A49" numberStoredAsText="1"/>
  </ignoredErrors>
  <drawing r:id="rId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Folha192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8.5703125" style="1" customWidth="1"/>
    <col min="6" max="7" width="10.7109375" style="1" customWidth="1"/>
    <col min="8" max="8" width="9.28515625" style="1" customWidth="1"/>
    <col min="9" max="9" width="9.7109375" style="1" customWidth="1"/>
    <col min="10" max="10" width="10" style="1" customWidth="1"/>
    <col min="11" max="12" width="9.28515625" style="1" customWidth="1"/>
    <col min="13" max="13" width="10.42578125" style="1" customWidth="1"/>
    <col min="14" max="20" width="9.28515625" style="19"/>
    <col min="21" max="21" width="7.42578125" style="19" customWidth="1"/>
    <col min="22" max="16384" width="9.28515625" style="19"/>
  </cols>
  <sheetData>
    <row r="1" spans="1:44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 t="s">
        <v>339</v>
      </c>
    </row>
    <row r="2" spans="1:44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</row>
    <row r="3" spans="1:44" s="6" customFormat="1" ht="12" customHeight="1" x14ac:dyDescent="0.2">
      <c r="A3" s="43" t="s">
        <v>600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44" s="5" customFormat="1" ht="11.1" customHeight="1" x14ac:dyDescent="0.2">
      <c r="A6" s="25" t="s">
        <v>321</v>
      </c>
      <c r="B6" s="42"/>
      <c r="C6" s="50"/>
      <c r="F6" s="9"/>
      <c r="G6" s="9"/>
      <c r="M6" s="107"/>
    </row>
    <row r="7" spans="1:44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</row>
    <row r="8" spans="1:44" s="5" customFormat="1" ht="59.25" customHeight="1" x14ac:dyDescent="0.2">
      <c r="A8" s="258" t="s">
        <v>500</v>
      </c>
      <c r="B8" s="258"/>
      <c r="C8" s="45"/>
      <c r="D8" s="53" t="s">
        <v>1</v>
      </c>
      <c r="E8" s="175" t="s">
        <v>48</v>
      </c>
      <c r="F8" s="176" t="s">
        <v>100</v>
      </c>
      <c r="G8" s="176" t="s">
        <v>101</v>
      </c>
      <c r="H8" s="176" t="s">
        <v>269</v>
      </c>
      <c r="I8" s="176" t="s">
        <v>82</v>
      </c>
      <c r="J8" s="175" t="s">
        <v>83</v>
      </c>
      <c r="K8" s="176" t="s">
        <v>49</v>
      </c>
      <c r="L8" s="176" t="s">
        <v>84</v>
      </c>
      <c r="M8" s="53" t="s">
        <v>108</v>
      </c>
    </row>
    <row r="9" spans="1:44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07"/>
    </row>
    <row r="10" spans="1:44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47"/>
      <c r="B11" s="40" t="s">
        <v>9</v>
      </c>
      <c r="C11" s="40"/>
      <c r="D11" s="211">
        <v>135</v>
      </c>
      <c r="E11" s="211">
        <v>24</v>
      </c>
      <c r="F11" s="211">
        <v>0</v>
      </c>
      <c r="G11" s="211">
        <v>1</v>
      </c>
      <c r="H11" s="211">
        <v>16</v>
      </c>
      <c r="I11" s="211">
        <v>0</v>
      </c>
      <c r="J11" s="211">
        <v>1</v>
      </c>
      <c r="K11" s="211">
        <v>93</v>
      </c>
      <c r="L11" s="211">
        <v>0</v>
      </c>
      <c r="M11" s="211">
        <v>0</v>
      </c>
      <c r="N11" s="37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</row>
    <row r="12" spans="1:44" s="29" customFormat="1" ht="14.1" customHeight="1" x14ac:dyDescent="0.2">
      <c r="A12" s="87" t="s">
        <v>503</v>
      </c>
      <c r="B12" s="87" t="s">
        <v>963</v>
      </c>
      <c r="C12" s="40"/>
      <c r="D12" s="211">
        <v>1</v>
      </c>
      <c r="E12" s="211">
        <v>0</v>
      </c>
      <c r="F12" s="211">
        <v>0</v>
      </c>
      <c r="G12" s="211">
        <v>0</v>
      </c>
      <c r="H12" s="211">
        <v>0</v>
      </c>
      <c r="I12" s="211">
        <v>0</v>
      </c>
      <c r="J12" s="211">
        <v>0</v>
      </c>
      <c r="K12" s="211">
        <v>1</v>
      </c>
      <c r="L12" s="211">
        <v>0</v>
      </c>
      <c r="M12" s="211">
        <v>0</v>
      </c>
      <c r="N12" s="161"/>
      <c r="O12" s="161"/>
      <c r="P12" s="161"/>
      <c r="Q12" s="161"/>
      <c r="R12" s="161"/>
      <c r="S12" s="161"/>
      <c r="T12" s="161"/>
      <c r="U12" s="161"/>
    </row>
    <row r="13" spans="1:44" s="21" customFormat="1" ht="14.1" customHeight="1" x14ac:dyDescent="0.2">
      <c r="A13" s="88" t="s">
        <v>504</v>
      </c>
      <c r="B13" s="88" t="s">
        <v>964</v>
      </c>
      <c r="C13" s="31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37"/>
      <c r="O13" s="37"/>
      <c r="P13" s="37"/>
      <c r="Q13" s="37"/>
      <c r="R13" s="37"/>
      <c r="S13" s="37"/>
      <c r="T13" s="37"/>
      <c r="U13" s="37"/>
    </row>
    <row r="14" spans="1:44" s="21" customFormat="1" ht="14.1" customHeight="1" x14ac:dyDescent="0.2">
      <c r="A14" s="88" t="s">
        <v>505</v>
      </c>
      <c r="B14" s="88" t="s">
        <v>506</v>
      </c>
      <c r="C14" s="31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37"/>
      <c r="O14" s="37"/>
      <c r="P14" s="37"/>
      <c r="Q14" s="37"/>
      <c r="R14" s="37"/>
      <c r="S14" s="37"/>
      <c r="T14" s="37"/>
      <c r="U14" s="37"/>
    </row>
    <row r="15" spans="1:44" s="21" customFormat="1" ht="14.1" customHeight="1" x14ac:dyDescent="0.2">
      <c r="A15" s="88" t="s">
        <v>507</v>
      </c>
      <c r="B15" s="88" t="s">
        <v>508</v>
      </c>
      <c r="C15" s="31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37"/>
      <c r="O15" s="37"/>
      <c r="P15" s="37"/>
      <c r="Q15" s="37"/>
      <c r="R15" s="37"/>
      <c r="S15" s="37"/>
      <c r="T15" s="37"/>
      <c r="U15" s="37"/>
    </row>
    <row r="16" spans="1:44" s="21" customFormat="1" ht="14.1" customHeight="1" x14ac:dyDescent="0.2">
      <c r="A16" s="88" t="s">
        <v>509</v>
      </c>
      <c r="B16" s="88" t="s">
        <v>575</v>
      </c>
      <c r="C16" s="31"/>
      <c r="D16" s="211">
        <v>1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1</v>
      </c>
      <c r="L16" s="211">
        <v>0</v>
      </c>
      <c r="M16" s="211">
        <v>0</v>
      </c>
      <c r="N16" s="37"/>
      <c r="O16" s="37"/>
      <c r="P16" s="37"/>
      <c r="Q16" s="37"/>
      <c r="R16" s="37"/>
      <c r="S16" s="37"/>
      <c r="T16" s="37"/>
      <c r="U16" s="37"/>
    </row>
    <row r="17" spans="1:21" s="29" customFormat="1" ht="14.1" customHeight="1" x14ac:dyDescent="0.2">
      <c r="A17" s="87" t="s">
        <v>510</v>
      </c>
      <c r="B17" s="87" t="s">
        <v>511</v>
      </c>
      <c r="C17" s="40"/>
      <c r="D17" s="211">
        <v>1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1</v>
      </c>
      <c r="L17" s="211">
        <v>0</v>
      </c>
      <c r="M17" s="211">
        <v>0</v>
      </c>
      <c r="N17" s="161"/>
      <c r="O17" s="161"/>
      <c r="P17" s="161"/>
      <c r="Q17" s="161"/>
      <c r="R17" s="161"/>
      <c r="S17" s="161"/>
      <c r="T17" s="161"/>
      <c r="U17" s="161"/>
    </row>
    <row r="18" spans="1:21" s="21" customFormat="1" ht="14.1" customHeight="1" x14ac:dyDescent="0.2">
      <c r="A18" s="88" t="s">
        <v>314</v>
      </c>
      <c r="B18" s="88" t="s">
        <v>576</v>
      </c>
      <c r="C18" s="31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1</v>
      </c>
      <c r="L18" s="211">
        <v>0</v>
      </c>
      <c r="M18" s="211">
        <v>0</v>
      </c>
      <c r="N18" s="37"/>
      <c r="O18" s="37"/>
      <c r="P18" s="37"/>
      <c r="Q18" s="37"/>
      <c r="R18" s="37"/>
      <c r="S18" s="37"/>
      <c r="T18" s="37"/>
      <c r="U18" s="37"/>
    </row>
    <row r="19" spans="1:21" s="21" customFormat="1" ht="14.1" customHeight="1" x14ac:dyDescent="0.2">
      <c r="A19" s="88" t="s">
        <v>512</v>
      </c>
      <c r="B19" s="88" t="s">
        <v>513</v>
      </c>
      <c r="C19" s="31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37"/>
      <c r="O19" s="37"/>
      <c r="P19" s="37"/>
      <c r="Q19" s="37"/>
      <c r="R19" s="37"/>
      <c r="S19" s="37"/>
      <c r="T19" s="37"/>
      <c r="U19" s="37"/>
    </row>
    <row r="20" spans="1:21" s="21" customFormat="1" ht="14.1" customHeight="1" x14ac:dyDescent="0.2">
      <c r="A20" s="88" t="s">
        <v>514</v>
      </c>
      <c r="B20" s="88" t="s">
        <v>515</v>
      </c>
      <c r="C20" s="31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37"/>
      <c r="O20" s="37"/>
      <c r="P20" s="37"/>
      <c r="Q20" s="37"/>
      <c r="R20" s="37"/>
      <c r="S20" s="37"/>
      <c r="T20" s="37"/>
      <c r="U20" s="37"/>
    </row>
    <row r="21" spans="1:21" s="21" customFormat="1" ht="14.1" customHeight="1" x14ac:dyDescent="0.2">
      <c r="A21" s="88" t="s">
        <v>516</v>
      </c>
      <c r="B21" s="88" t="s">
        <v>577</v>
      </c>
      <c r="C21" s="31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37"/>
      <c r="O21" s="37"/>
      <c r="P21" s="37"/>
      <c r="Q21" s="37"/>
      <c r="R21" s="37"/>
      <c r="S21" s="37"/>
      <c r="T21" s="37"/>
      <c r="U21" s="37"/>
    </row>
    <row r="22" spans="1:21" s="21" customFormat="1" ht="14.1" customHeight="1" x14ac:dyDescent="0.2">
      <c r="A22" s="88" t="s">
        <v>517</v>
      </c>
      <c r="B22" s="88" t="s">
        <v>518</v>
      </c>
      <c r="C22" s="31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37"/>
      <c r="O22" s="37"/>
      <c r="P22" s="37"/>
      <c r="Q22" s="37"/>
      <c r="R22" s="37"/>
      <c r="S22" s="37"/>
      <c r="T22" s="37"/>
      <c r="U22" s="37"/>
    </row>
    <row r="23" spans="1:21" s="21" customFormat="1" ht="14.1" customHeight="1" x14ac:dyDescent="0.2">
      <c r="A23" s="88" t="s">
        <v>519</v>
      </c>
      <c r="B23" s="88" t="s">
        <v>520</v>
      </c>
      <c r="C23" s="31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37"/>
      <c r="O23" s="37"/>
      <c r="P23" s="37"/>
      <c r="Q23" s="37"/>
      <c r="R23" s="37"/>
      <c r="S23" s="37"/>
      <c r="T23" s="37"/>
      <c r="U23" s="37"/>
    </row>
    <row r="24" spans="1:21" s="29" customFormat="1" ht="14.1" customHeight="1" x14ac:dyDescent="0.2">
      <c r="A24" s="87" t="s">
        <v>521</v>
      </c>
      <c r="B24" s="87" t="s">
        <v>501</v>
      </c>
      <c r="C24" s="40"/>
      <c r="D24" s="211">
        <v>8</v>
      </c>
      <c r="E24" s="211">
        <v>0</v>
      </c>
      <c r="F24" s="211">
        <v>0</v>
      </c>
      <c r="G24" s="211">
        <v>0</v>
      </c>
      <c r="H24" s="211">
        <v>3</v>
      </c>
      <c r="I24" s="211">
        <v>0</v>
      </c>
      <c r="J24" s="211">
        <v>0</v>
      </c>
      <c r="K24" s="211">
        <v>5</v>
      </c>
      <c r="L24" s="211">
        <v>0</v>
      </c>
      <c r="M24" s="211">
        <v>0</v>
      </c>
      <c r="N24" s="161"/>
      <c r="O24" s="161"/>
      <c r="P24" s="161"/>
      <c r="Q24" s="161"/>
      <c r="R24" s="161"/>
      <c r="S24" s="161"/>
      <c r="T24" s="161"/>
      <c r="U24" s="161"/>
    </row>
    <row r="25" spans="1:21" s="21" customFormat="1" ht="14.1" customHeight="1" x14ac:dyDescent="0.2">
      <c r="A25" s="88" t="s">
        <v>522</v>
      </c>
      <c r="B25" s="88" t="s">
        <v>578</v>
      </c>
      <c r="D25" s="211">
        <v>6</v>
      </c>
      <c r="E25" s="211">
        <v>0</v>
      </c>
      <c r="F25" s="211">
        <v>0</v>
      </c>
      <c r="G25" s="211">
        <v>0</v>
      </c>
      <c r="H25" s="211">
        <v>2</v>
      </c>
      <c r="I25" s="211">
        <v>0</v>
      </c>
      <c r="J25" s="211">
        <v>0</v>
      </c>
      <c r="K25" s="211">
        <v>4</v>
      </c>
      <c r="L25" s="211">
        <v>0</v>
      </c>
      <c r="M25" s="211">
        <v>0</v>
      </c>
      <c r="N25" s="37"/>
      <c r="O25" s="37"/>
      <c r="P25" s="37"/>
      <c r="Q25" s="37"/>
      <c r="R25" s="37"/>
      <c r="S25" s="37"/>
      <c r="T25" s="37"/>
      <c r="U25" s="37"/>
    </row>
    <row r="26" spans="1:21" s="29" customFormat="1" ht="14.1" customHeight="1" x14ac:dyDescent="0.2">
      <c r="A26" s="88" t="s">
        <v>523</v>
      </c>
      <c r="B26" s="88" t="s">
        <v>524</v>
      </c>
      <c r="C26" s="21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37"/>
      <c r="O26" s="37"/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8" t="s">
        <v>525</v>
      </c>
      <c r="B27" s="88" t="s">
        <v>579</v>
      </c>
      <c r="D27" s="211">
        <v>0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37"/>
      <c r="O27" s="37"/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8" t="s">
        <v>526</v>
      </c>
      <c r="B28" s="88" t="s">
        <v>965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37"/>
      <c r="O28" s="37"/>
      <c r="P28" s="37"/>
      <c r="Q28" s="37"/>
      <c r="R28" s="37"/>
      <c r="S28" s="37"/>
      <c r="T28" s="37"/>
      <c r="U28" s="37"/>
    </row>
    <row r="29" spans="1:21" s="21" customFormat="1" ht="14.1" customHeight="1" x14ac:dyDescent="0.2">
      <c r="A29" s="88" t="s">
        <v>527</v>
      </c>
      <c r="B29" s="88" t="s">
        <v>528</v>
      </c>
      <c r="D29" s="211">
        <v>2</v>
      </c>
      <c r="E29" s="211">
        <v>0</v>
      </c>
      <c r="F29" s="211">
        <v>0</v>
      </c>
      <c r="G29" s="211">
        <v>0</v>
      </c>
      <c r="H29" s="211">
        <v>1</v>
      </c>
      <c r="I29" s="211">
        <v>0</v>
      </c>
      <c r="J29" s="211">
        <v>0</v>
      </c>
      <c r="K29" s="211">
        <v>1</v>
      </c>
      <c r="L29" s="211">
        <v>0</v>
      </c>
      <c r="M29" s="211">
        <v>0</v>
      </c>
      <c r="N29" s="37"/>
      <c r="O29" s="37"/>
      <c r="P29" s="37"/>
      <c r="Q29" s="37"/>
      <c r="R29" s="37"/>
      <c r="S29" s="37"/>
      <c r="T29" s="37"/>
      <c r="U29" s="37"/>
    </row>
    <row r="30" spans="1:21" s="29" customFormat="1" ht="14.1" customHeight="1" x14ac:dyDescent="0.2">
      <c r="A30" s="87" t="s">
        <v>529</v>
      </c>
      <c r="B30" s="87" t="s">
        <v>502</v>
      </c>
      <c r="D30" s="211">
        <v>1</v>
      </c>
      <c r="E30" s="211">
        <v>1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  <c r="N30" s="161"/>
      <c r="O30" s="161"/>
      <c r="P30" s="161"/>
      <c r="Q30" s="161"/>
      <c r="R30" s="161"/>
      <c r="S30" s="161"/>
      <c r="T30" s="161"/>
      <c r="U30" s="161"/>
    </row>
    <row r="31" spans="1:21" s="29" customFormat="1" ht="14.1" customHeight="1" x14ac:dyDescent="0.2">
      <c r="A31" s="88" t="s">
        <v>530</v>
      </c>
      <c r="B31" s="88" t="s">
        <v>966</v>
      </c>
      <c r="C31" s="21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37"/>
      <c r="O31" s="37"/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8" t="s">
        <v>531</v>
      </c>
      <c r="B32" s="88" t="s">
        <v>532</v>
      </c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37"/>
      <c r="O32" s="37"/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8" t="s">
        <v>533</v>
      </c>
      <c r="B33" s="88" t="s">
        <v>580</v>
      </c>
      <c r="D33" s="211">
        <v>1</v>
      </c>
      <c r="E33" s="211">
        <v>1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37"/>
      <c r="O33" s="37"/>
      <c r="P33" s="37"/>
      <c r="Q33" s="37"/>
      <c r="R33" s="37"/>
      <c r="S33" s="37"/>
      <c r="T33" s="37"/>
      <c r="U33" s="37"/>
    </row>
    <row r="34" spans="1:21" s="21" customFormat="1" ht="14.1" customHeight="1" x14ac:dyDescent="0.2">
      <c r="A34" s="88" t="s">
        <v>534</v>
      </c>
      <c r="B34" s="88" t="s">
        <v>535</v>
      </c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37"/>
      <c r="O34" s="37"/>
      <c r="P34" s="37"/>
      <c r="Q34" s="37"/>
      <c r="R34" s="37"/>
      <c r="S34" s="37"/>
      <c r="T34" s="37"/>
      <c r="U34" s="37"/>
    </row>
    <row r="35" spans="1:21" s="161" customFormat="1" ht="14.1" customHeight="1" x14ac:dyDescent="0.2">
      <c r="A35" s="87" t="s">
        <v>536</v>
      </c>
      <c r="B35" s="87" t="s">
        <v>581</v>
      </c>
      <c r="C35" s="29"/>
      <c r="D35" s="211">
        <v>3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3</v>
      </c>
      <c r="L35" s="211">
        <v>0</v>
      </c>
      <c r="M35" s="211">
        <v>0</v>
      </c>
    </row>
    <row r="36" spans="1:21" s="161" customFormat="1" ht="14.1" customHeight="1" x14ac:dyDescent="0.2">
      <c r="A36" s="88" t="s">
        <v>537</v>
      </c>
      <c r="B36" s="88" t="s">
        <v>538</v>
      </c>
      <c r="C36" s="21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37"/>
      <c r="O36" s="37"/>
      <c r="P36" s="37"/>
      <c r="Q36" s="37"/>
      <c r="R36" s="37"/>
      <c r="S36" s="37"/>
      <c r="T36" s="37"/>
      <c r="U36" s="37"/>
    </row>
    <row r="37" spans="1:21" s="37" customFormat="1" ht="14.1" customHeight="1" x14ac:dyDescent="0.2">
      <c r="A37" s="88" t="s">
        <v>539</v>
      </c>
      <c r="B37" s="88" t="s">
        <v>540</v>
      </c>
      <c r="C37" s="21"/>
      <c r="D37" s="211">
        <v>1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1</v>
      </c>
      <c r="L37" s="211">
        <v>0</v>
      </c>
      <c r="M37" s="211">
        <v>0</v>
      </c>
    </row>
    <row r="38" spans="1:21" s="20" customFormat="1" ht="14.1" customHeight="1" x14ac:dyDescent="0.2">
      <c r="A38" s="88" t="s">
        <v>541</v>
      </c>
      <c r="B38" s="88" t="s">
        <v>542</v>
      </c>
      <c r="C38" s="21"/>
      <c r="D38" s="211">
        <v>2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2</v>
      </c>
      <c r="L38" s="211">
        <v>0</v>
      </c>
      <c r="M38" s="211">
        <v>0</v>
      </c>
      <c r="N38" s="37"/>
      <c r="O38" s="37"/>
      <c r="P38" s="37"/>
      <c r="Q38" s="37"/>
      <c r="R38" s="37"/>
      <c r="S38" s="37"/>
      <c r="T38" s="37"/>
      <c r="U38" s="37"/>
    </row>
    <row r="39" spans="1:21" s="20" customFormat="1" ht="14.1" customHeight="1" x14ac:dyDescent="0.2">
      <c r="A39" s="88" t="s">
        <v>543</v>
      </c>
      <c r="B39" s="88" t="s">
        <v>544</v>
      </c>
      <c r="C39" s="21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37"/>
      <c r="O39" s="37"/>
      <c r="P39" s="37"/>
      <c r="Q39" s="37"/>
      <c r="R39" s="37"/>
      <c r="S39" s="37"/>
      <c r="T39" s="37"/>
      <c r="U39" s="37"/>
    </row>
    <row r="40" spans="1:21" s="188" customFormat="1" ht="14.1" customHeight="1" x14ac:dyDescent="0.2">
      <c r="A40" s="87" t="s">
        <v>545</v>
      </c>
      <c r="B40" s="87" t="s">
        <v>582</v>
      </c>
      <c r="C40" s="29"/>
      <c r="D40" s="211">
        <v>7</v>
      </c>
      <c r="E40" s="211">
        <v>1</v>
      </c>
      <c r="F40" s="211">
        <v>0</v>
      </c>
      <c r="G40" s="211">
        <v>0</v>
      </c>
      <c r="H40" s="211">
        <v>1</v>
      </c>
      <c r="I40" s="211">
        <v>0</v>
      </c>
      <c r="J40" s="211">
        <v>0</v>
      </c>
      <c r="K40" s="211">
        <v>5</v>
      </c>
      <c r="L40" s="211">
        <v>0</v>
      </c>
      <c r="M40" s="211">
        <v>0</v>
      </c>
      <c r="N40" s="161"/>
      <c r="O40" s="161"/>
      <c r="P40" s="161"/>
      <c r="Q40" s="161"/>
      <c r="R40" s="161"/>
      <c r="S40" s="161"/>
      <c r="T40" s="161"/>
      <c r="U40" s="161"/>
    </row>
    <row r="41" spans="1:21" s="20" customFormat="1" ht="14.1" customHeight="1" x14ac:dyDescent="0.2">
      <c r="A41" s="88" t="s">
        <v>546</v>
      </c>
      <c r="B41" s="88" t="s">
        <v>588</v>
      </c>
      <c r="C41" s="21"/>
      <c r="D41" s="211">
        <v>2</v>
      </c>
      <c r="E41" s="211">
        <v>1</v>
      </c>
      <c r="F41" s="211">
        <v>0</v>
      </c>
      <c r="G41" s="211">
        <v>0</v>
      </c>
      <c r="H41" s="211">
        <v>0</v>
      </c>
      <c r="I41" s="211">
        <v>0</v>
      </c>
      <c r="J41" s="211">
        <v>0</v>
      </c>
      <c r="K41" s="211">
        <v>1</v>
      </c>
      <c r="L41" s="211">
        <v>0</v>
      </c>
      <c r="M41" s="211">
        <v>0</v>
      </c>
      <c r="N41" s="37"/>
      <c r="O41" s="37"/>
      <c r="P41" s="37"/>
      <c r="Q41" s="37"/>
      <c r="R41" s="37"/>
      <c r="S41" s="37"/>
      <c r="T41" s="37"/>
      <c r="U41" s="37"/>
    </row>
    <row r="42" spans="1:21" s="20" customFormat="1" ht="14.1" customHeight="1" x14ac:dyDescent="0.2">
      <c r="A42" s="88" t="s">
        <v>547</v>
      </c>
      <c r="B42" s="88" t="s">
        <v>583</v>
      </c>
      <c r="C42" s="21"/>
      <c r="D42" s="211">
        <v>5</v>
      </c>
      <c r="E42" s="211">
        <v>0</v>
      </c>
      <c r="F42" s="211">
        <v>0</v>
      </c>
      <c r="G42" s="211">
        <v>0</v>
      </c>
      <c r="H42" s="211">
        <v>1</v>
      </c>
      <c r="I42" s="211">
        <v>0</v>
      </c>
      <c r="J42" s="211">
        <v>0</v>
      </c>
      <c r="K42" s="211">
        <v>4</v>
      </c>
      <c r="L42" s="211">
        <v>0</v>
      </c>
      <c r="M42" s="211">
        <v>0</v>
      </c>
      <c r="N42" s="37"/>
      <c r="O42" s="37"/>
      <c r="P42" s="37"/>
      <c r="Q42" s="37"/>
      <c r="R42" s="37"/>
      <c r="S42" s="37"/>
      <c r="T42" s="37"/>
      <c r="U42" s="37"/>
    </row>
    <row r="43" spans="1:21" s="20" customFormat="1" ht="14.1" customHeight="1" x14ac:dyDescent="0.2">
      <c r="A43" s="88" t="s">
        <v>548</v>
      </c>
      <c r="B43" s="88" t="s">
        <v>589</v>
      </c>
      <c r="C43" s="21"/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37"/>
      <c r="O43" s="37"/>
      <c r="P43" s="37"/>
      <c r="Q43" s="37"/>
      <c r="R43" s="37"/>
      <c r="S43" s="37"/>
      <c r="T43" s="37"/>
      <c r="U43" s="37"/>
    </row>
    <row r="44" spans="1:21" s="188" customFormat="1" ht="14.1" customHeight="1" x14ac:dyDescent="0.2">
      <c r="A44" s="87" t="s">
        <v>549</v>
      </c>
      <c r="B44" s="87" t="s">
        <v>584</v>
      </c>
      <c r="C44" s="29"/>
      <c r="D44" s="211">
        <v>60</v>
      </c>
      <c r="E44" s="211">
        <v>14</v>
      </c>
      <c r="F44" s="211">
        <v>0</v>
      </c>
      <c r="G44" s="211">
        <v>0</v>
      </c>
      <c r="H44" s="211">
        <v>8</v>
      </c>
      <c r="I44" s="211">
        <v>0</v>
      </c>
      <c r="J44" s="211">
        <v>0</v>
      </c>
      <c r="K44" s="211">
        <v>38</v>
      </c>
      <c r="L44" s="211">
        <v>0</v>
      </c>
      <c r="M44" s="211">
        <v>0</v>
      </c>
      <c r="N44" s="161"/>
      <c r="O44" s="161"/>
      <c r="P44" s="161"/>
      <c r="Q44" s="161"/>
      <c r="R44" s="161"/>
      <c r="S44" s="161"/>
      <c r="T44" s="161"/>
      <c r="U44" s="161"/>
    </row>
    <row r="45" spans="1:21" s="20" customFormat="1" ht="14.1" customHeight="1" x14ac:dyDescent="0.2">
      <c r="A45" s="88" t="s">
        <v>550</v>
      </c>
      <c r="B45" s="88" t="s">
        <v>967</v>
      </c>
      <c r="C45" s="21"/>
      <c r="D45" s="211">
        <v>41</v>
      </c>
      <c r="E45" s="211">
        <v>10</v>
      </c>
      <c r="F45" s="211">
        <v>0</v>
      </c>
      <c r="G45" s="211">
        <v>0</v>
      </c>
      <c r="H45" s="211">
        <v>6</v>
      </c>
      <c r="I45" s="211">
        <v>0</v>
      </c>
      <c r="J45" s="211">
        <v>0</v>
      </c>
      <c r="K45" s="211">
        <v>25</v>
      </c>
      <c r="L45" s="211">
        <v>0</v>
      </c>
      <c r="M45" s="211">
        <v>0</v>
      </c>
      <c r="N45" s="37"/>
      <c r="O45" s="37"/>
      <c r="P45" s="37"/>
      <c r="Q45" s="37"/>
      <c r="R45" s="37"/>
      <c r="S45" s="37"/>
      <c r="T45" s="37"/>
      <c r="U45" s="37"/>
    </row>
    <row r="46" spans="1:21" s="20" customFormat="1" ht="14.1" customHeight="1" x14ac:dyDescent="0.2">
      <c r="A46" s="88" t="s">
        <v>551</v>
      </c>
      <c r="B46" s="88" t="s">
        <v>552</v>
      </c>
      <c r="C46" s="21"/>
      <c r="D46" s="211">
        <v>8</v>
      </c>
      <c r="E46" s="211">
        <v>3</v>
      </c>
      <c r="F46" s="211">
        <v>0</v>
      </c>
      <c r="G46" s="211">
        <v>0</v>
      </c>
      <c r="H46" s="211">
        <v>1</v>
      </c>
      <c r="I46" s="211">
        <v>0</v>
      </c>
      <c r="J46" s="211">
        <v>0</v>
      </c>
      <c r="K46" s="211">
        <v>4</v>
      </c>
      <c r="L46" s="211">
        <v>0</v>
      </c>
      <c r="M46" s="211">
        <v>0</v>
      </c>
      <c r="N46" s="37"/>
      <c r="O46" s="37"/>
      <c r="P46" s="37"/>
      <c r="Q46" s="37"/>
      <c r="R46" s="37"/>
      <c r="S46" s="37"/>
      <c r="T46" s="37"/>
      <c r="U46" s="37"/>
    </row>
    <row r="47" spans="1:21" s="20" customFormat="1" ht="14.1" customHeight="1" x14ac:dyDescent="0.2">
      <c r="A47" s="88" t="s">
        <v>553</v>
      </c>
      <c r="B47" s="88" t="s">
        <v>968</v>
      </c>
      <c r="C47" s="21"/>
      <c r="D47" s="211">
        <v>1</v>
      </c>
      <c r="E47" s="211">
        <v>0</v>
      </c>
      <c r="F47" s="211">
        <v>0</v>
      </c>
      <c r="G47" s="211">
        <v>0</v>
      </c>
      <c r="H47" s="211">
        <v>1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37"/>
      <c r="O47" s="37"/>
      <c r="P47" s="37"/>
      <c r="Q47" s="37"/>
      <c r="R47" s="37"/>
      <c r="S47" s="37"/>
      <c r="T47" s="37"/>
      <c r="U47" s="37"/>
    </row>
    <row r="48" spans="1:21" s="20" customFormat="1" ht="14.1" customHeight="1" x14ac:dyDescent="0.2">
      <c r="A48" s="88" t="s">
        <v>554</v>
      </c>
      <c r="B48" s="88" t="s">
        <v>555</v>
      </c>
      <c r="C48" s="21"/>
      <c r="D48" s="211">
        <v>6</v>
      </c>
      <c r="E48" s="211">
        <v>1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5</v>
      </c>
      <c r="L48" s="211">
        <v>0</v>
      </c>
      <c r="M48" s="211">
        <v>0</v>
      </c>
      <c r="N48" s="37"/>
      <c r="O48" s="37"/>
      <c r="P48" s="37"/>
      <c r="Q48" s="37"/>
      <c r="R48" s="37"/>
      <c r="S48" s="37"/>
      <c r="T48" s="37"/>
      <c r="U48" s="37"/>
    </row>
    <row r="49" spans="1:21" s="20" customFormat="1" ht="14.1" customHeight="1" x14ac:dyDescent="0.2">
      <c r="A49" s="88" t="s">
        <v>556</v>
      </c>
      <c r="B49" s="88" t="s">
        <v>969</v>
      </c>
      <c r="C49" s="21"/>
      <c r="D49" s="211">
        <v>4</v>
      </c>
      <c r="E49" s="211">
        <v>0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4</v>
      </c>
      <c r="L49" s="211">
        <v>0</v>
      </c>
      <c r="M49" s="211">
        <v>0</v>
      </c>
      <c r="N49" s="37"/>
      <c r="O49" s="37"/>
      <c r="P49" s="37"/>
      <c r="Q49" s="37"/>
      <c r="R49" s="37"/>
      <c r="S49" s="37"/>
      <c r="T49" s="37"/>
      <c r="U49" s="37"/>
    </row>
    <row r="50" spans="1:21" s="188" customFormat="1" ht="14.1" customHeight="1" x14ac:dyDescent="0.2">
      <c r="A50" s="87" t="s">
        <v>557</v>
      </c>
      <c r="B50" s="87" t="s">
        <v>585</v>
      </c>
      <c r="C50" s="29"/>
      <c r="D50" s="211">
        <v>28</v>
      </c>
      <c r="E50" s="211">
        <v>5</v>
      </c>
      <c r="F50" s="211">
        <v>0</v>
      </c>
      <c r="G50" s="211">
        <v>1</v>
      </c>
      <c r="H50" s="211">
        <v>1</v>
      </c>
      <c r="I50" s="211">
        <v>0</v>
      </c>
      <c r="J50" s="211">
        <v>0</v>
      </c>
      <c r="K50" s="211">
        <v>21</v>
      </c>
      <c r="L50" s="211">
        <v>0</v>
      </c>
      <c r="M50" s="211">
        <v>0</v>
      </c>
      <c r="N50" s="161"/>
      <c r="O50" s="161"/>
      <c r="P50" s="161"/>
      <c r="Q50" s="161"/>
      <c r="R50" s="161"/>
      <c r="S50" s="161"/>
      <c r="T50" s="161"/>
      <c r="U50" s="161"/>
    </row>
    <row r="51" spans="1:21" s="20" customFormat="1" ht="14.1" customHeight="1" x14ac:dyDescent="0.2">
      <c r="A51" s="88" t="s">
        <v>558</v>
      </c>
      <c r="B51" s="88" t="s">
        <v>559</v>
      </c>
      <c r="C51" s="21"/>
      <c r="D51" s="211">
        <v>4</v>
      </c>
      <c r="E51" s="211">
        <v>1</v>
      </c>
      <c r="F51" s="211">
        <v>0</v>
      </c>
      <c r="G51" s="211">
        <v>0</v>
      </c>
      <c r="H51" s="211">
        <v>1</v>
      </c>
      <c r="I51" s="211">
        <v>0</v>
      </c>
      <c r="J51" s="211">
        <v>0</v>
      </c>
      <c r="K51" s="211">
        <v>2</v>
      </c>
      <c r="L51" s="211">
        <v>0</v>
      </c>
      <c r="M51" s="211">
        <v>0</v>
      </c>
      <c r="N51" s="37"/>
      <c r="O51" s="37"/>
      <c r="P51" s="37"/>
      <c r="Q51" s="37"/>
      <c r="R51" s="37"/>
      <c r="S51" s="37"/>
      <c r="T51" s="37"/>
      <c r="U51" s="37"/>
    </row>
    <row r="52" spans="1:21" s="20" customFormat="1" ht="14.1" customHeight="1" x14ac:dyDescent="0.2">
      <c r="A52" s="88" t="s">
        <v>560</v>
      </c>
      <c r="B52" s="88" t="s">
        <v>561</v>
      </c>
      <c r="C52" s="21"/>
      <c r="D52" s="211">
        <v>1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1</v>
      </c>
      <c r="L52" s="211">
        <v>0</v>
      </c>
      <c r="M52" s="211">
        <v>0</v>
      </c>
      <c r="N52" s="37"/>
      <c r="O52" s="37"/>
      <c r="P52" s="37"/>
      <c r="Q52" s="37"/>
      <c r="R52" s="37"/>
      <c r="S52" s="37"/>
      <c r="T52" s="37"/>
      <c r="U52" s="37"/>
    </row>
    <row r="53" spans="1:21" s="20" customFormat="1" ht="14.1" customHeight="1" x14ac:dyDescent="0.2">
      <c r="A53" s="88" t="s">
        <v>562</v>
      </c>
      <c r="B53" s="88" t="s">
        <v>563</v>
      </c>
      <c r="C53" s="21"/>
      <c r="D53" s="211">
        <v>23</v>
      </c>
      <c r="E53" s="211">
        <v>4</v>
      </c>
      <c r="F53" s="211">
        <v>0</v>
      </c>
      <c r="G53" s="211">
        <v>1</v>
      </c>
      <c r="H53" s="211">
        <v>0</v>
      </c>
      <c r="I53" s="211">
        <v>0</v>
      </c>
      <c r="J53" s="211">
        <v>0</v>
      </c>
      <c r="K53" s="211">
        <v>18</v>
      </c>
      <c r="L53" s="211">
        <v>0</v>
      </c>
      <c r="M53" s="211">
        <v>0</v>
      </c>
      <c r="N53" s="37"/>
      <c r="O53" s="37"/>
      <c r="P53" s="37"/>
      <c r="Q53" s="37"/>
      <c r="R53" s="37"/>
      <c r="S53" s="37"/>
      <c r="T53" s="37"/>
      <c r="U53" s="37"/>
    </row>
    <row r="54" spans="1:21" s="188" customFormat="1" ht="14.1" customHeight="1" x14ac:dyDescent="0.2">
      <c r="A54" s="87" t="s">
        <v>564</v>
      </c>
      <c r="B54" s="87" t="s">
        <v>565</v>
      </c>
      <c r="C54" s="29"/>
      <c r="D54" s="211">
        <v>26</v>
      </c>
      <c r="E54" s="211">
        <v>3</v>
      </c>
      <c r="F54" s="211">
        <v>0</v>
      </c>
      <c r="G54" s="211">
        <v>0</v>
      </c>
      <c r="H54" s="211">
        <v>3</v>
      </c>
      <c r="I54" s="211">
        <v>0</v>
      </c>
      <c r="J54" s="211">
        <v>1</v>
      </c>
      <c r="K54" s="211">
        <v>19</v>
      </c>
      <c r="L54" s="211">
        <v>0</v>
      </c>
      <c r="M54" s="211">
        <v>0</v>
      </c>
      <c r="N54" s="161"/>
      <c r="O54" s="161"/>
      <c r="P54" s="161"/>
      <c r="Q54" s="161"/>
      <c r="R54" s="161"/>
      <c r="S54" s="161"/>
      <c r="T54" s="161"/>
      <c r="U54" s="161"/>
    </row>
    <row r="55" spans="1:21" s="20" customFormat="1" ht="14.1" customHeight="1" x14ac:dyDescent="0.2">
      <c r="A55" s="88" t="s">
        <v>566</v>
      </c>
      <c r="B55" s="88" t="s">
        <v>567</v>
      </c>
      <c r="C55" s="21"/>
      <c r="D55" s="211">
        <v>2</v>
      </c>
      <c r="E55" s="211">
        <v>1</v>
      </c>
      <c r="F55" s="211">
        <v>0</v>
      </c>
      <c r="G55" s="211">
        <v>0</v>
      </c>
      <c r="H55" s="211">
        <v>1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37"/>
      <c r="O55" s="37"/>
      <c r="P55" s="37"/>
      <c r="Q55" s="37"/>
      <c r="R55" s="37"/>
      <c r="S55" s="37"/>
      <c r="T55" s="37"/>
      <c r="U55" s="37"/>
    </row>
    <row r="56" spans="1:21" s="20" customFormat="1" ht="14.1" customHeight="1" x14ac:dyDescent="0.2">
      <c r="A56" s="88" t="s">
        <v>568</v>
      </c>
      <c r="B56" s="88" t="s">
        <v>586</v>
      </c>
      <c r="C56" s="21"/>
      <c r="D56" s="211">
        <v>2</v>
      </c>
      <c r="E56" s="211">
        <v>0</v>
      </c>
      <c r="F56" s="211">
        <v>0</v>
      </c>
      <c r="G56" s="211">
        <v>0</v>
      </c>
      <c r="H56" s="211">
        <v>1</v>
      </c>
      <c r="I56" s="211">
        <v>0</v>
      </c>
      <c r="J56" s="211">
        <v>0</v>
      </c>
      <c r="K56" s="211">
        <v>1</v>
      </c>
      <c r="L56" s="211">
        <v>0</v>
      </c>
      <c r="M56" s="211">
        <v>0</v>
      </c>
      <c r="N56" s="37"/>
      <c r="O56" s="37"/>
      <c r="P56" s="37"/>
      <c r="Q56" s="37"/>
      <c r="R56" s="37"/>
      <c r="S56" s="37"/>
      <c r="T56" s="37"/>
      <c r="U56" s="37"/>
    </row>
    <row r="57" spans="1:21" s="20" customFormat="1" ht="14.1" customHeight="1" x14ac:dyDescent="0.2">
      <c r="A57" s="88" t="s">
        <v>569</v>
      </c>
      <c r="B57" s="88" t="s">
        <v>958</v>
      </c>
      <c r="C57" s="21"/>
      <c r="D57" s="211">
        <v>10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10</v>
      </c>
      <c r="L57" s="211">
        <v>0</v>
      </c>
      <c r="M57" s="211">
        <v>0</v>
      </c>
      <c r="N57" s="37"/>
      <c r="O57" s="37"/>
      <c r="P57" s="37"/>
      <c r="Q57" s="37"/>
      <c r="R57" s="37"/>
      <c r="S57" s="37"/>
      <c r="T57" s="37"/>
      <c r="U57" s="37"/>
    </row>
    <row r="58" spans="1:21" s="20" customFormat="1" ht="14.1" customHeight="1" x14ac:dyDescent="0.2">
      <c r="A58" s="88" t="s">
        <v>570</v>
      </c>
      <c r="B58" s="88" t="s">
        <v>571</v>
      </c>
      <c r="C58" s="21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37"/>
      <c r="O58" s="37"/>
      <c r="P58" s="37"/>
      <c r="Q58" s="37"/>
      <c r="R58" s="37"/>
      <c r="S58" s="37"/>
      <c r="T58" s="37"/>
      <c r="U58" s="37"/>
    </row>
    <row r="59" spans="1:21" s="20" customFormat="1" ht="14.1" customHeight="1" x14ac:dyDescent="0.2">
      <c r="A59" s="88" t="s">
        <v>572</v>
      </c>
      <c r="B59" s="88" t="s">
        <v>587</v>
      </c>
      <c r="C59" s="21"/>
      <c r="D59" s="211">
        <v>0</v>
      </c>
      <c r="E59" s="211">
        <v>0</v>
      </c>
      <c r="F59" s="211">
        <v>0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37"/>
      <c r="O59" s="37"/>
      <c r="P59" s="37"/>
      <c r="Q59" s="37"/>
      <c r="R59" s="37"/>
      <c r="S59" s="37"/>
      <c r="T59" s="37"/>
      <c r="U59" s="37"/>
    </row>
    <row r="60" spans="1:21" s="20" customFormat="1" ht="14.1" customHeight="1" x14ac:dyDescent="0.2">
      <c r="A60" s="88" t="s">
        <v>573</v>
      </c>
      <c r="B60" s="88" t="s">
        <v>574</v>
      </c>
      <c r="C60" s="21"/>
      <c r="D60" s="211">
        <v>12</v>
      </c>
      <c r="E60" s="211">
        <v>2</v>
      </c>
      <c r="F60" s="211">
        <v>0</v>
      </c>
      <c r="G60" s="211">
        <v>0</v>
      </c>
      <c r="H60" s="211">
        <v>1</v>
      </c>
      <c r="I60" s="211">
        <v>0</v>
      </c>
      <c r="J60" s="211">
        <v>1</v>
      </c>
      <c r="K60" s="211">
        <v>8</v>
      </c>
      <c r="L60" s="211">
        <v>0</v>
      </c>
      <c r="M60" s="211">
        <v>0</v>
      </c>
      <c r="N60" s="37"/>
      <c r="O60" s="37"/>
      <c r="P60" s="37"/>
      <c r="Q60" s="37"/>
      <c r="R60" s="37"/>
      <c r="S60" s="37"/>
      <c r="T60" s="37"/>
      <c r="U60" s="37"/>
    </row>
    <row r="61" spans="1:21" s="188" customFormat="1" ht="14.1" customHeight="1" x14ac:dyDescent="0.2">
      <c r="A61" s="86" t="s">
        <v>591</v>
      </c>
      <c r="B61" s="87"/>
      <c r="C61" s="29"/>
      <c r="D61" s="211">
        <v>0</v>
      </c>
      <c r="E61" s="211">
        <v>0</v>
      </c>
      <c r="F61" s="211">
        <v>0</v>
      </c>
      <c r="G61" s="211">
        <v>0</v>
      </c>
      <c r="H61" s="211">
        <v>0</v>
      </c>
      <c r="I61" s="211">
        <v>0</v>
      </c>
      <c r="J61" s="211">
        <v>0</v>
      </c>
      <c r="K61" s="211">
        <v>0</v>
      </c>
      <c r="L61" s="211">
        <v>0</v>
      </c>
      <c r="M61" s="211">
        <v>0</v>
      </c>
      <c r="N61" s="161"/>
      <c r="O61" s="161"/>
      <c r="P61" s="161"/>
      <c r="Q61" s="161"/>
      <c r="R61" s="161"/>
      <c r="S61" s="161"/>
      <c r="T61" s="161"/>
      <c r="U61" s="161"/>
    </row>
    <row r="62" spans="1:21" x14ac:dyDescent="0.2">
      <c r="A62" s="138"/>
      <c r="B62" s="99"/>
      <c r="C62" s="99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21"/>
      <c r="O62" s="21"/>
      <c r="P62" s="21"/>
      <c r="Q62" s="21"/>
      <c r="R62" s="21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4:B27 A12 A13 A29:B30 A28 A32:B44 A31 A46:B46 A45 A48:B48 A47 A50:B61 A49" numberStoredAsText="1"/>
  </ignoredErrors>
  <drawing r:id="rId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Folha193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8.5703125" style="1" customWidth="1"/>
    <col min="6" max="7" width="10.7109375" style="1" customWidth="1"/>
    <col min="8" max="8" width="9.28515625" style="1" customWidth="1"/>
    <col min="9" max="10" width="10.28515625" style="1" customWidth="1"/>
    <col min="11" max="12" width="9.28515625" style="1" customWidth="1"/>
    <col min="13" max="13" width="10.42578125" style="1" customWidth="1"/>
    <col min="14" max="20" width="9.28515625" style="19"/>
    <col min="21" max="21" width="7.42578125" style="19" customWidth="1"/>
    <col min="22" max="16384" width="9.28515625" style="19"/>
  </cols>
  <sheetData>
    <row r="1" spans="1:44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 t="s">
        <v>338</v>
      </c>
    </row>
    <row r="2" spans="1:44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</row>
    <row r="3" spans="1:44" s="6" customFormat="1" ht="12" customHeight="1" x14ac:dyDescent="0.2">
      <c r="A3" s="43" t="s">
        <v>600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44" s="5" customFormat="1" ht="11.1" customHeight="1" x14ac:dyDescent="0.2">
      <c r="A6" s="25" t="s">
        <v>59</v>
      </c>
      <c r="B6" s="42"/>
      <c r="C6" s="50"/>
      <c r="F6" s="9"/>
      <c r="G6" s="9"/>
      <c r="M6" s="107"/>
    </row>
    <row r="7" spans="1:44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</row>
    <row r="8" spans="1:44" s="5" customFormat="1" ht="59.25" customHeight="1" x14ac:dyDescent="0.2">
      <c r="A8" s="258" t="s">
        <v>500</v>
      </c>
      <c r="B8" s="258"/>
      <c r="C8" s="45"/>
      <c r="D8" s="53" t="s">
        <v>1</v>
      </c>
      <c r="E8" s="175" t="s">
        <v>48</v>
      </c>
      <c r="F8" s="176" t="s">
        <v>100</v>
      </c>
      <c r="G8" s="176" t="s">
        <v>101</v>
      </c>
      <c r="H8" s="176" t="s">
        <v>269</v>
      </c>
      <c r="I8" s="176" t="s">
        <v>82</v>
      </c>
      <c r="J8" s="175" t="s">
        <v>83</v>
      </c>
      <c r="K8" s="176" t="s">
        <v>49</v>
      </c>
      <c r="L8" s="176" t="s">
        <v>84</v>
      </c>
      <c r="M8" s="53" t="s">
        <v>108</v>
      </c>
    </row>
    <row r="9" spans="1:44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07"/>
    </row>
    <row r="10" spans="1:44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47"/>
      <c r="B11" s="40" t="s">
        <v>9</v>
      </c>
      <c r="C11" s="40"/>
      <c r="D11" s="211">
        <v>114</v>
      </c>
      <c r="E11" s="211">
        <v>19</v>
      </c>
      <c r="F11" s="211">
        <v>0</v>
      </c>
      <c r="G11" s="211">
        <v>1</v>
      </c>
      <c r="H11" s="211">
        <v>13</v>
      </c>
      <c r="I11" s="211">
        <v>0</v>
      </c>
      <c r="J11" s="211">
        <v>1</v>
      </c>
      <c r="K11" s="211">
        <v>80</v>
      </c>
      <c r="L11" s="211">
        <v>0</v>
      </c>
      <c r="M11" s="211">
        <v>0</v>
      </c>
      <c r="N11" s="37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</row>
    <row r="12" spans="1:44" s="29" customFormat="1" ht="14.1" customHeight="1" x14ac:dyDescent="0.2">
      <c r="A12" s="87" t="s">
        <v>503</v>
      </c>
      <c r="B12" s="87" t="s">
        <v>963</v>
      </c>
      <c r="C12" s="40"/>
      <c r="D12" s="211">
        <v>1</v>
      </c>
      <c r="E12" s="211">
        <v>0</v>
      </c>
      <c r="F12" s="211">
        <v>0</v>
      </c>
      <c r="G12" s="211">
        <v>0</v>
      </c>
      <c r="H12" s="211">
        <v>0</v>
      </c>
      <c r="I12" s="211">
        <v>0</v>
      </c>
      <c r="J12" s="211">
        <v>0</v>
      </c>
      <c r="K12" s="211">
        <v>1</v>
      </c>
      <c r="L12" s="211">
        <v>0</v>
      </c>
      <c r="M12" s="211">
        <v>0</v>
      </c>
      <c r="N12" s="161"/>
      <c r="O12" s="161"/>
      <c r="P12" s="161"/>
      <c r="Q12" s="161"/>
      <c r="R12" s="161"/>
      <c r="S12" s="161"/>
      <c r="T12" s="161"/>
      <c r="U12" s="161"/>
    </row>
    <row r="13" spans="1:44" s="21" customFormat="1" ht="14.1" customHeight="1" x14ac:dyDescent="0.2">
      <c r="A13" s="88" t="s">
        <v>504</v>
      </c>
      <c r="B13" s="88" t="s">
        <v>964</v>
      </c>
      <c r="C13" s="31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37"/>
      <c r="O13" s="37"/>
      <c r="P13" s="37"/>
      <c r="Q13" s="37"/>
      <c r="R13" s="37"/>
      <c r="S13" s="37"/>
      <c r="T13" s="37"/>
      <c r="U13" s="37"/>
    </row>
    <row r="14" spans="1:44" s="21" customFormat="1" ht="14.1" customHeight="1" x14ac:dyDescent="0.2">
      <c r="A14" s="88" t="s">
        <v>505</v>
      </c>
      <c r="B14" s="88" t="s">
        <v>506</v>
      </c>
      <c r="C14" s="31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37"/>
      <c r="O14" s="37"/>
      <c r="P14" s="37"/>
      <c r="Q14" s="37"/>
      <c r="R14" s="37"/>
      <c r="S14" s="37"/>
      <c r="T14" s="37"/>
      <c r="U14" s="37"/>
    </row>
    <row r="15" spans="1:44" s="21" customFormat="1" ht="14.1" customHeight="1" x14ac:dyDescent="0.2">
      <c r="A15" s="88" t="s">
        <v>507</v>
      </c>
      <c r="B15" s="88" t="s">
        <v>508</v>
      </c>
      <c r="C15" s="31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37"/>
      <c r="O15" s="37"/>
      <c r="P15" s="37"/>
      <c r="Q15" s="37"/>
      <c r="R15" s="37"/>
      <c r="S15" s="37"/>
      <c r="T15" s="37"/>
      <c r="U15" s="37"/>
    </row>
    <row r="16" spans="1:44" s="21" customFormat="1" ht="14.1" customHeight="1" x14ac:dyDescent="0.2">
      <c r="A16" s="88" t="s">
        <v>509</v>
      </c>
      <c r="B16" s="88" t="s">
        <v>575</v>
      </c>
      <c r="C16" s="31"/>
      <c r="D16" s="211">
        <v>1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1</v>
      </c>
      <c r="L16" s="211">
        <v>0</v>
      </c>
      <c r="M16" s="211">
        <v>0</v>
      </c>
      <c r="N16" s="37"/>
      <c r="O16" s="37"/>
      <c r="P16" s="37"/>
      <c r="Q16" s="37"/>
      <c r="R16" s="37"/>
      <c r="S16" s="37"/>
      <c r="T16" s="37"/>
      <c r="U16" s="37"/>
    </row>
    <row r="17" spans="1:21" s="29" customFormat="1" ht="14.1" customHeight="1" x14ac:dyDescent="0.2">
      <c r="A17" s="87" t="s">
        <v>510</v>
      </c>
      <c r="B17" s="87" t="s">
        <v>511</v>
      </c>
      <c r="C17" s="40"/>
      <c r="D17" s="211">
        <v>1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1</v>
      </c>
      <c r="L17" s="211">
        <v>0</v>
      </c>
      <c r="M17" s="211">
        <v>0</v>
      </c>
      <c r="N17" s="161"/>
      <c r="O17" s="161"/>
      <c r="P17" s="161"/>
      <c r="Q17" s="161"/>
      <c r="R17" s="161"/>
      <c r="S17" s="161"/>
      <c r="T17" s="161"/>
      <c r="U17" s="161"/>
    </row>
    <row r="18" spans="1:21" s="21" customFormat="1" ht="14.1" customHeight="1" x14ac:dyDescent="0.2">
      <c r="A18" s="88" t="s">
        <v>314</v>
      </c>
      <c r="B18" s="88" t="s">
        <v>576</v>
      </c>
      <c r="C18" s="31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1</v>
      </c>
      <c r="L18" s="211">
        <v>0</v>
      </c>
      <c r="M18" s="211">
        <v>0</v>
      </c>
      <c r="N18" s="37"/>
      <c r="O18" s="37"/>
      <c r="P18" s="37"/>
      <c r="Q18" s="37"/>
      <c r="R18" s="37"/>
      <c r="S18" s="37"/>
      <c r="T18" s="37"/>
      <c r="U18" s="37"/>
    </row>
    <row r="19" spans="1:21" s="21" customFormat="1" ht="14.1" customHeight="1" x14ac:dyDescent="0.2">
      <c r="A19" s="88" t="s">
        <v>512</v>
      </c>
      <c r="B19" s="88" t="s">
        <v>513</v>
      </c>
      <c r="C19" s="31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37"/>
      <c r="O19" s="37"/>
      <c r="P19" s="37"/>
      <c r="Q19" s="37"/>
      <c r="R19" s="37"/>
      <c r="S19" s="37"/>
      <c r="T19" s="37"/>
      <c r="U19" s="37"/>
    </row>
    <row r="20" spans="1:21" s="21" customFormat="1" ht="14.1" customHeight="1" x14ac:dyDescent="0.2">
      <c r="A20" s="88" t="s">
        <v>514</v>
      </c>
      <c r="B20" s="88" t="s">
        <v>515</v>
      </c>
      <c r="C20" s="31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37"/>
      <c r="O20" s="37"/>
      <c r="P20" s="37"/>
      <c r="Q20" s="37"/>
      <c r="R20" s="37"/>
      <c r="S20" s="37"/>
      <c r="T20" s="37"/>
      <c r="U20" s="37"/>
    </row>
    <row r="21" spans="1:21" s="21" customFormat="1" ht="14.1" customHeight="1" x14ac:dyDescent="0.2">
      <c r="A21" s="88" t="s">
        <v>516</v>
      </c>
      <c r="B21" s="88" t="s">
        <v>577</v>
      </c>
      <c r="C21" s="31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37"/>
      <c r="O21" s="37"/>
      <c r="P21" s="37"/>
      <c r="Q21" s="37"/>
      <c r="R21" s="37"/>
      <c r="S21" s="37"/>
      <c r="T21" s="37"/>
      <c r="U21" s="37"/>
    </row>
    <row r="22" spans="1:21" s="21" customFormat="1" ht="14.1" customHeight="1" x14ac:dyDescent="0.2">
      <c r="A22" s="88" t="s">
        <v>517</v>
      </c>
      <c r="B22" s="88" t="s">
        <v>518</v>
      </c>
      <c r="C22" s="31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37"/>
      <c r="O22" s="37"/>
      <c r="P22" s="37"/>
      <c r="Q22" s="37"/>
      <c r="R22" s="37"/>
      <c r="S22" s="37"/>
      <c r="T22" s="37"/>
      <c r="U22" s="37"/>
    </row>
    <row r="23" spans="1:21" s="21" customFormat="1" ht="14.1" customHeight="1" x14ac:dyDescent="0.2">
      <c r="A23" s="88" t="s">
        <v>519</v>
      </c>
      <c r="B23" s="88" t="s">
        <v>520</v>
      </c>
      <c r="C23" s="31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37"/>
      <c r="O23" s="37"/>
      <c r="P23" s="37"/>
      <c r="Q23" s="37"/>
      <c r="R23" s="37"/>
      <c r="S23" s="37"/>
      <c r="T23" s="37"/>
      <c r="U23" s="37"/>
    </row>
    <row r="24" spans="1:21" s="29" customFormat="1" ht="14.1" customHeight="1" x14ac:dyDescent="0.2">
      <c r="A24" s="87" t="s">
        <v>521</v>
      </c>
      <c r="B24" s="87" t="s">
        <v>501</v>
      </c>
      <c r="C24" s="40"/>
      <c r="D24" s="211">
        <v>8</v>
      </c>
      <c r="E24" s="211">
        <v>0</v>
      </c>
      <c r="F24" s="211">
        <v>0</v>
      </c>
      <c r="G24" s="211">
        <v>0</v>
      </c>
      <c r="H24" s="211">
        <v>3</v>
      </c>
      <c r="I24" s="211">
        <v>0</v>
      </c>
      <c r="J24" s="211">
        <v>0</v>
      </c>
      <c r="K24" s="211">
        <v>5</v>
      </c>
      <c r="L24" s="211">
        <v>0</v>
      </c>
      <c r="M24" s="211">
        <v>0</v>
      </c>
      <c r="N24" s="161"/>
      <c r="O24" s="161"/>
      <c r="P24" s="161"/>
      <c r="Q24" s="161"/>
      <c r="R24" s="161"/>
      <c r="S24" s="161"/>
      <c r="T24" s="161"/>
      <c r="U24" s="161"/>
    </row>
    <row r="25" spans="1:21" s="21" customFormat="1" ht="14.1" customHeight="1" x14ac:dyDescent="0.2">
      <c r="A25" s="88" t="s">
        <v>522</v>
      </c>
      <c r="B25" s="88" t="s">
        <v>578</v>
      </c>
      <c r="D25" s="211">
        <v>6</v>
      </c>
      <c r="E25" s="211">
        <v>0</v>
      </c>
      <c r="F25" s="211">
        <v>0</v>
      </c>
      <c r="G25" s="211">
        <v>0</v>
      </c>
      <c r="H25" s="211">
        <v>2</v>
      </c>
      <c r="I25" s="211">
        <v>0</v>
      </c>
      <c r="J25" s="211">
        <v>0</v>
      </c>
      <c r="K25" s="211">
        <v>4</v>
      </c>
      <c r="L25" s="211">
        <v>0</v>
      </c>
      <c r="M25" s="211">
        <v>0</v>
      </c>
      <c r="N25" s="37"/>
      <c r="O25" s="37"/>
      <c r="P25" s="37"/>
      <c r="Q25" s="37"/>
      <c r="R25" s="37"/>
      <c r="S25" s="37"/>
      <c r="T25" s="37"/>
      <c r="U25" s="37"/>
    </row>
    <row r="26" spans="1:21" s="29" customFormat="1" ht="14.1" customHeight="1" x14ac:dyDescent="0.2">
      <c r="A26" s="88" t="s">
        <v>523</v>
      </c>
      <c r="B26" s="88" t="s">
        <v>524</v>
      </c>
      <c r="C26" s="21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37"/>
      <c r="O26" s="37"/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8" t="s">
        <v>525</v>
      </c>
      <c r="B27" s="88" t="s">
        <v>579</v>
      </c>
      <c r="D27" s="211">
        <v>0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37"/>
      <c r="O27" s="37"/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8" t="s">
        <v>526</v>
      </c>
      <c r="B28" s="88" t="s">
        <v>965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37"/>
      <c r="O28" s="37"/>
      <c r="P28" s="37"/>
      <c r="Q28" s="37"/>
      <c r="R28" s="37"/>
      <c r="S28" s="37"/>
      <c r="T28" s="37"/>
      <c r="U28" s="37"/>
    </row>
    <row r="29" spans="1:21" s="21" customFormat="1" ht="14.1" customHeight="1" x14ac:dyDescent="0.2">
      <c r="A29" s="88" t="s">
        <v>527</v>
      </c>
      <c r="B29" s="88" t="s">
        <v>528</v>
      </c>
      <c r="D29" s="211">
        <v>2</v>
      </c>
      <c r="E29" s="211">
        <v>0</v>
      </c>
      <c r="F29" s="211">
        <v>0</v>
      </c>
      <c r="G29" s="211">
        <v>0</v>
      </c>
      <c r="H29" s="211">
        <v>1</v>
      </c>
      <c r="I29" s="211">
        <v>0</v>
      </c>
      <c r="J29" s="211">
        <v>0</v>
      </c>
      <c r="K29" s="211">
        <v>1</v>
      </c>
      <c r="L29" s="211">
        <v>0</v>
      </c>
      <c r="M29" s="211">
        <v>0</v>
      </c>
      <c r="N29" s="37"/>
      <c r="O29" s="37"/>
      <c r="P29" s="37"/>
      <c r="Q29" s="37"/>
      <c r="R29" s="37"/>
      <c r="S29" s="37"/>
      <c r="T29" s="37"/>
      <c r="U29" s="37"/>
    </row>
    <row r="30" spans="1:21" s="29" customFormat="1" ht="14.1" customHeight="1" x14ac:dyDescent="0.2">
      <c r="A30" s="87" t="s">
        <v>529</v>
      </c>
      <c r="B30" s="87" t="s">
        <v>502</v>
      </c>
      <c r="D30" s="211">
        <v>1</v>
      </c>
      <c r="E30" s="211">
        <v>1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  <c r="N30" s="161"/>
      <c r="O30" s="161"/>
      <c r="P30" s="161"/>
      <c r="Q30" s="161"/>
      <c r="R30" s="161"/>
      <c r="S30" s="161"/>
      <c r="T30" s="161"/>
      <c r="U30" s="161"/>
    </row>
    <row r="31" spans="1:21" s="29" customFormat="1" ht="14.1" customHeight="1" x14ac:dyDescent="0.2">
      <c r="A31" s="88" t="s">
        <v>530</v>
      </c>
      <c r="B31" s="88" t="s">
        <v>966</v>
      </c>
      <c r="C31" s="21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37"/>
      <c r="O31" s="37"/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8" t="s">
        <v>531</v>
      </c>
      <c r="B32" s="88" t="s">
        <v>532</v>
      </c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37"/>
      <c r="O32" s="37"/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8" t="s">
        <v>533</v>
      </c>
      <c r="B33" s="88" t="s">
        <v>580</v>
      </c>
      <c r="D33" s="211">
        <v>1</v>
      </c>
      <c r="E33" s="211">
        <v>1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37"/>
      <c r="O33" s="37"/>
      <c r="P33" s="37"/>
      <c r="Q33" s="37"/>
      <c r="R33" s="37"/>
      <c r="S33" s="37"/>
      <c r="T33" s="37"/>
      <c r="U33" s="37"/>
    </row>
    <row r="34" spans="1:21" s="21" customFormat="1" ht="14.1" customHeight="1" x14ac:dyDescent="0.2">
      <c r="A34" s="88" t="s">
        <v>534</v>
      </c>
      <c r="B34" s="88" t="s">
        <v>535</v>
      </c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37"/>
      <c r="O34" s="37"/>
      <c r="P34" s="37"/>
      <c r="Q34" s="37"/>
      <c r="R34" s="37"/>
      <c r="S34" s="37"/>
      <c r="T34" s="37"/>
      <c r="U34" s="37"/>
    </row>
    <row r="35" spans="1:21" s="29" customFormat="1" ht="14.1" customHeight="1" x14ac:dyDescent="0.2">
      <c r="A35" s="87" t="s">
        <v>536</v>
      </c>
      <c r="B35" s="87" t="s">
        <v>581</v>
      </c>
      <c r="D35" s="211">
        <v>1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1</v>
      </c>
      <c r="L35" s="211">
        <v>0</v>
      </c>
      <c r="M35" s="211">
        <v>0</v>
      </c>
      <c r="N35" s="161"/>
      <c r="O35" s="161"/>
      <c r="P35" s="161"/>
      <c r="Q35" s="161"/>
      <c r="R35" s="161"/>
      <c r="S35" s="161"/>
      <c r="T35" s="161"/>
      <c r="U35" s="161"/>
    </row>
    <row r="36" spans="1:21" s="29" customFormat="1" ht="14.1" customHeight="1" x14ac:dyDescent="0.2">
      <c r="A36" s="88" t="s">
        <v>537</v>
      </c>
      <c r="B36" s="88" t="s">
        <v>538</v>
      </c>
      <c r="C36" s="21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37"/>
      <c r="O36" s="37"/>
      <c r="P36" s="37"/>
      <c r="Q36" s="37"/>
      <c r="R36" s="37"/>
      <c r="S36" s="37"/>
      <c r="T36" s="37"/>
      <c r="U36" s="37"/>
    </row>
    <row r="37" spans="1:21" s="21" customFormat="1" ht="14.1" customHeight="1" x14ac:dyDescent="0.2">
      <c r="A37" s="88" t="s">
        <v>539</v>
      </c>
      <c r="B37" s="88" t="s">
        <v>540</v>
      </c>
      <c r="D37" s="211">
        <v>1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1</v>
      </c>
      <c r="L37" s="211">
        <v>0</v>
      </c>
      <c r="M37" s="211">
        <v>0</v>
      </c>
      <c r="N37" s="37"/>
      <c r="O37" s="37"/>
      <c r="P37" s="37"/>
      <c r="Q37" s="37"/>
      <c r="R37" s="37"/>
      <c r="S37" s="37"/>
      <c r="T37" s="37"/>
      <c r="U37" s="37"/>
    </row>
    <row r="38" spans="1:21" ht="14.1" customHeight="1" x14ac:dyDescent="0.2">
      <c r="A38" s="88" t="s">
        <v>541</v>
      </c>
      <c r="B38" s="88" t="s">
        <v>542</v>
      </c>
      <c r="C38" s="21"/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37"/>
      <c r="O38" s="37"/>
      <c r="P38" s="37"/>
      <c r="Q38" s="37"/>
      <c r="R38" s="37"/>
      <c r="S38" s="37"/>
      <c r="T38" s="37"/>
      <c r="U38" s="37"/>
    </row>
    <row r="39" spans="1:21" ht="14.1" customHeight="1" x14ac:dyDescent="0.2">
      <c r="A39" s="88" t="s">
        <v>543</v>
      </c>
      <c r="B39" s="88" t="s">
        <v>544</v>
      </c>
      <c r="C39" s="21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37"/>
      <c r="O39" s="37"/>
      <c r="P39" s="37"/>
      <c r="Q39" s="37"/>
      <c r="R39" s="37"/>
      <c r="S39" s="37"/>
      <c r="T39" s="37"/>
      <c r="U39" s="37"/>
    </row>
    <row r="40" spans="1:21" s="190" customFormat="1" ht="14.1" customHeight="1" x14ac:dyDescent="0.2">
      <c r="A40" s="87" t="s">
        <v>545</v>
      </c>
      <c r="B40" s="87" t="s">
        <v>582</v>
      </c>
      <c r="C40" s="29"/>
      <c r="D40" s="211">
        <v>5</v>
      </c>
      <c r="E40" s="211">
        <v>1</v>
      </c>
      <c r="F40" s="211">
        <v>0</v>
      </c>
      <c r="G40" s="211">
        <v>0</v>
      </c>
      <c r="H40" s="211">
        <v>1</v>
      </c>
      <c r="I40" s="211">
        <v>0</v>
      </c>
      <c r="J40" s="211">
        <v>0</v>
      </c>
      <c r="K40" s="211">
        <v>3</v>
      </c>
      <c r="L40" s="211">
        <v>0</v>
      </c>
      <c r="M40" s="211">
        <v>0</v>
      </c>
      <c r="N40" s="161"/>
      <c r="O40" s="161"/>
      <c r="P40" s="161"/>
      <c r="Q40" s="161"/>
      <c r="R40" s="161"/>
      <c r="S40" s="161"/>
      <c r="T40" s="161"/>
      <c r="U40" s="161"/>
    </row>
    <row r="41" spans="1:21" ht="14.1" customHeight="1" x14ac:dyDescent="0.2">
      <c r="A41" s="88" t="s">
        <v>546</v>
      </c>
      <c r="B41" s="88" t="s">
        <v>588</v>
      </c>
      <c r="C41" s="21"/>
      <c r="D41" s="211">
        <v>2</v>
      </c>
      <c r="E41" s="211">
        <v>1</v>
      </c>
      <c r="F41" s="211">
        <v>0</v>
      </c>
      <c r="G41" s="211">
        <v>0</v>
      </c>
      <c r="H41" s="211">
        <v>0</v>
      </c>
      <c r="I41" s="211">
        <v>0</v>
      </c>
      <c r="J41" s="211">
        <v>0</v>
      </c>
      <c r="K41" s="211">
        <v>1</v>
      </c>
      <c r="L41" s="211">
        <v>0</v>
      </c>
      <c r="M41" s="211">
        <v>0</v>
      </c>
      <c r="N41" s="37"/>
      <c r="O41" s="37"/>
      <c r="P41" s="37"/>
      <c r="Q41" s="37"/>
      <c r="R41" s="37"/>
      <c r="S41" s="37"/>
      <c r="T41" s="37"/>
      <c r="U41" s="37"/>
    </row>
    <row r="42" spans="1:21" ht="14.1" customHeight="1" x14ac:dyDescent="0.2">
      <c r="A42" s="88" t="s">
        <v>547</v>
      </c>
      <c r="B42" s="88" t="s">
        <v>583</v>
      </c>
      <c r="C42" s="21"/>
      <c r="D42" s="211">
        <v>3</v>
      </c>
      <c r="E42" s="211">
        <v>0</v>
      </c>
      <c r="F42" s="211">
        <v>0</v>
      </c>
      <c r="G42" s="211">
        <v>0</v>
      </c>
      <c r="H42" s="211">
        <v>1</v>
      </c>
      <c r="I42" s="211">
        <v>0</v>
      </c>
      <c r="J42" s="211">
        <v>0</v>
      </c>
      <c r="K42" s="211">
        <v>2</v>
      </c>
      <c r="L42" s="211">
        <v>0</v>
      </c>
      <c r="M42" s="211">
        <v>0</v>
      </c>
      <c r="N42" s="37"/>
      <c r="O42" s="37"/>
      <c r="P42" s="37"/>
      <c r="Q42" s="37"/>
      <c r="R42" s="37"/>
      <c r="S42" s="37"/>
      <c r="T42" s="37"/>
      <c r="U42" s="37"/>
    </row>
    <row r="43" spans="1:21" ht="14.1" customHeight="1" x14ac:dyDescent="0.2">
      <c r="A43" s="88" t="s">
        <v>548</v>
      </c>
      <c r="B43" s="88" t="s">
        <v>589</v>
      </c>
      <c r="C43" s="21"/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37"/>
      <c r="O43" s="37"/>
      <c r="P43" s="37"/>
      <c r="Q43" s="37"/>
      <c r="R43" s="37"/>
      <c r="S43" s="37"/>
      <c r="T43" s="37"/>
      <c r="U43" s="37"/>
    </row>
    <row r="44" spans="1:21" s="190" customFormat="1" ht="14.1" customHeight="1" x14ac:dyDescent="0.2">
      <c r="A44" s="87" t="s">
        <v>549</v>
      </c>
      <c r="B44" s="87" t="s">
        <v>584</v>
      </c>
      <c r="C44" s="29"/>
      <c r="D44" s="211">
        <v>53</v>
      </c>
      <c r="E44" s="211">
        <v>11</v>
      </c>
      <c r="F44" s="211">
        <v>0</v>
      </c>
      <c r="G44" s="211">
        <v>0</v>
      </c>
      <c r="H44" s="211">
        <v>5</v>
      </c>
      <c r="I44" s="211">
        <v>0</v>
      </c>
      <c r="J44" s="211">
        <v>0</v>
      </c>
      <c r="K44" s="211">
        <v>37</v>
      </c>
      <c r="L44" s="211">
        <v>0</v>
      </c>
      <c r="M44" s="211">
        <v>0</v>
      </c>
      <c r="N44" s="161"/>
      <c r="O44" s="161"/>
      <c r="P44" s="161"/>
      <c r="Q44" s="161"/>
      <c r="R44" s="161"/>
      <c r="S44" s="161"/>
      <c r="T44" s="161"/>
      <c r="U44" s="161"/>
    </row>
    <row r="45" spans="1:21" ht="14.1" customHeight="1" x14ac:dyDescent="0.2">
      <c r="A45" s="88" t="s">
        <v>550</v>
      </c>
      <c r="B45" s="88" t="s">
        <v>967</v>
      </c>
      <c r="C45" s="21"/>
      <c r="D45" s="211">
        <v>35</v>
      </c>
      <c r="E45" s="211">
        <v>7</v>
      </c>
      <c r="F45" s="211">
        <v>0</v>
      </c>
      <c r="G45" s="211">
        <v>0</v>
      </c>
      <c r="H45" s="211">
        <v>3</v>
      </c>
      <c r="I45" s="211">
        <v>0</v>
      </c>
      <c r="J45" s="211">
        <v>0</v>
      </c>
      <c r="K45" s="211">
        <v>25</v>
      </c>
      <c r="L45" s="211">
        <v>0</v>
      </c>
      <c r="M45" s="211">
        <v>0</v>
      </c>
      <c r="N45" s="37"/>
      <c r="O45" s="37"/>
      <c r="P45" s="37"/>
      <c r="Q45" s="37"/>
      <c r="R45" s="37"/>
      <c r="S45" s="37"/>
      <c r="T45" s="37"/>
      <c r="U45" s="37"/>
    </row>
    <row r="46" spans="1:21" ht="14.1" customHeight="1" x14ac:dyDescent="0.2">
      <c r="A46" s="88" t="s">
        <v>551</v>
      </c>
      <c r="B46" s="88" t="s">
        <v>552</v>
      </c>
      <c r="C46" s="21"/>
      <c r="D46" s="211">
        <v>7</v>
      </c>
      <c r="E46" s="211">
        <v>3</v>
      </c>
      <c r="F46" s="211">
        <v>0</v>
      </c>
      <c r="G46" s="211">
        <v>0</v>
      </c>
      <c r="H46" s="211">
        <v>1</v>
      </c>
      <c r="I46" s="211">
        <v>0</v>
      </c>
      <c r="J46" s="211">
        <v>0</v>
      </c>
      <c r="K46" s="211">
        <v>3</v>
      </c>
      <c r="L46" s="211">
        <v>0</v>
      </c>
      <c r="M46" s="211">
        <v>0</v>
      </c>
      <c r="N46" s="37"/>
      <c r="O46" s="37"/>
      <c r="P46" s="37"/>
      <c r="Q46" s="37"/>
      <c r="R46" s="37"/>
      <c r="S46" s="37"/>
      <c r="T46" s="37"/>
      <c r="U46" s="37"/>
    </row>
    <row r="47" spans="1:21" ht="14.1" customHeight="1" x14ac:dyDescent="0.2">
      <c r="A47" s="88" t="s">
        <v>553</v>
      </c>
      <c r="B47" s="88" t="s">
        <v>968</v>
      </c>
      <c r="C47" s="21"/>
      <c r="D47" s="211">
        <v>1</v>
      </c>
      <c r="E47" s="211">
        <v>0</v>
      </c>
      <c r="F47" s="211">
        <v>0</v>
      </c>
      <c r="G47" s="211">
        <v>0</v>
      </c>
      <c r="H47" s="211">
        <v>1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37"/>
      <c r="O47" s="37"/>
      <c r="P47" s="37"/>
      <c r="Q47" s="37"/>
      <c r="R47" s="37"/>
      <c r="S47" s="37"/>
      <c r="T47" s="37"/>
      <c r="U47" s="37"/>
    </row>
    <row r="48" spans="1:21" ht="14.1" customHeight="1" x14ac:dyDescent="0.2">
      <c r="A48" s="88" t="s">
        <v>554</v>
      </c>
      <c r="B48" s="88" t="s">
        <v>555</v>
      </c>
      <c r="C48" s="21"/>
      <c r="D48" s="211">
        <v>6</v>
      </c>
      <c r="E48" s="211">
        <v>1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5</v>
      </c>
      <c r="L48" s="211">
        <v>0</v>
      </c>
      <c r="M48" s="211">
        <v>0</v>
      </c>
      <c r="N48" s="37"/>
      <c r="O48" s="37"/>
      <c r="P48" s="37"/>
      <c r="Q48" s="37"/>
      <c r="R48" s="37"/>
      <c r="S48" s="37"/>
      <c r="T48" s="37"/>
      <c r="U48" s="37"/>
    </row>
    <row r="49" spans="1:21" ht="14.1" customHeight="1" x14ac:dyDescent="0.2">
      <c r="A49" s="88" t="s">
        <v>556</v>
      </c>
      <c r="B49" s="88" t="s">
        <v>969</v>
      </c>
      <c r="C49" s="21"/>
      <c r="D49" s="211">
        <v>4</v>
      </c>
      <c r="E49" s="211">
        <v>0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4</v>
      </c>
      <c r="L49" s="211">
        <v>0</v>
      </c>
      <c r="M49" s="211">
        <v>0</v>
      </c>
      <c r="N49" s="37"/>
      <c r="O49" s="37"/>
      <c r="P49" s="37"/>
      <c r="Q49" s="37"/>
      <c r="R49" s="37"/>
      <c r="S49" s="37"/>
      <c r="T49" s="37"/>
      <c r="U49" s="37"/>
    </row>
    <row r="50" spans="1:21" s="190" customFormat="1" ht="14.1" customHeight="1" x14ac:dyDescent="0.2">
      <c r="A50" s="87" t="s">
        <v>557</v>
      </c>
      <c r="B50" s="87" t="s">
        <v>585</v>
      </c>
      <c r="C50" s="29"/>
      <c r="D50" s="211">
        <v>21</v>
      </c>
      <c r="E50" s="211">
        <v>4</v>
      </c>
      <c r="F50" s="211">
        <v>0</v>
      </c>
      <c r="G50" s="211">
        <v>1</v>
      </c>
      <c r="H50" s="211">
        <v>1</v>
      </c>
      <c r="I50" s="211">
        <v>0</v>
      </c>
      <c r="J50" s="211">
        <v>0</v>
      </c>
      <c r="K50" s="211">
        <v>15</v>
      </c>
      <c r="L50" s="211">
        <v>0</v>
      </c>
      <c r="M50" s="211">
        <v>0</v>
      </c>
      <c r="N50" s="161"/>
      <c r="O50" s="161"/>
      <c r="P50" s="161"/>
      <c r="Q50" s="161"/>
      <c r="R50" s="161"/>
      <c r="S50" s="161"/>
      <c r="T50" s="161"/>
      <c r="U50" s="161"/>
    </row>
    <row r="51" spans="1:21" ht="14.1" customHeight="1" x14ac:dyDescent="0.2">
      <c r="A51" s="88" t="s">
        <v>558</v>
      </c>
      <c r="B51" s="88" t="s">
        <v>559</v>
      </c>
      <c r="C51" s="21"/>
      <c r="D51" s="211">
        <v>4</v>
      </c>
      <c r="E51" s="211">
        <v>1</v>
      </c>
      <c r="F51" s="211">
        <v>0</v>
      </c>
      <c r="G51" s="211">
        <v>0</v>
      </c>
      <c r="H51" s="211">
        <v>1</v>
      </c>
      <c r="I51" s="211">
        <v>0</v>
      </c>
      <c r="J51" s="211">
        <v>0</v>
      </c>
      <c r="K51" s="211">
        <v>2</v>
      </c>
      <c r="L51" s="211">
        <v>0</v>
      </c>
      <c r="M51" s="211">
        <v>0</v>
      </c>
      <c r="N51" s="37"/>
      <c r="O51" s="37"/>
      <c r="P51" s="37"/>
      <c r="Q51" s="37"/>
      <c r="R51" s="37"/>
      <c r="S51" s="37"/>
      <c r="T51" s="37"/>
      <c r="U51" s="37"/>
    </row>
    <row r="52" spans="1:21" ht="14.1" customHeight="1" x14ac:dyDescent="0.2">
      <c r="A52" s="88" t="s">
        <v>560</v>
      </c>
      <c r="B52" s="88" t="s">
        <v>561</v>
      </c>
      <c r="C52" s="21"/>
      <c r="D52" s="211">
        <v>1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1</v>
      </c>
      <c r="L52" s="211">
        <v>0</v>
      </c>
      <c r="M52" s="211">
        <v>0</v>
      </c>
      <c r="N52" s="37"/>
      <c r="O52" s="37"/>
      <c r="P52" s="37"/>
      <c r="Q52" s="37"/>
      <c r="R52" s="37"/>
      <c r="S52" s="37"/>
      <c r="T52" s="37"/>
      <c r="U52" s="37"/>
    </row>
    <row r="53" spans="1:21" ht="14.1" customHeight="1" x14ac:dyDescent="0.2">
      <c r="A53" s="88" t="s">
        <v>562</v>
      </c>
      <c r="B53" s="88" t="s">
        <v>563</v>
      </c>
      <c r="C53" s="21"/>
      <c r="D53" s="211">
        <v>16</v>
      </c>
      <c r="E53" s="211">
        <v>3</v>
      </c>
      <c r="F53" s="211">
        <v>0</v>
      </c>
      <c r="G53" s="211">
        <v>1</v>
      </c>
      <c r="H53" s="211">
        <v>0</v>
      </c>
      <c r="I53" s="211">
        <v>0</v>
      </c>
      <c r="J53" s="211">
        <v>0</v>
      </c>
      <c r="K53" s="211">
        <v>12</v>
      </c>
      <c r="L53" s="211">
        <v>0</v>
      </c>
      <c r="M53" s="211">
        <v>0</v>
      </c>
      <c r="N53" s="37"/>
      <c r="O53" s="37"/>
      <c r="P53" s="37"/>
      <c r="Q53" s="37"/>
      <c r="R53" s="37"/>
      <c r="S53" s="37"/>
      <c r="T53" s="37"/>
      <c r="U53" s="37"/>
    </row>
    <row r="54" spans="1:21" s="190" customFormat="1" ht="14.1" customHeight="1" x14ac:dyDescent="0.2">
      <c r="A54" s="87" t="s">
        <v>564</v>
      </c>
      <c r="B54" s="87" t="s">
        <v>565</v>
      </c>
      <c r="C54" s="29"/>
      <c r="D54" s="211">
        <v>23</v>
      </c>
      <c r="E54" s="211">
        <v>2</v>
      </c>
      <c r="F54" s="211">
        <v>0</v>
      </c>
      <c r="G54" s="211">
        <v>0</v>
      </c>
      <c r="H54" s="211">
        <v>3</v>
      </c>
      <c r="I54" s="211">
        <v>0</v>
      </c>
      <c r="J54" s="211">
        <v>1</v>
      </c>
      <c r="K54" s="211">
        <v>17</v>
      </c>
      <c r="L54" s="211">
        <v>0</v>
      </c>
      <c r="M54" s="211">
        <v>0</v>
      </c>
      <c r="N54" s="161"/>
      <c r="O54" s="161"/>
      <c r="P54" s="161"/>
      <c r="Q54" s="161"/>
      <c r="R54" s="161"/>
      <c r="S54" s="161"/>
      <c r="T54" s="161"/>
      <c r="U54" s="161"/>
    </row>
    <row r="55" spans="1:21" ht="14.1" customHeight="1" x14ac:dyDescent="0.2">
      <c r="A55" s="88" t="s">
        <v>566</v>
      </c>
      <c r="B55" s="88" t="s">
        <v>567</v>
      </c>
      <c r="C55" s="21"/>
      <c r="D55" s="211">
        <v>2</v>
      </c>
      <c r="E55" s="211">
        <v>1</v>
      </c>
      <c r="F55" s="211">
        <v>0</v>
      </c>
      <c r="G55" s="211">
        <v>0</v>
      </c>
      <c r="H55" s="211">
        <v>1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37"/>
      <c r="O55" s="37"/>
      <c r="P55" s="37"/>
      <c r="Q55" s="37"/>
      <c r="R55" s="37"/>
      <c r="S55" s="37"/>
      <c r="T55" s="37"/>
      <c r="U55" s="37"/>
    </row>
    <row r="56" spans="1:21" ht="14.1" customHeight="1" x14ac:dyDescent="0.2">
      <c r="A56" s="88" t="s">
        <v>568</v>
      </c>
      <c r="B56" s="88" t="s">
        <v>586</v>
      </c>
      <c r="C56" s="21"/>
      <c r="D56" s="211">
        <v>2</v>
      </c>
      <c r="E56" s="211">
        <v>0</v>
      </c>
      <c r="F56" s="211">
        <v>0</v>
      </c>
      <c r="G56" s="211">
        <v>0</v>
      </c>
      <c r="H56" s="211">
        <v>1</v>
      </c>
      <c r="I56" s="211">
        <v>0</v>
      </c>
      <c r="J56" s="211">
        <v>0</v>
      </c>
      <c r="K56" s="211">
        <v>1</v>
      </c>
      <c r="L56" s="211">
        <v>0</v>
      </c>
      <c r="M56" s="211">
        <v>0</v>
      </c>
      <c r="N56" s="37"/>
      <c r="O56" s="37"/>
      <c r="P56" s="37"/>
      <c r="Q56" s="37"/>
      <c r="R56" s="37"/>
      <c r="S56" s="37"/>
      <c r="T56" s="37"/>
      <c r="U56" s="37"/>
    </row>
    <row r="57" spans="1:21" ht="14.1" customHeight="1" x14ac:dyDescent="0.2">
      <c r="A57" s="88" t="s">
        <v>569</v>
      </c>
      <c r="B57" s="88" t="s">
        <v>958</v>
      </c>
      <c r="C57" s="21"/>
      <c r="D57" s="211">
        <v>9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9</v>
      </c>
      <c r="L57" s="211">
        <v>0</v>
      </c>
      <c r="M57" s="211">
        <v>0</v>
      </c>
      <c r="N57" s="37"/>
      <c r="O57" s="37"/>
      <c r="P57" s="37"/>
      <c r="Q57" s="37"/>
      <c r="R57" s="37"/>
      <c r="S57" s="37"/>
      <c r="T57" s="37"/>
      <c r="U57" s="37"/>
    </row>
    <row r="58" spans="1:21" ht="14.1" customHeight="1" x14ac:dyDescent="0.2">
      <c r="A58" s="88" t="s">
        <v>570</v>
      </c>
      <c r="B58" s="88" t="s">
        <v>571</v>
      </c>
      <c r="C58" s="21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37"/>
      <c r="O58" s="37"/>
      <c r="P58" s="37"/>
      <c r="Q58" s="37"/>
      <c r="R58" s="37"/>
      <c r="S58" s="37"/>
      <c r="T58" s="37"/>
      <c r="U58" s="37"/>
    </row>
    <row r="59" spans="1:21" ht="14.1" customHeight="1" x14ac:dyDescent="0.2">
      <c r="A59" s="88" t="s">
        <v>572</v>
      </c>
      <c r="B59" s="88" t="s">
        <v>587</v>
      </c>
      <c r="C59" s="21"/>
      <c r="D59" s="211">
        <v>0</v>
      </c>
      <c r="E59" s="211">
        <v>0</v>
      </c>
      <c r="F59" s="211">
        <v>0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37"/>
      <c r="O59" s="37"/>
      <c r="P59" s="37"/>
      <c r="Q59" s="37"/>
      <c r="R59" s="37"/>
      <c r="S59" s="37"/>
      <c r="T59" s="37"/>
      <c r="U59" s="37"/>
    </row>
    <row r="60" spans="1:21" ht="14.1" customHeight="1" x14ac:dyDescent="0.2">
      <c r="A60" s="88" t="s">
        <v>573</v>
      </c>
      <c r="B60" s="88" t="s">
        <v>574</v>
      </c>
      <c r="C60" s="21"/>
      <c r="D60" s="211">
        <v>10</v>
      </c>
      <c r="E60" s="211">
        <v>1</v>
      </c>
      <c r="F60" s="211">
        <v>0</v>
      </c>
      <c r="G60" s="211">
        <v>0</v>
      </c>
      <c r="H60" s="211">
        <v>1</v>
      </c>
      <c r="I60" s="211">
        <v>0</v>
      </c>
      <c r="J60" s="211">
        <v>1</v>
      </c>
      <c r="K60" s="211">
        <v>7</v>
      </c>
      <c r="L60" s="211">
        <v>0</v>
      </c>
      <c r="M60" s="211">
        <v>0</v>
      </c>
      <c r="N60" s="37"/>
      <c r="O60" s="37"/>
      <c r="P60" s="37"/>
      <c r="Q60" s="37"/>
      <c r="R60" s="37"/>
      <c r="S60" s="37"/>
      <c r="T60" s="37"/>
      <c r="U60" s="37"/>
    </row>
    <row r="61" spans="1:21" s="190" customFormat="1" ht="14.1" customHeight="1" x14ac:dyDescent="0.2">
      <c r="A61" s="86" t="s">
        <v>591</v>
      </c>
      <c r="B61" s="87"/>
      <c r="C61" s="29"/>
      <c r="D61" s="211">
        <v>0</v>
      </c>
      <c r="E61" s="211">
        <v>0</v>
      </c>
      <c r="F61" s="211">
        <v>0</v>
      </c>
      <c r="G61" s="211">
        <v>0</v>
      </c>
      <c r="H61" s="211">
        <v>0</v>
      </c>
      <c r="I61" s="211">
        <v>0</v>
      </c>
      <c r="J61" s="211">
        <v>0</v>
      </c>
      <c r="K61" s="211">
        <v>0</v>
      </c>
      <c r="L61" s="211">
        <v>0</v>
      </c>
      <c r="M61" s="211">
        <v>0</v>
      </c>
      <c r="N61" s="161"/>
      <c r="O61" s="161"/>
      <c r="P61" s="161"/>
      <c r="Q61" s="161"/>
      <c r="R61" s="161"/>
      <c r="S61" s="161"/>
      <c r="T61" s="161"/>
      <c r="U61" s="161"/>
    </row>
    <row r="62" spans="1:21" x14ac:dyDescent="0.2">
      <c r="A62" s="138"/>
      <c r="B62" s="99"/>
      <c r="C62" s="99"/>
      <c r="D62" s="101"/>
      <c r="E62" s="101"/>
      <c r="F62" s="101"/>
      <c r="G62" s="101"/>
      <c r="H62" s="101"/>
      <c r="I62" s="101"/>
      <c r="J62" s="101"/>
      <c r="K62" s="101"/>
      <c r="L62" s="101"/>
      <c r="M62" s="101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4:B27 A12 A13 A29:B30 A28 A32:B44 A31 A46:B46 A45 A48:B48 A47 A50:B61 A49" numberStoredAsText="1"/>
  </ignoredErrors>
  <drawing r:id="rId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Folha194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8.5703125" style="1" customWidth="1"/>
    <col min="6" max="7" width="10.7109375" style="1" customWidth="1"/>
    <col min="8" max="8" width="9.28515625" style="1" customWidth="1"/>
    <col min="9" max="9" width="10.28515625" style="1" customWidth="1"/>
    <col min="10" max="10" width="10" style="1" customWidth="1"/>
    <col min="11" max="12" width="9.28515625" style="1" customWidth="1"/>
    <col min="13" max="13" width="10.5703125" style="1" customWidth="1"/>
    <col min="14" max="20" width="9.28515625" style="19"/>
    <col min="21" max="21" width="7.42578125" style="19" customWidth="1"/>
    <col min="22" max="16384" width="9.28515625" style="19"/>
  </cols>
  <sheetData>
    <row r="1" spans="1:44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 t="s">
        <v>337</v>
      </c>
    </row>
    <row r="2" spans="1:44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</row>
    <row r="3" spans="1:44" s="6" customFormat="1" ht="12" customHeight="1" x14ac:dyDescent="0.2">
      <c r="A3" s="43" t="s">
        <v>602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44" s="5" customFormat="1" ht="11.1" customHeight="1" x14ac:dyDescent="0.2">
      <c r="A6" s="25" t="s">
        <v>321</v>
      </c>
      <c r="B6" s="42"/>
      <c r="C6" s="50"/>
      <c r="F6" s="9"/>
      <c r="G6" s="9"/>
      <c r="M6" s="107"/>
    </row>
    <row r="7" spans="1:44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</row>
    <row r="8" spans="1:44" s="5" customFormat="1" ht="59.25" customHeight="1" x14ac:dyDescent="0.2">
      <c r="A8" s="258" t="s">
        <v>500</v>
      </c>
      <c r="B8" s="258"/>
      <c r="C8" s="45"/>
      <c r="D8" s="53" t="s">
        <v>1</v>
      </c>
      <c r="E8" s="175" t="s">
        <v>48</v>
      </c>
      <c r="F8" s="176" t="s">
        <v>100</v>
      </c>
      <c r="G8" s="176" t="s">
        <v>101</v>
      </c>
      <c r="H8" s="176" t="s">
        <v>269</v>
      </c>
      <c r="I8" s="176" t="s">
        <v>82</v>
      </c>
      <c r="J8" s="175" t="s">
        <v>83</v>
      </c>
      <c r="K8" s="176" t="s">
        <v>49</v>
      </c>
      <c r="L8" s="176" t="s">
        <v>84</v>
      </c>
      <c r="M8" s="53" t="s">
        <v>108</v>
      </c>
    </row>
    <row r="9" spans="1:44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07"/>
    </row>
    <row r="10" spans="1:44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47"/>
      <c r="B11" s="40" t="s">
        <v>9</v>
      </c>
      <c r="C11" s="40"/>
      <c r="D11" s="197">
        <v>174912</v>
      </c>
      <c r="E11" s="197">
        <v>23763</v>
      </c>
      <c r="F11" s="197">
        <v>1160</v>
      </c>
      <c r="G11" s="197">
        <v>21216</v>
      </c>
      <c r="H11" s="197">
        <v>6438</v>
      </c>
      <c r="I11" s="197">
        <v>63995</v>
      </c>
      <c r="J11" s="197">
        <v>43868</v>
      </c>
      <c r="K11" s="197">
        <v>9771</v>
      </c>
      <c r="L11" s="197">
        <v>0</v>
      </c>
      <c r="M11" s="197">
        <v>4701</v>
      </c>
      <c r="N11" s="197"/>
      <c r="O11" s="197"/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</row>
    <row r="12" spans="1:44" s="29" customFormat="1" ht="14.1" customHeight="1" x14ac:dyDescent="0.2">
      <c r="A12" s="87" t="s">
        <v>503</v>
      </c>
      <c r="B12" s="87" t="s">
        <v>963</v>
      </c>
      <c r="C12" s="40"/>
      <c r="D12" s="197">
        <v>4727</v>
      </c>
      <c r="E12" s="197">
        <v>459</v>
      </c>
      <c r="F12" s="197">
        <v>34</v>
      </c>
      <c r="G12" s="197">
        <v>564</v>
      </c>
      <c r="H12" s="197">
        <v>230</v>
      </c>
      <c r="I12" s="197">
        <v>1581</v>
      </c>
      <c r="J12" s="197">
        <v>1466</v>
      </c>
      <c r="K12" s="197">
        <v>279</v>
      </c>
      <c r="L12" s="197">
        <v>0</v>
      </c>
      <c r="M12" s="197">
        <v>114</v>
      </c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44" s="21" customFormat="1" ht="14.1" customHeight="1" x14ac:dyDescent="0.2">
      <c r="A13" s="88" t="s">
        <v>504</v>
      </c>
      <c r="B13" s="88" t="s">
        <v>964</v>
      </c>
      <c r="C13" s="31"/>
      <c r="D13" s="197">
        <v>381</v>
      </c>
      <c r="E13" s="197">
        <v>37</v>
      </c>
      <c r="F13" s="197">
        <v>4</v>
      </c>
      <c r="G13" s="197">
        <v>47</v>
      </c>
      <c r="H13" s="197">
        <v>19</v>
      </c>
      <c r="I13" s="197">
        <v>114</v>
      </c>
      <c r="J13" s="197">
        <v>121</v>
      </c>
      <c r="K13" s="197">
        <v>31</v>
      </c>
      <c r="L13" s="197">
        <v>0</v>
      </c>
      <c r="M13" s="197">
        <v>8</v>
      </c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44" s="21" customFormat="1" ht="14.1" customHeight="1" x14ac:dyDescent="0.2">
      <c r="A14" s="88" t="s">
        <v>505</v>
      </c>
      <c r="B14" s="88" t="s">
        <v>506</v>
      </c>
      <c r="C14" s="31"/>
      <c r="D14" s="197">
        <v>808</v>
      </c>
      <c r="E14" s="197">
        <v>80</v>
      </c>
      <c r="F14" s="197">
        <v>3</v>
      </c>
      <c r="G14" s="197">
        <v>103</v>
      </c>
      <c r="H14" s="197">
        <v>31</v>
      </c>
      <c r="I14" s="197">
        <v>245</v>
      </c>
      <c r="J14" s="197">
        <v>277</v>
      </c>
      <c r="K14" s="197">
        <v>54</v>
      </c>
      <c r="L14" s="197">
        <v>0</v>
      </c>
      <c r="M14" s="197">
        <v>15</v>
      </c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44" s="21" customFormat="1" ht="14.1" customHeight="1" x14ac:dyDescent="0.2">
      <c r="A15" s="88" t="s">
        <v>507</v>
      </c>
      <c r="B15" s="88" t="s">
        <v>508</v>
      </c>
      <c r="C15" s="31"/>
      <c r="D15" s="197">
        <v>813</v>
      </c>
      <c r="E15" s="197">
        <v>100</v>
      </c>
      <c r="F15" s="197">
        <v>10</v>
      </c>
      <c r="G15" s="197">
        <v>92</v>
      </c>
      <c r="H15" s="197">
        <v>30</v>
      </c>
      <c r="I15" s="197">
        <v>272</v>
      </c>
      <c r="J15" s="197">
        <v>255</v>
      </c>
      <c r="K15" s="197">
        <v>37</v>
      </c>
      <c r="L15" s="197">
        <v>0</v>
      </c>
      <c r="M15" s="197">
        <v>17</v>
      </c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44" s="21" customFormat="1" ht="14.1" customHeight="1" x14ac:dyDescent="0.2">
      <c r="A16" s="88" t="s">
        <v>509</v>
      </c>
      <c r="B16" s="88" t="s">
        <v>575</v>
      </c>
      <c r="C16" s="31"/>
      <c r="D16" s="197">
        <v>2725</v>
      </c>
      <c r="E16" s="197">
        <v>242</v>
      </c>
      <c r="F16" s="197">
        <v>17</v>
      </c>
      <c r="G16" s="197">
        <v>322</v>
      </c>
      <c r="H16" s="197">
        <v>150</v>
      </c>
      <c r="I16" s="197">
        <v>950</v>
      </c>
      <c r="J16" s="197">
        <v>813</v>
      </c>
      <c r="K16" s="197">
        <v>157</v>
      </c>
      <c r="L16" s="197">
        <v>0</v>
      </c>
      <c r="M16" s="197">
        <v>74</v>
      </c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7" t="s">
        <v>510</v>
      </c>
      <c r="B17" s="87" t="s">
        <v>511</v>
      </c>
      <c r="C17" s="40"/>
      <c r="D17" s="197">
        <v>7491</v>
      </c>
      <c r="E17" s="197">
        <v>751</v>
      </c>
      <c r="F17" s="197">
        <v>64</v>
      </c>
      <c r="G17" s="197">
        <v>623</v>
      </c>
      <c r="H17" s="197">
        <v>184</v>
      </c>
      <c r="I17" s="197">
        <v>3478</v>
      </c>
      <c r="J17" s="197">
        <v>1806</v>
      </c>
      <c r="K17" s="197">
        <v>383</v>
      </c>
      <c r="L17" s="197">
        <v>0</v>
      </c>
      <c r="M17" s="197">
        <v>202</v>
      </c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8" t="s">
        <v>314</v>
      </c>
      <c r="B18" s="88" t="s">
        <v>576</v>
      </c>
      <c r="C18" s="31"/>
      <c r="D18" s="197">
        <v>1332</v>
      </c>
      <c r="E18" s="197">
        <v>206</v>
      </c>
      <c r="F18" s="197">
        <v>7</v>
      </c>
      <c r="G18" s="197">
        <v>117</v>
      </c>
      <c r="H18" s="197">
        <v>46</v>
      </c>
      <c r="I18" s="197">
        <v>430</v>
      </c>
      <c r="J18" s="197">
        <v>396</v>
      </c>
      <c r="K18" s="197">
        <v>73</v>
      </c>
      <c r="L18" s="197">
        <v>0</v>
      </c>
      <c r="M18" s="197">
        <v>57</v>
      </c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8" t="s">
        <v>512</v>
      </c>
      <c r="B19" s="88" t="s">
        <v>513</v>
      </c>
      <c r="C19" s="31"/>
      <c r="D19" s="197">
        <v>4060</v>
      </c>
      <c r="E19" s="197">
        <v>329</v>
      </c>
      <c r="F19" s="197">
        <v>36</v>
      </c>
      <c r="G19" s="197">
        <v>282</v>
      </c>
      <c r="H19" s="197">
        <v>61</v>
      </c>
      <c r="I19" s="197">
        <v>2468</v>
      </c>
      <c r="J19" s="197">
        <v>628</v>
      </c>
      <c r="K19" s="197">
        <v>161</v>
      </c>
      <c r="L19" s="197">
        <v>0</v>
      </c>
      <c r="M19" s="197">
        <v>95</v>
      </c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8" t="s">
        <v>514</v>
      </c>
      <c r="B20" s="88" t="s">
        <v>515</v>
      </c>
      <c r="C20" s="31"/>
      <c r="D20" s="197">
        <v>760</v>
      </c>
      <c r="E20" s="197">
        <v>83</v>
      </c>
      <c r="F20" s="197">
        <v>6</v>
      </c>
      <c r="G20" s="197">
        <v>87</v>
      </c>
      <c r="H20" s="197">
        <v>25</v>
      </c>
      <c r="I20" s="197">
        <v>177</v>
      </c>
      <c r="J20" s="197">
        <v>320</v>
      </c>
      <c r="K20" s="197">
        <v>45</v>
      </c>
      <c r="L20" s="197">
        <v>0</v>
      </c>
      <c r="M20" s="197">
        <v>17</v>
      </c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8" t="s">
        <v>516</v>
      </c>
      <c r="B21" s="88" t="s">
        <v>577</v>
      </c>
      <c r="C21" s="31"/>
      <c r="D21" s="197">
        <v>431</v>
      </c>
      <c r="E21" s="197">
        <v>32</v>
      </c>
      <c r="F21" s="197">
        <v>5</v>
      </c>
      <c r="G21" s="197">
        <v>42</v>
      </c>
      <c r="H21" s="197">
        <v>17</v>
      </c>
      <c r="I21" s="197">
        <v>113</v>
      </c>
      <c r="J21" s="197">
        <v>154</v>
      </c>
      <c r="K21" s="197">
        <v>50</v>
      </c>
      <c r="L21" s="197">
        <v>0</v>
      </c>
      <c r="M21" s="197">
        <v>18</v>
      </c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8" t="s">
        <v>517</v>
      </c>
      <c r="B22" s="88" t="s">
        <v>518</v>
      </c>
      <c r="C22" s="31"/>
      <c r="D22" s="197">
        <v>252</v>
      </c>
      <c r="E22" s="197">
        <v>21</v>
      </c>
      <c r="F22" s="197">
        <v>3</v>
      </c>
      <c r="G22" s="197">
        <v>30</v>
      </c>
      <c r="H22" s="197">
        <v>7</v>
      </c>
      <c r="I22" s="197">
        <v>84</v>
      </c>
      <c r="J22" s="197">
        <v>84</v>
      </c>
      <c r="K22" s="197">
        <v>19</v>
      </c>
      <c r="L22" s="197">
        <v>0</v>
      </c>
      <c r="M22" s="197">
        <v>4</v>
      </c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656</v>
      </c>
      <c r="E23" s="197">
        <v>80</v>
      </c>
      <c r="F23" s="197">
        <v>7</v>
      </c>
      <c r="G23" s="197">
        <v>65</v>
      </c>
      <c r="H23" s="197">
        <v>28</v>
      </c>
      <c r="I23" s="197">
        <v>206</v>
      </c>
      <c r="J23" s="197">
        <v>224</v>
      </c>
      <c r="K23" s="197">
        <v>35</v>
      </c>
      <c r="L23" s="197">
        <v>0</v>
      </c>
      <c r="M23" s="197">
        <v>11</v>
      </c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7" t="s">
        <v>521</v>
      </c>
      <c r="B24" s="87" t="s">
        <v>501</v>
      </c>
      <c r="C24" s="40"/>
      <c r="D24" s="197">
        <v>10563</v>
      </c>
      <c r="E24" s="197">
        <v>1323</v>
      </c>
      <c r="F24" s="197">
        <v>68</v>
      </c>
      <c r="G24" s="197">
        <v>1192</v>
      </c>
      <c r="H24" s="197">
        <v>409</v>
      </c>
      <c r="I24" s="197">
        <v>3420</v>
      </c>
      <c r="J24" s="197">
        <v>3315</v>
      </c>
      <c r="K24" s="197">
        <v>567</v>
      </c>
      <c r="L24" s="197">
        <v>0</v>
      </c>
      <c r="M24" s="197">
        <v>269</v>
      </c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5268</v>
      </c>
      <c r="E25" s="197">
        <v>868</v>
      </c>
      <c r="F25" s="197">
        <v>21</v>
      </c>
      <c r="G25" s="197">
        <v>599</v>
      </c>
      <c r="H25" s="197">
        <v>212</v>
      </c>
      <c r="I25" s="197">
        <v>1887</v>
      </c>
      <c r="J25" s="197">
        <v>1287</v>
      </c>
      <c r="K25" s="197">
        <v>253</v>
      </c>
      <c r="L25" s="197">
        <v>0</v>
      </c>
      <c r="M25" s="197">
        <v>141</v>
      </c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1069</v>
      </c>
      <c r="E26" s="197">
        <v>77</v>
      </c>
      <c r="F26" s="197">
        <v>12</v>
      </c>
      <c r="G26" s="197">
        <v>133</v>
      </c>
      <c r="H26" s="197">
        <v>32</v>
      </c>
      <c r="I26" s="197">
        <v>493</v>
      </c>
      <c r="J26" s="197">
        <v>238</v>
      </c>
      <c r="K26" s="197">
        <v>60</v>
      </c>
      <c r="L26" s="197">
        <v>0</v>
      </c>
      <c r="M26" s="197">
        <v>24</v>
      </c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2099</v>
      </c>
      <c r="E27" s="197">
        <v>192</v>
      </c>
      <c r="F27" s="197">
        <v>18</v>
      </c>
      <c r="G27" s="197">
        <v>295</v>
      </c>
      <c r="H27" s="197">
        <v>84</v>
      </c>
      <c r="I27" s="197">
        <v>592</v>
      </c>
      <c r="J27" s="197">
        <v>690</v>
      </c>
      <c r="K27" s="197">
        <v>164</v>
      </c>
      <c r="L27" s="197">
        <v>0</v>
      </c>
      <c r="M27" s="197">
        <v>64</v>
      </c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1506</v>
      </c>
      <c r="E28" s="197">
        <v>117</v>
      </c>
      <c r="F28" s="197">
        <v>8</v>
      </c>
      <c r="G28" s="197">
        <v>74</v>
      </c>
      <c r="H28" s="197">
        <v>52</v>
      </c>
      <c r="I28" s="197">
        <v>252</v>
      </c>
      <c r="J28" s="197">
        <v>922</v>
      </c>
      <c r="K28" s="197">
        <v>51</v>
      </c>
      <c r="L28" s="197">
        <v>0</v>
      </c>
      <c r="M28" s="197">
        <v>30</v>
      </c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621</v>
      </c>
      <c r="E29" s="197">
        <v>69</v>
      </c>
      <c r="F29" s="197">
        <v>9</v>
      </c>
      <c r="G29" s="197">
        <v>91</v>
      </c>
      <c r="H29" s="197">
        <v>29</v>
      </c>
      <c r="I29" s="197">
        <v>196</v>
      </c>
      <c r="J29" s="197">
        <v>178</v>
      </c>
      <c r="K29" s="197">
        <v>39</v>
      </c>
      <c r="L29" s="197">
        <v>0</v>
      </c>
      <c r="M29" s="197">
        <v>10</v>
      </c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7" t="s">
        <v>529</v>
      </c>
      <c r="B30" s="87" t="s">
        <v>502</v>
      </c>
      <c r="D30" s="197">
        <v>9972</v>
      </c>
      <c r="E30" s="197">
        <v>967</v>
      </c>
      <c r="F30" s="197">
        <v>94</v>
      </c>
      <c r="G30" s="197">
        <v>1391</v>
      </c>
      <c r="H30" s="197">
        <v>375</v>
      </c>
      <c r="I30" s="197">
        <v>3272</v>
      </c>
      <c r="J30" s="197">
        <v>3008</v>
      </c>
      <c r="K30" s="197">
        <v>651</v>
      </c>
      <c r="L30" s="197">
        <v>0</v>
      </c>
      <c r="M30" s="197">
        <v>214</v>
      </c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1020</v>
      </c>
      <c r="E31" s="197">
        <v>75</v>
      </c>
      <c r="F31" s="197">
        <v>12</v>
      </c>
      <c r="G31" s="197">
        <v>136</v>
      </c>
      <c r="H31" s="197">
        <v>30</v>
      </c>
      <c r="I31" s="197">
        <v>294</v>
      </c>
      <c r="J31" s="197">
        <v>348</v>
      </c>
      <c r="K31" s="197">
        <v>89</v>
      </c>
      <c r="L31" s="197">
        <v>0</v>
      </c>
      <c r="M31" s="197">
        <v>36</v>
      </c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871</v>
      </c>
      <c r="E32" s="197">
        <v>94</v>
      </c>
      <c r="F32" s="197">
        <v>6</v>
      </c>
      <c r="G32" s="197">
        <v>84</v>
      </c>
      <c r="H32" s="197">
        <v>27</v>
      </c>
      <c r="I32" s="197">
        <v>242</v>
      </c>
      <c r="J32" s="197">
        <v>297</v>
      </c>
      <c r="K32" s="197">
        <v>84</v>
      </c>
      <c r="L32" s="197">
        <v>0</v>
      </c>
      <c r="M32" s="197">
        <v>37</v>
      </c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6863</v>
      </c>
      <c r="E33" s="197">
        <v>728</v>
      </c>
      <c r="F33" s="197">
        <v>69</v>
      </c>
      <c r="G33" s="197">
        <v>1071</v>
      </c>
      <c r="H33" s="197">
        <v>263</v>
      </c>
      <c r="I33" s="197">
        <v>2466</v>
      </c>
      <c r="J33" s="197">
        <v>1865</v>
      </c>
      <c r="K33" s="197">
        <v>274</v>
      </c>
      <c r="L33" s="197">
        <v>0</v>
      </c>
      <c r="M33" s="197">
        <v>127</v>
      </c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1218</v>
      </c>
      <c r="E34" s="197">
        <v>70</v>
      </c>
      <c r="F34" s="197">
        <v>7</v>
      </c>
      <c r="G34" s="197">
        <v>100</v>
      </c>
      <c r="H34" s="197">
        <v>55</v>
      </c>
      <c r="I34" s="197">
        <v>270</v>
      </c>
      <c r="J34" s="197">
        <v>498</v>
      </c>
      <c r="K34" s="197">
        <v>204</v>
      </c>
      <c r="L34" s="197">
        <v>0</v>
      </c>
      <c r="M34" s="197">
        <v>14</v>
      </c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161" customFormat="1" ht="14.1" customHeight="1" x14ac:dyDescent="0.2">
      <c r="A35" s="87" t="s">
        <v>536</v>
      </c>
      <c r="B35" s="87" t="s">
        <v>581</v>
      </c>
      <c r="C35" s="29"/>
      <c r="D35" s="197">
        <v>22531</v>
      </c>
      <c r="E35" s="197">
        <v>1915</v>
      </c>
      <c r="F35" s="197">
        <v>232</v>
      </c>
      <c r="G35" s="197">
        <v>2996</v>
      </c>
      <c r="H35" s="197">
        <v>817</v>
      </c>
      <c r="I35" s="197">
        <v>8283</v>
      </c>
      <c r="J35" s="197">
        <v>6235</v>
      </c>
      <c r="K35" s="197">
        <v>1534</v>
      </c>
      <c r="L35" s="197">
        <v>0</v>
      </c>
      <c r="M35" s="197">
        <v>519</v>
      </c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161" customFormat="1" ht="14.1" customHeight="1" x14ac:dyDescent="0.2">
      <c r="A36" s="88" t="s">
        <v>537</v>
      </c>
      <c r="B36" s="88" t="s">
        <v>538</v>
      </c>
      <c r="C36" s="21"/>
      <c r="D36" s="197">
        <v>6273</v>
      </c>
      <c r="E36" s="197">
        <v>642</v>
      </c>
      <c r="F36" s="197">
        <v>39</v>
      </c>
      <c r="G36" s="197">
        <v>640</v>
      </c>
      <c r="H36" s="197">
        <v>202</v>
      </c>
      <c r="I36" s="197">
        <v>2630</v>
      </c>
      <c r="J36" s="197">
        <v>1619</v>
      </c>
      <c r="K36" s="197">
        <v>363</v>
      </c>
      <c r="L36" s="197">
        <v>0</v>
      </c>
      <c r="M36" s="197">
        <v>138</v>
      </c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37" customFormat="1" ht="14.1" customHeight="1" x14ac:dyDescent="0.2">
      <c r="A37" s="88" t="s">
        <v>539</v>
      </c>
      <c r="B37" s="88" t="s">
        <v>540</v>
      </c>
      <c r="C37" s="21"/>
      <c r="D37" s="197">
        <v>7181</v>
      </c>
      <c r="E37" s="197">
        <v>604</v>
      </c>
      <c r="F37" s="197">
        <v>76</v>
      </c>
      <c r="G37" s="197">
        <v>941</v>
      </c>
      <c r="H37" s="197">
        <v>217</v>
      </c>
      <c r="I37" s="197">
        <v>2741</v>
      </c>
      <c r="J37" s="197">
        <v>1964</v>
      </c>
      <c r="K37" s="197">
        <v>474</v>
      </c>
      <c r="L37" s="197">
        <v>0</v>
      </c>
      <c r="M37" s="197">
        <v>164</v>
      </c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s="20" customFormat="1" ht="14.1" customHeight="1" x14ac:dyDescent="0.2">
      <c r="A38" s="88" t="s">
        <v>541</v>
      </c>
      <c r="B38" s="88" t="s">
        <v>542</v>
      </c>
      <c r="C38" s="21"/>
      <c r="D38" s="197">
        <v>7178</v>
      </c>
      <c r="E38" s="197">
        <v>500</v>
      </c>
      <c r="F38" s="197">
        <v>86</v>
      </c>
      <c r="G38" s="197">
        <v>1162</v>
      </c>
      <c r="H38" s="197">
        <v>304</v>
      </c>
      <c r="I38" s="197">
        <v>2431</v>
      </c>
      <c r="J38" s="197">
        <v>2044</v>
      </c>
      <c r="K38" s="197">
        <v>528</v>
      </c>
      <c r="L38" s="197">
        <v>0</v>
      </c>
      <c r="M38" s="197">
        <v>123</v>
      </c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s="20" customFormat="1" ht="14.1" customHeight="1" x14ac:dyDescent="0.2">
      <c r="A39" s="88" t="s">
        <v>543</v>
      </c>
      <c r="B39" s="88" t="s">
        <v>544</v>
      </c>
      <c r="C39" s="21"/>
      <c r="D39" s="197">
        <v>1899</v>
      </c>
      <c r="E39" s="197">
        <v>169</v>
      </c>
      <c r="F39" s="197">
        <v>31</v>
      </c>
      <c r="G39" s="197">
        <v>253</v>
      </c>
      <c r="H39" s="197">
        <v>94</v>
      </c>
      <c r="I39" s="197">
        <v>481</v>
      </c>
      <c r="J39" s="197">
        <v>608</v>
      </c>
      <c r="K39" s="197">
        <v>169</v>
      </c>
      <c r="L39" s="197">
        <v>0</v>
      </c>
      <c r="M39" s="197">
        <v>94</v>
      </c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88" customFormat="1" ht="14.1" customHeight="1" x14ac:dyDescent="0.2">
      <c r="A40" s="87" t="s">
        <v>545</v>
      </c>
      <c r="B40" s="87" t="s">
        <v>582</v>
      </c>
      <c r="C40" s="29"/>
      <c r="D40" s="197">
        <v>5263</v>
      </c>
      <c r="E40" s="197">
        <v>675</v>
      </c>
      <c r="F40" s="197">
        <v>38</v>
      </c>
      <c r="G40" s="197">
        <v>592</v>
      </c>
      <c r="H40" s="197">
        <v>292</v>
      </c>
      <c r="I40" s="197">
        <v>1715</v>
      </c>
      <c r="J40" s="197">
        <v>1424</v>
      </c>
      <c r="K40" s="197">
        <v>261</v>
      </c>
      <c r="L40" s="197">
        <v>0</v>
      </c>
      <c r="M40" s="197">
        <v>266</v>
      </c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s="20" customFormat="1" ht="14.1" customHeight="1" x14ac:dyDescent="0.2">
      <c r="A41" s="88" t="s">
        <v>546</v>
      </c>
      <c r="B41" s="88" t="s">
        <v>588</v>
      </c>
      <c r="C41" s="21"/>
      <c r="D41" s="197">
        <v>3244</v>
      </c>
      <c r="E41" s="197">
        <v>418</v>
      </c>
      <c r="F41" s="197">
        <v>29</v>
      </c>
      <c r="G41" s="197">
        <v>339</v>
      </c>
      <c r="H41" s="197">
        <v>164</v>
      </c>
      <c r="I41" s="197">
        <v>1045</v>
      </c>
      <c r="J41" s="197">
        <v>861</v>
      </c>
      <c r="K41" s="197">
        <v>164</v>
      </c>
      <c r="L41" s="197">
        <v>0</v>
      </c>
      <c r="M41" s="197">
        <v>224</v>
      </c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s="20" customFormat="1" ht="14.1" customHeight="1" x14ac:dyDescent="0.2">
      <c r="A42" s="88" t="s">
        <v>547</v>
      </c>
      <c r="B42" s="88" t="s">
        <v>583</v>
      </c>
      <c r="C42" s="21"/>
      <c r="D42" s="197">
        <v>2001</v>
      </c>
      <c r="E42" s="197">
        <v>255</v>
      </c>
      <c r="F42" s="197">
        <v>9</v>
      </c>
      <c r="G42" s="197">
        <v>252</v>
      </c>
      <c r="H42" s="197">
        <v>128</v>
      </c>
      <c r="I42" s="197">
        <v>663</v>
      </c>
      <c r="J42" s="197">
        <v>557</v>
      </c>
      <c r="K42" s="197">
        <v>97</v>
      </c>
      <c r="L42" s="197">
        <v>0</v>
      </c>
      <c r="M42" s="197">
        <v>40</v>
      </c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s="20" customFormat="1" ht="14.1" customHeight="1" x14ac:dyDescent="0.2">
      <c r="A43" s="88" t="s">
        <v>548</v>
      </c>
      <c r="B43" s="88" t="s">
        <v>589</v>
      </c>
      <c r="C43" s="21"/>
      <c r="D43" s="197">
        <v>18</v>
      </c>
      <c r="E43" s="197">
        <v>2</v>
      </c>
      <c r="F43" s="197">
        <v>0</v>
      </c>
      <c r="G43" s="197">
        <v>1</v>
      </c>
      <c r="H43" s="197">
        <v>0</v>
      </c>
      <c r="I43" s="197">
        <v>7</v>
      </c>
      <c r="J43" s="197">
        <v>6</v>
      </c>
      <c r="K43" s="197">
        <v>0</v>
      </c>
      <c r="L43" s="197">
        <v>0</v>
      </c>
      <c r="M43" s="197">
        <v>2</v>
      </c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88" customFormat="1" ht="14.1" customHeight="1" x14ac:dyDescent="0.2">
      <c r="A44" s="87" t="s">
        <v>549</v>
      </c>
      <c r="B44" s="87" t="s">
        <v>584</v>
      </c>
      <c r="C44" s="29"/>
      <c r="D44" s="197">
        <v>59011</v>
      </c>
      <c r="E44" s="197">
        <v>10715</v>
      </c>
      <c r="F44" s="197">
        <v>243</v>
      </c>
      <c r="G44" s="197">
        <v>7013</v>
      </c>
      <c r="H44" s="197">
        <v>2037</v>
      </c>
      <c r="I44" s="197">
        <v>22363</v>
      </c>
      <c r="J44" s="197">
        <v>12563</v>
      </c>
      <c r="K44" s="197">
        <v>2628</v>
      </c>
      <c r="L44" s="197">
        <v>0</v>
      </c>
      <c r="M44" s="197">
        <v>1449</v>
      </c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s="20" customFormat="1" ht="14.1" customHeight="1" x14ac:dyDescent="0.2">
      <c r="A45" s="88" t="s">
        <v>550</v>
      </c>
      <c r="B45" s="88" t="s">
        <v>967</v>
      </c>
      <c r="C45" s="21"/>
      <c r="D45" s="197">
        <v>31123</v>
      </c>
      <c r="E45" s="197">
        <v>4704</v>
      </c>
      <c r="F45" s="197">
        <v>121</v>
      </c>
      <c r="G45" s="197">
        <v>4109</v>
      </c>
      <c r="H45" s="197">
        <v>1153</v>
      </c>
      <c r="I45" s="197">
        <v>10957</v>
      </c>
      <c r="J45" s="197">
        <v>7425</v>
      </c>
      <c r="K45" s="197">
        <v>1730</v>
      </c>
      <c r="L45" s="197">
        <v>0</v>
      </c>
      <c r="M45" s="197">
        <v>924</v>
      </c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s="20" customFormat="1" ht="14.1" customHeight="1" x14ac:dyDescent="0.2">
      <c r="A46" s="88" t="s">
        <v>551</v>
      </c>
      <c r="B46" s="88" t="s">
        <v>552</v>
      </c>
      <c r="C46" s="21"/>
      <c r="D46" s="197">
        <v>15291</v>
      </c>
      <c r="E46" s="197">
        <v>4369</v>
      </c>
      <c r="F46" s="197">
        <v>50</v>
      </c>
      <c r="G46" s="197">
        <v>1451</v>
      </c>
      <c r="H46" s="197">
        <v>437</v>
      </c>
      <c r="I46" s="197">
        <v>5737</v>
      </c>
      <c r="J46" s="197">
        <v>2546</v>
      </c>
      <c r="K46" s="197">
        <v>394</v>
      </c>
      <c r="L46" s="197">
        <v>0</v>
      </c>
      <c r="M46" s="197">
        <v>307</v>
      </c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s="20" customFormat="1" ht="14.1" customHeight="1" x14ac:dyDescent="0.2">
      <c r="A47" s="88" t="s">
        <v>553</v>
      </c>
      <c r="B47" s="88" t="s">
        <v>968</v>
      </c>
      <c r="C47" s="21"/>
      <c r="D47" s="197">
        <v>1413</v>
      </c>
      <c r="E47" s="197">
        <v>170</v>
      </c>
      <c r="F47" s="197">
        <v>10</v>
      </c>
      <c r="G47" s="197">
        <v>176</v>
      </c>
      <c r="H47" s="197">
        <v>39</v>
      </c>
      <c r="I47" s="197">
        <v>660</v>
      </c>
      <c r="J47" s="197">
        <v>300</v>
      </c>
      <c r="K47" s="197">
        <v>41</v>
      </c>
      <c r="L47" s="197">
        <v>0</v>
      </c>
      <c r="M47" s="197">
        <v>17</v>
      </c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s="20" customFormat="1" ht="14.1" customHeight="1" x14ac:dyDescent="0.2">
      <c r="A48" s="88" t="s">
        <v>554</v>
      </c>
      <c r="B48" s="88" t="s">
        <v>555</v>
      </c>
      <c r="C48" s="21"/>
      <c r="D48" s="197">
        <v>3316</v>
      </c>
      <c r="E48" s="197">
        <v>641</v>
      </c>
      <c r="F48" s="197">
        <v>13</v>
      </c>
      <c r="G48" s="197">
        <v>425</v>
      </c>
      <c r="H48" s="197">
        <v>102</v>
      </c>
      <c r="I48" s="197">
        <v>1110</v>
      </c>
      <c r="J48" s="197">
        <v>789</v>
      </c>
      <c r="K48" s="197">
        <v>168</v>
      </c>
      <c r="L48" s="197">
        <v>0</v>
      </c>
      <c r="M48" s="197">
        <v>68</v>
      </c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s="20" customFormat="1" ht="14.1" customHeight="1" x14ac:dyDescent="0.2">
      <c r="A49" s="88" t="s">
        <v>556</v>
      </c>
      <c r="B49" s="88" t="s">
        <v>969</v>
      </c>
      <c r="C49" s="21"/>
      <c r="D49" s="197">
        <v>7868</v>
      </c>
      <c r="E49" s="197">
        <v>831</v>
      </c>
      <c r="F49" s="197">
        <v>49</v>
      </c>
      <c r="G49" s="197">
        <v>852</v>
      </c>
      <c r="H49" s="197">
        <v>306</v>
      </c>
      <c r="I49" s="197">
        <v>3899</v>
      </c>
      <c r="J49" s="197">
        <v>1503</v>
      </c>
      <c r="K49" s="197">
        <v>295</v>
      </c>
      <c r="L49" s="197">
        <v>0</v>
      </c>
      <c r="M49" s="197">
        <v>133</v>
      </c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88" customFormat="1" ht="14.1" customHeight="1" x14ac:dyDescent="0.2">
      <c r="A50" s="87" t="s">
        <v>557</v>
      </c>
      <c r="B50" s="87" t="s">
        <v>585</v>
      </c>
      <c r="C50" s="29"/>
      <c r="D50" s="197">
        <v>20006</v>
      </c>
      <c r="E50" s="197">
        <v>2529</v>
      </c>
      <c r="F50" s="197">
        <v>136</v>
      </c>
      <c r="G50" s="197">
        <v>2542</v>
      </c>
      <c r="H50" s="197">
        <v>716</v>
      </c>
      <c r="I50" s="197">
        <v>7168</v>
      </c>
      <c r="J50" s="197">
        <v>4932</v>
      </c>
      <c r="K50" s="197">
        <v>1199</v>
      </c>
      <c r="L50" s="197">
        <v>0</v>
      </c>
      <c r="M50" s="197">
        <v>784</v>
      </c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s="20" customFormat="1" ht="14.1" customHeight="1" x14ac:dyDescent="0.2">
      <c r="A51" s="88" t="s">
        <v>558</v>
      </c>
      <c r="B51" s="88" t="s">
        <v>559</v>
      </c>
      <c r="C51" s="21"/>
      <c r="D51" s="197">
        <v>9911</v>
      </c>
      <c r="E51" s="197">
        <v>1189</v>
      </c>
      <c r="F51" s="197">
        <v>69</v>
      </c>
      <c r="G51" s="197">
        <v>1142</v>
      </c>
      <c r="H51" s="197">
        <v>287</v>
      </c>
      <c r="I51" s="197">
        <v>4230</v>
      </c>
      <c r="J51" s="197">
        <v>2002</v>
      </c>
      <c r="K51" s="197">
        <v>429</v>
      </c>
      <c r="L51" s="197">
        <v>0</v>
      </c>
      <c r="M51" s="197">
        <v>563</v>
      </c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s="20" customFormat="1" ht="14.1" customHeight="1" x14ac:dyDescent="0.2">
      <c r="A52" s="88" t="s">
        <v>560</v>
      </c>
      <c r="B52" s="88" t="s">
        <v>561</v>
      </c>
      <c r="C52" s="21"/>
      <c r="D52" s="197">
        <v>1725</v>
      </c>
      <c r="E52" s="197">
        <v>286</v>
      </c>
      <c r="F52" s="197">
        <v>11</v>
      </c>
      <c r="G52" s="197">
        <v>209</v>
      </c>
      <c r="H52" s="197">
        <v>46</v>
      </c>
      <c r="I52" s="197">
        <v>753</v>
      </c>
      <c r="J52" s="197">
        <v>342</v>
      </c>
      <c r="K52" s="197">
        <v>62</v>
      </c>
      <c r="L52" s="197">
        <v>0</v>
      </c>
      <c r="M52" s="197">
        <v>16</v>
      </c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s="20" customFormat="1" ht="14.1" customHeight="1" x14ac:dyDescent="0.2">
      <c r="A53" s="88" t="s">
        <v>562</v>
      </c>
      <c r="B53" s="88" t="s">
        <v>563</v>
      </c>
      <c r="C53" s="21"/>
      <c r="D53" s="197">
        <v>8370</v>
      </c>
      <c r="E53" s="197">
        <v>1054</v>
      </c>
      <c r="F53" s="197">
        <v>56</v>
      </c>
      <c r="G53" s="197">
        <v>1191</v>
      </c>
      <c r="H53" s="197">
        <v>383</v>
      </c>
      <c r="I53" s="197">
        <v>2185</v>
      </c>
      <c r="J53" s="197">
        <v>2588</v>
      </c>
      <c r="K53" s="197">
        <v>708</v>
      </c>
      <c r="L53" s="197">
        <v>0</v>
      </c>
      <c r="M53" s="197">
        <v>205</v>
      </c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88" customFormat="1" ht="14.1" customHeight="1" x14ac:dyDescent="0.2">
      <c r="A54" s="87" t="s">
        <v>564</v>
      </c>
      <c r="B54" s="87" t="s">
        <v>565</v>
      </c>
      <c r="C54" s="29"/>
      <c r="D54" s="197">
        <v>34184</v>
      </c>
      <c r="E54" s="197">
        <v>4293</v>
      </c>
      <c r="F54" s="197">
        <v>249</v>
      </c>
      <c r="G54" s="197">
        <v>4156</v>
      </c>
      <c r="H54" s="197">
        <v>1324</v>
      </c>
      <c r="I54" s="197">
        <v>12360</v>
      </c>
      <c r="J54" s="197">
        <v>8835</v>
      </c>
      <c r="K54" s="197">
        <v>2230</v>
      </c>
      <c r="L54" s="197">
        <v>0</v>
      </c>
      <c r="M54" s="197">
        <v>737</v>
      </c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s="20" customFormat="1" ht="14.1" customHeight="1" x14ac:dyDescent="0.2">
      <c r="A55" s="88" t="s">
        <v>566</v>
      </c>
      <c r="B55" s="88" t="s">
        <v>567</v>
      </c>
      <c r="C55" s="21"/>
      <c r="D55" s="197">
        <v>5803</v>
      </c>
      <c r="E55" s="197">
        <v>613</v>
      </c>
      <c r="F55" s="197">
        <v>29</v>
      </c>
      <c r="G55" s="197">
        <v>711</v>
      </c>
      <c r="H55" s="197">
        <v>255</v>
      </c>
      <c r="I55" s="197">
        <v>1966</v>
      </c>
      <c r="J55" s="197">
        <v>1667</v>
      </c>
      <c r="K55" s="197">
        <v>454</v>
      </c>
      <c r="L55" s="197">
        <v>0</v>
      </c>
      <c r="M55" s="197">
        <v>108</v>
      </c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s="20" customFormat="1" ht="14.1" customHeight="1" x14ac:dyDescent="0.2">
      <c r="A56" s="88" t="s">
        <v>568</v>
      </c>
      <c r="B56" s="88" t="s">
        <v>586</v>
      </c>
      <c r="C56" s="21"/>
      <c r="D56" s="197">
        <v>1330</v>
      </c>
      <c r="E56" s="197">
        <v>218</v>
      </c>
      <c r="F56" s="197">
        <v>5</v>
      </c>
      <c r="G56" s="197">
        <v>134</v>
      </c>
      <c r="H56" s="197">
        <v>62</v>
      </c>
      <c r="I56" s="197">
        <v>434</v>
      </c>
      <c r="J56" s="197">
        <v>379</v>
      </c>
      <c r="K56" s="197">
        <v>76</v>
      </c>
      <c r="L56" s="197">
        <v>0</v>
      </c>
      <c r="M56" s="197">
        <v>22</v>
      </c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s="20" customFormat="1" ht="14.1" customHeight="1" x14ac:dyDescent="0.2">
      <c r="A57" s="88" t="s">
        <v>569</v>
      </c>
      <c r="B57" s="88" t="s">
        <v>958</v>
      </c>
      <c r="C57" s="21"/>
      <c r="D57" s="197">
        <v>8710</v>
      </c>
      <c r="E57" s="197">
        <v>1318</v>
      </c>
      <c r="F57" s="197">
        <v>65</v>
      </c>
      <c r="G57" s="197">
        <v>1042</v>
      </c>
      <c r="H57" s="197">
        <v>296</v>
      </c>
      <c r="I57" s="197">
        <v>3313</v>
      </c>
      <c r="J57" s="197">
        <v>1995</v>
      </c>
      <c r="K57" s="197">
        <v>452</v>
      </c>
      <c r="L57" s="197">
        <v>0</v>
      </c>
      <c r="M57" s="197">
        <v>229</v>
      </c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s="20" customFormat="1" ht="14.1" customHeight="1" x14ac:dyDescent="0.2">
      <c r="A58" s="88" t="s">
        <v>570</v>
      </c>
      <c r="B58" s="88" t="s">
        <v>571</v>
      </c>
      <c r="C58" s="21"/>
      <c r="D58" s="197">
        <v>1959</v>
      </c>
      <c r="E58" s="197">
        <v>137</v>
      </c>
      <c r="F58" s="197">
        <v>15</v>
      </c>
      <c r="G58" s="197">
        <v>171</v>
      </c>
      <c r="H58" s="197">
        <v>71</v>
      </c>
      <c r="I58" s="197">
        <v>1014</v>
      </c>
      <c r="J58" s="197">
        <v>401</v>
      </c>
      <c r="K58" s="197">
        <v>111</v>
      </c>
      <c r="L58" s="197">
        <v>0</v>
      </c>
      <c r="M58" s="197">
        <v>39</v>
      </c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s="20" customFormat="1" ht="14.1" customHeight="1" x14ac:dyDescent="0.2">
      <c r="A59" s="88" t="s">
        <v>572</v>
      </c>
      <c r="B59" s="88" t="s">
        <v>587</v>
      </c>
      <c r="C59" s="21"/>
      <c r="D59" s="197">
        <v>104</v>
      </c>
      <c r="E59" s="197">
        <v>9</v>
      </c>
      <c r="F59" s="197">
        <v>3</v>
      </c>
      <c r="G59" s="197">
        <v>15</v>
      </c>
      <c r="H59" s="197">
        <v>5</v>
      </c>
      <c r="I59" s="197">
        <v>24</v>
      </c>
      <c r="J59" s="197">
        <v>37</v>
      </c>
      <c r="K59" s="197">
        <v>9</v>
      </c>
      <c r="L59" s="197">
        <v>0</v>
      </c>
      <c r="M59" s="197">
        <v>2</v>
      </c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s="20" customFormat="1" ht="14.1" customHeight="1" x14ac:dyDescent="0.2">
      <c r="A60" s="88" t="s">
        <v>573</v>
      </c>
      <c r="B60" s="88" t="s">
        <v>574</v>
      </c>
      <c r="C60" s="21"/>
      <c r="D60" s="197">
        <v>16278</v>
      </c>
      <c r="E60" s="197">
        <v>1998</v>
      </c>
      <c r="F60" s="197">
        <v>132</v>
      </c>
      <c r="G60" s="197">
        <v>2083</v>
      </c>
      <c r="H60" s="197">
        <v>635</v>
      </c>
      <c r="I60" s="197">
        <v>5609</v>
      </c>
      <c r="J60" s="197">
        <v>4356</v>
      </c>
      <c r="K60" s="197">
        <v>1128</v>
      </c>
      <c r="L60" s="197">
        <v>0</v>
      </c>
      <c r="M60" s="197">
        <v>337</v>
      </c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88" customFormat="1" ht="14.1" customHeight="1" x14ac:dyDescent="0.2">
      <c r="A61" s="86" t="s">
        <v>591</v>
      </c>
      <c r="B61" s="87"/>
      <c r="C61" s="29"/>
      <c r="D61" s="197">
        <v>1164</v>
      </c>
      <c r="E61" s="197">
        <v>136</v>
      </c>
      <c r="F61" s="197">
        <v>2</v>
      </c>
      <c r="G61" s="197">
        <v>147</v>
      </c>
      <c r="H61" s="197">
        <v>54</v>
      </c>
      <c r="I61" s="197">
        <v>355</v>
      </c>
      <c r="J61" s="197">
        <v>284</v>
      </c>
      <c r="K61" s="197">
        <v>39</v>
      </c>
      <c r="L61" s="197">
        <v>0</v>
      </c>
      <c r="M61" s="197">
        <v>147</v>
      </c>
      <c r="N61" s="199"/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38"/>
      <c r="B62" s="99"/>
      <c r="C62" s="99"/>
      <c r="D62" s="101"/>
      <c r="E62" s="101"/>
      <c r="F62" s="101"/>
      <c r="G62" s="101"/>
      <c r="H62" s="101"/>
      <c r="I62" s="101"/>
      <c r="J62" s="101"/>
      <c r="K62" s="101"/>
      <c r="L62" s="101"/>
      <c r="M62" s="101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4:B27 A12 A13 A29:B30 A28 A32:B44 A31 A46:B46 A45 A48:B48 A47 A50:B61 A49" numberStoredAsText="1"/>
  </ignoredErrors>
  <drawing r:id="rId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Folha195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8.5703125" style="1" customWidth="1"/>
    <col min="6" max="7" width="10.7109375" style="1" customWidth="1"/>
    <col min="8" max="8" width="9.28515625" style="1" customWidth="1"/>
    <col min="9" max="10" width="10" style="1" customWidth="1"/>
    <col min="11" max="12" width="9.28515625" style="1" customWidth="1"/>
    <col min="13" max="13" width="10.5703125" style="1" customWidth="1"/>
    <col min="14" max="20" width="9.28515625" style="19"/>
    <col min="21" max="21" width="7.42578125" style="19" customWidth="1"/>
    <col min="22" max="16384" width="9.28515625" style="19"/>
  </cols>
  <sheetData>
    <row r="1" spans="1:44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 t="s">
        <v>326</v>
      </c>
    </row>
    <row r="2" spans="1:44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</row>
    <row r="3" spans="1:44" s="6" customFormat="1" ht="12" customHeight="1" x14ac:dyDescent="0.2">
      <c r="A3" s="43" t="s">
        <v>602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44" s="5" customFormat="1" ht="11.1" customHeight="1" x14ac:dyDescent="0.2">
      <c r="A6" s="25" t="s">
        <v>59</v>
      </c>
      <c r="B6" s="42"/>
      <c r="C6" s="50"/>
      <c r="F6" s="9"/>
      <c r="G6" s="9"/>
      <c r="M6" s="107"/>
    </row>
    <row r="7" spans="1:44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</row>
    <row r="8" spans="1:44" s="5" customFormat="1" ht="59.25" customHeight="1" x14ac:dyDescent="0.2">
      <c r="A8" s="258" t="s">
        <v>500</v>
      </c>
      <c r="B8" s="258"/>
      <c r="C8" s="45"/>
      <c r="D8" s="53" t="s">
        <v>1</v>
      </c>
      <c r="E8" s="175" t="s">
        <v>48</v>
      </c>
      <c r="F8" s="176" t="s">
        <v>100</v>
      </c>
      <c r="G8" s="176" t="s">
        <v>101</v>
      </c>
      <c r="H8" s="176" t="s">
        <v>269</v>
      </c>
      <c r="I8" s="176" t="s">
        <v>82</v>
      </c>
      <c r="J8" s="175" t="s">
        <v>83</v>
      </c>
      <c r="K8" s="176" t="s">
        <v>49</v>
      </c>
      <c r="L8" s="176" t="s">
        <v>84</v>
      </c>
      <c r="M8" s="53" t="s">
        <v>108</v>
      </c>
    </row>
    <row r="9" spans="1:44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07"/>
    </row>
    <row r="10" spans="1:44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47"/>
      <c r="B11" s="40" t="s">
        <v>9</v>
      </c>
      <c r="C11" s="40"/>
      <c r="D11" s="197">
        <v>164979</v>
      </c>
      <c r="E11" s="197">
        <v>22539</v>
      </c>
      <c r="F11" s="197">
        <v>1076</v>
      </c>
      <c r="G11" s="197">
        <v>19739</v>
      </c>
      <c r="H11" s="197">
        <v>6011</v>
      </c>
      <c r="I11" s="197">
        <v>60658</v>
      </c>
      <c r="J11" s="197">
        <v>41229</v>
      </c>
      <c r="K11" s="197">
        <v>9191</v>
      </c>
      <c r="L11" s="197">
        <v>0</v>
      </c>
      <c r="M11" s="197">
        <v>4536</v>
      </c>
      <c r="N11" s="197"/>
      <c r="O11" s="197"/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</row>
    <row r="12" spans="1:44" s="29" customFormat="1" ht="14.1" customHeight="1" x14ac:dyDescent="0.2">
      <c r="A12" s="87" t="s">
        <v>503</v>
      </c>
      <c r="B12" s="87" t="s">
        <v>963</v>
      </c>
      <c r="C12" s="40"/>
      <c r="D12" s="197">
        <v>4552</v>
      </c>
      <c r="E12" s="197">
        <v>441</v>
      </c>
      <c r="F12" s="197">
        <v>34</v>
      </c>
      <c r="G12" s="197">
        <v>534</v>
      </c>
      <c r="H12" s="197">
        <v>221</v>
      </c>
      <c r="I12" s="197">
        <v>1531</v>
      </c>
      <c r="J12" s="197">
        <v>1410</v>
      </c>
      <c r="K12" s="197">
        <v>270</v>
      </c>
      <c r="L12" s="197">
        <v>0</v>
      </c>
      <c r="M12" s="197">
        <v>111</v>
      </c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44" s="21" customFormat="1" ht="14.1" customHeight="1" x14ac:dyDescent="0.2">
      <c r="A13" s="88" t="s">
        <v>504</v>
      </c>
      <c r="B13" s="88" t="s">
        <v>964</v>
      </c>
      <c r="C13" s="31"/>
      <c r="D13" s="197">
        <v>364</v>
      </c>
      <c r="E13" s="197">
        <v>37</v>
      </c>
      <c r="F13" s="197">
        <v>4</v>
      </c>
      <c r="G13" s="197">
        <v>40</v>
      </c>
      <c r="H13" s="197">
        <v>18</v>
      </c>
      <c r="I13" s="197">
        <v>109</v>
      </c>
      <c r="J13" s="197">
        <v>118</v>
      </c>
      <c r="K13" s="197">
        <v>30</v>
      </c>
      <c r="L13" s="197">
        <v>0</v>
      </c>
      <c r="M13" s="197">
        <v>8</v>
      </c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44" s="21" customFormat="1" ht="14.1" customHeight="1" x14ac:dyDescent="0.2">
      <c r="A14" s="88" t="s">
        <v>505</v>
      </c>
      <c r="B14" s="88" t="s">
        <v>506</v>
      </c>
      <c r="C14" s="31"/>
      <c r="D14" s="197">
        <v>781</v>
      </c>
      <c r="E14" s="197">
        <v>76</v>
      </c>
      <c r="F14" s="197">
        <v>3</v>
      </c>
      <c r="G14" s="197">
        <v>102</v>
      </c>
      <c r="H14" s="197">
        <v>31</v>
      </c>
      <c r="I14" s="197">
        <v>233</v>
      </c>
      <c r="J14" s="197">
        <v>269</v>
      </c>
      <c r="K14" s="197">
        <v>52</v>
      </c>
      <c r="L14" s="197">
        <v>0</v>
      </c>
      <c r="M14" s="197">
        <v>15</v>
      </c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44" s="21" customFormat="1" ht="14.1" customHeight="1" x14ac:dyDescent="0.2">
      <c r="A15" s="88" t="s">
        <v>507</v>
      </c>
      <c r="B15" s="88" t="s">
        <v>508</v>
      </c>
      <c r="C15" s="31"/>
      <c r="D15" s="197">
        <v>772</v>
      </c>
      <c r="E15" s="197">
        <v>94</v>
      </c>
      <c r="F15" s="197">
        <v>10</v>
      </c>
      <c r="G15" s="197">
        <v>84</v>
      </c>
      <c r="H15" s="197">
        <v>27</v>
      </c>
      <c r="I15" s="197">
        <v>260</v>
      </c>
      <c r="J15" s="197">
        <v>244</v>
      </c>
      <c r="K15" s="197">
        <v>36</v>
      </c>
      <c r="L15" s="197">
        <v>0</v>
      </c>
      <c r="M15" s="197">
        <v>17</v>
      </c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44" s="21" customFormat="1" ht="14.1" customHeight="1" x14ac:dyDescent="0.2">
      <c r="A16" s="88" t="s">
        <v>509</v>
      </c>
      <c r="B16" s="88" t="s">
        <v>575</v>
      </c>
      <c r="C16" s="31"/>
      <c r="D16" s="197">
        <v>2635</v>
      </c>
      <c r="E16" s="197">
        <v>234</v>
      </c>
      <c r="F16" s="197">
        <v>17</v>
      </c>
      <c r="G16" s="197">
        <v>308</v>
      </c>
      <c r="H16" s="197">
        <v>145</v>
      </c>
      <c r="I16" s="197">
        <v>929</v>
      </c>
      <c r="J16" s="197">
        <v>779</v>
      </c>
      <c r="K16" s="197">
        <v>152</v>
      </c>
      <c r="L16" s="197">
        <v>0</v>
      </c>
      <c r="M16" s="197">
        <v>71</v>
      </c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7" t="s">
        <v>510</v>
      </c>
      <c r="B17" s="87" t="s">
        <v>511</v>
      </c>
      <c r="C17" s="40"/>
      <c r="D17" s="197">
        <v>7227</v>
      </c>
      <c r="E17" s="197">
        <v>732</v>
      </c>
      <c r="F17" s="197">
        <v>60</v>
      </c>
      <c r="G17" s="197">
        <v>589</v>
      </c>
      <c r="H17" s="197">
        <v>177</v>
      </c>
      <c r="I17" s="197">
        <v>3362</v>
      </c>
      <c r="J17" s="197">
        <v>1746</v>
      </c>
      <c r="K17" s="197">
        <v>368</v>
      </c>
      <c r="L17" s="197">
        <v>0</v>
      </c>
      <c r="M17" s="197">
        <v>193</v>
      </c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8" t="s">
        <v>314</v>
      </c>
      <c r="B18" s="88" t="s">
        <v>576</v>
      </c>
      <c r="C18" s="31"/>
      <c r="D18" s="197">
        <v>1269</v>
      </c>
      <c r="E18" s="197">
        <v>197</v>
      </c>
      <c r="F18" s="197">
        <v>7</v>
      </c>
      <c r="G18" s="197">
        <v>115</v>
      </c>
      <c r="H18" s="197">
        <v>43</v>
      </c>
      <c r="I18" s="197">
        <v>409</v>
      </c>
      <c r="J18" s="197">
        <v>377</v>
      </c>
      <c r="K18" s="197">
        <v>68</v>
      </c>
      <c r="L18" s="197">
        <v>0</v>
      </c>
      <c r="M18" s="197">
        <v>53</v>
      </c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8" t="s">
        <v>512</v>
      </c>
      <c r="B19" s="88" t="s">
        <v>513</v>
      </c>
      <c r="C19" s="31"/>
      <c r="D19" s="197">
        <v>3930</v>
      </c>
      <c r="E19" s="197">
        <v>323</v>
      </c>
      <c r="F19" s="197">
        <v>33</v>
      </c>
      <c r="G19" s="197">
        <v>265</v>
      </c>
      <c r="H19" s="197">
        <v>58</v>
      </c>
      <c r="I19" s="197">
        <v>2395</v>
      </c>
      <c r="J19" s="197">
        <v>609</v>
      </c>
      <c r="K19" s="197">
        <v>156</v>
      </c>
      <c r="L19" s="197">
        <v>0</v>
      </c>
      <c r="M19" s="197">
        <v>91</v>
      </c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8" t="s">
        <v>514</v>
      </c>
      <c r="B20" s="88" t="s">
        <v>515</v>
      </c>
      <c r="C20" s="31"/>
      <c r="D20" s="197">
        <v>729</v>
      </c>
      <c r="E20" s="197">
        <v>82</v>
      </c>
      <c r="F20" s="197">
        <v>6</v>
      </c>
      <c r="G20" s="197">
        <v>81</v>
      </c>
      <c r="H20" s="197">
        <v>24</v>
      </c>
      <c r="I20" s="197">
        <v>167</v>
      </c>
      <c r="J20" s="197">
        <v>310</v>
      </c>
      <c r="K20" s="197">
        <v>42</v>
      </c>
      <c r="L20" s="197">
        <v>0</v>
      </c>
      <c r="M20" s="197">
        <v>17</v>
      </c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8" t="s">
        <v>516</v>
      </c>
      <c r="B21" s="88" t="s">
        <v>577</v>
      </c>
      <c r="C21" s="31"/>
      <c r="D21" s="197">
        <v>414</v>
      </c>
      <c r="E21" s="197">
        <v>31</v>
      </c>
      <c r="F21" s="197">
        <v>5</v>
      </c>
      <c r="G21" s="197">
        <v>39</v>
      </c>
      <c r="H21" s="197">
        <v>17</v>
      </c>
      <c r="I21" s="197">
        <v>107</v>
      </c>
      <c r="J21" s="197">
        <v>149</v>
      </c>
      <c r="K21" s="197">
        <v>48</v>
      </c>
      <c r="L21" s="197">
        <v>0</v>
      </c>
      <c r="M21" s="197">
        <v>18</v>
      </c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8" t="s">
        <v>517</v>
      </c>
      <c r="B22" s="88" t="s">
        <v>518</v>
      </c>
      <c r="C22" s="31"/>
      <c r="D22" s="197">
        <v>242</v>
      </c>
      <c r="E22" s="197">
        <v>19</v>
      </c>
      <c r="F22" s="197">
        <v>3</v>
      </c>
      <c r="G22" s="197">
        <v>27</v>
      </c>
      <c r="H22" s="197">
        <v>7</v>
      </c>
      <c r="I22" s="197">
        <v>81</v>
      </c>
      <c r="J22" s="197">
        <v>82</v>
      </c>
      <c r="K22" s="197">
        <v>19</v>
      </c>
      <c r="L22" s="197">
        <v>0</v>
      </c>
      <c r="M22" s="197">
        <v>4</v>
      </c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643</v>
      </c>
      <c r="E23" s="197">
        <v>80</v>
      </c>
      <c r="F23" s="197">
        <v>6</v>
      </c>
      <c r="G23" s="197">
        <v>62</v>
      </c>
      <c r="H23" s="197">
        <v>28</v>
      </c>
      <c r="I23" s="197">
        <v>203</v>
      </c>
      <c r="J23" s="197">
        <v>219</v>
      </c>
      <c r="K23" s="197">
        <v>35</v>
      </c>
      <c r="L23" s="197">
        <v>0</v>
      </c>
      <c r="M23" s="197">
        <v>10</v>
      </c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7" t="s">
        <v>521</v>
      </c>
      <c r="B24" s="87" t="s">
        <v>501</v>
      </c>
      <c r="C24" s="40"/>
      <c r="D24" s="197">
        <v>9914</v>
      </c>
      <c r="E24" s="197">
        <v>1252</v>
      </c>
      <c r="F24" s="197">
        <v>66</v>
      </c>
      <c r="G24" s="197">
        <v>1103</v>
      </c>
      <c r="H24" s="197">
        <v>383</v>
      </c>
      <c r="I24" s="197">
        <v>3259</v>
      </c>
      <c r="J24" s="197">
        <v>3065</v>
      </c>
      <c r="K24" s="197">
        <v>528</v>
      </c>
      <c r="L24" s="197">
        <v>0</v>
      </c>
      <c r="M24" s="197">
        <v>258</v>
      </c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4974</v>
      </c>
      <c r="E25" s="197">
        <v>824</v>
      </c>
      <c r="F25" s="197">
        <v>21</v>
      </c>
      <c r="G25" s="197">
        <v>564</v>
      </c>
      <c r="H25" s="197">
        <v>198</v>
      </c>
      <c r="I25" s="197">
        <v>1796</v>
      </c>
      <c r="J25" s="197">
        <v>1204</v>
      </c>
      <c r="K25" s="197">
        <v>232</v>
      </c>
      <c r="L25" s="197">
        <v>0</v>
      </c>
      <c r="M25" s="197">
        <v>135</v>
      </c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1012</v>
      </c>
      <c r="E26" s="197">
        <v>68</v>
      </c>
      <c r="F26" s="197">
        <v>12</v>
      </c>
      <c r="G26" s="197">
        <v>120</v>
      </c>
      <c r="H26" s="197">
        <v>30</v>
      </c>
      <c r="I26" s="197">
        <v>479</v>
      </c>
      <c r="J26" s="197">
        <v>224</v>
      </c>
      <c r="K26" s="197">
        <v>56</v>
      </c>
      <c r="L26" s="197">
        <v>0</v>
      </c>
      <c r="M26" s="197">
        <v>23</v>
      </c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1983</v>
      </c>
      <c r="E27" s="197">
        <v>186</v>
      </c>
      <c r="F27" s="197">
        <v>18</v>
      </c>
      <c r="G27" s="197">
        <v>267</v>
      </c>
      <c r="H27" s="197">
        <v>76</v>
      </c>
      <c r="I27" s="197">
        <v>565</v>
      </c>
      <c r="J27" s="197">
        <v>653</v>
      </c>
      <c r="K27" s="197">
        <v>156</v>
      </c>
      <c r="L27" s="197">
        <v>0</v>
      </c>
      <c r="M27" s="197">
        <v>62</v>
      </c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1351</v>
      </c>
      <c r="E28" s="197">
        <v>105</v>
      </c>
      <c r="F28" s="197">
        <v>7</v>
      </c>
      <c r="G28" s="197">
        <v>67</v>
      </c>
      <c r="H28" s="197">
        <v>50</v>
      </c>
      <c r="I28" s="197">
        <v>235</v>
      </c>
      <c r="J28" s="197">
        <v>812</v>
      </c>
      <c r="K28" s="197">
        <v>47</v>
      </c>
      <c r="L28" s="197">
        <v>0</v>
      </c>
      <c r="M28" s="197">
        <v>28</v>
      </c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594</v>
      </c>
      <c r="E29" s="197">
        <v>69</v>
      </c>
      <c r="F29" s="197">
        <v>8</v>
      </c>
      <c r="G29" s="197">
        <v>85</v>
      </c>
      <c r="H29" s="197">
        <v>29</v>
      </c>
      <c r="I29" s="197">
        <v>184</v>
      </c>
      <c r="J29" s="197">
        <v>172</v>
      </c>
      <c r="K29" s="197">
        <v>37</v>
      </c>
      <c r="L29" s="197">
        <v>0</v>
      </c>
      <c r="M29" s="197">
        <v>10</v>
      </c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7" t="s">
        <v>529</v>
      </c>
      <c r="B30" s="87" t="s">
        <v>502</v>
      </c>
      <c r="D30" s="197">
        <v>9618</v>
      </c>
      <c r="E30" s="197">
        <v>932</v>
      </c>
      <c r="F30" s="197">
        <v>91</v>
      </c>
      <c r="G30" s="197">
        <v>1322</v>
      </c>
      <c r="H30" s="197">
        <v>362</v>
      </c>
      <c r="I30" s="197">
        <v>3189</v>
      </c>
      <c r="J30" s="197">
        <v>2889</v>
      </c>
      <c r="K30" s="197">
        <v>625</v>
      </c>
      <c r="L30" s="197">
        <v>0</v>
      </c>
      <c r="M30" s="197">
        <v>208</v>
      </c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965</v>
      </c>
      <c r="E31" s="197">
        <v>73</v>
      </c>
      <c r="F31" s="197">
        <v>12</v>
      </c>
      <c r="G31" s="197">
        <v>125</v>
      </c>
      <c r="H31" s="197">
        <v>28</v>
      </c>
      <c r="I31" s="197">
        <v>280</v>
      </c>
      <c r="J31" s="197">
        <v>329</v>
      </c>
      <c r="K31" s="197">
        <v>83</v>
      </c>
      <c r="L31" s="197">
        <v>0</v>
      </c>
      <c r="M31" s="197">
        <v>35</v>
      </c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827</v>
      </c>
      <c r="E32" s="197">
        <v>86</v>
      </c>
      <c r="F32" s="197">
        <v>4</v>
      </c>
      <c r="G32" s="197">
        <v>81</v>
      </c>
      <c r="H32" s="197">
        <v>27</v>
      </c>
      <c r="I32" s="197">
        <v>235</v>
      </c>
      <c r="J32" s="197">
        <v>275</v>
      </c>
      <c r="K32" s="197">
        <v>83</v>
      </c>
      <c r="L32" s="197">
        <v>0</v>
      </c>
      <c r="M32" s="197">
        <v>36</v>
      </c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6651</v>
      </c>
      <c r="E33" s="197">
        <v>709</v>
      </c>
      <c r="F33" s="197">
        <v>68</v>
      </c>
      <c r="G33" s="197">
        <v>1019</v>
      </c>
      <c r="H33" s="197">
        <v>257</v>
      </c>
      <c r="I33" s="197">
        <v>2411</v>
      </c>
      <c r="J33" s="197">
        <v>1802</v>
      </c>
      <c r="K33" s="197">
        <v>262</v>
      </c>
      <c r="L33" s="197">
        <v>0</v>
      </c>
      <c r="M33" s="197">
        <v>123</v>
      </c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1175</v>
      </c>
      <c r="E34" s="197">
        <v>64</v>
      </c>
      <c r="F34" s="197">
        <v>7</v>
      </c>
      <c r="G34" s="197">
        <v>97</v>
      </c>
      <c r="H34" s="197">
        <v>50</v>
      </c>
      <c r="I34" s="197">
        <v>263</v>
      </c>
      <c r="J34" s="197">
        <v>483</v>
      </c>
      <c r="K34" s="197">
        <v>197</v>
      </c>
      <c r="L34" s="197">
        <v>0</v>
      </c>
      <c r="M34" s="197">
        <v>14</v>
      </c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161" customFormat="1" ht="14.1" customHeight="1" x14ac:dyDescent="0.2">
      <c r="A35" s="87" t="s">
        <v>536</v>
      </c>
      <c r="B35" s="87" t="s">
        <v>581</v>
      </c>
      <c r="C35" s="29"/>
      <c r="D35" s="197">
        <v>21417</v>
      </c>
      <c r="E35" s="197">
        <v>1841</v>
      </c>
      <c r="F35" s="197">
        <v>216</v>
      </c>
      <c r="G35" s="197">
        <v>2791</v>
      </c>
      <c r="H35" s="197">
        <v>784</v>
      </c>
      <c r="I35" s="197">
        <v>7862</v>
      </c>
      <c r="J35" s="197">
        <v>5958</v>
      </c>
      <c r="K35" s="197">
        <v>1460</v>
      </c>
      <c r="L35" s="197">
        <v>0</v>
      </c>
      <c r="M35" s="197">
        <v>505</v>
      </c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161" customFormat="1" ht="14.1" customHeight="1" x14ac:dyDescent="0.2">
      <c r="A36" s="88" t="s">
        <v>537</v>
      </c>
      <c r="B36" s="88" t="s">
        <v>538</v>
      </c>
      <c r="C36" s="21"/>
      <c r="D36" s="197">
        <v>5816</v>
      </c>
      <c r="E36" s="197">
        <v>613</v>
      </c>
      <c r="F36" s="197">
        <v>36</v>
      </c>
      <c r="G36" s="197">
        <v>577</v>
      </c>
      <c r="H36" s="197">
        <v>186</v>
      </c>
      <c r="I36" s="197">
        <v>2424</v>
      </c>
      <c r="J36" s="197">
        <v>1514</v>
      </c>
      <c r="K36" s="197">
        <v>335</v>
      </c>
      <c r="L36" s="197">
        <v>0</v>
      </c>
      <c r="M36" s="197">
        <v>131</v>
      </c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37" customFormat="1" ht="14.1" customHeight="1" x14ac:dyDescent="0.2">
      <c r="A37" s="88" t="s">
        <v>539</v>
      </c>
      <c r="B37" s="88" t="s">
        <v>540</v>
      </c>
      <c r="C37" s="21"/>
      <c r="D37" s="197">
        <v>6882</v>
      </c>
      <c r="E37" s="197">
        <v>577</v>
      </c>
      <c r="F37" s="197">
        <v>74</v>
      </c>
      <c r="G37" s="197">
        <v>891</v>
      </c>
      <c r="H37" s="197">
        <v>209</v>
      </c>
      <c r="I37" s="197">
        <v>2631</v>
      </c>
      <c r="J37" s="197">
        <v>1887</v>
      </c>
      <c r="K37" s="197">
        <v>453</v>
      </c>
      <c r="L37" s="197">
        <v>0</v>
      </c>
      <c r="M37" s="197">
        <v>160</v>
      </c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s="20" customFormat="1" ht="14.1" customHeight="1" x14ac:dyDescent="0.2">
      <c r="A38" s="88" t="s">
        <v>541</v>
      </c>
      <c r="B38" s="88" t="s">
        <v>542</v>
      </c>
      <c r="C38" s="21"/>
      <c r="D38" s="197">
        <v>6919</v>
      </c>
      <c r="E38" s="197">
        <v>488</v>
      </c>
      <c r="F38" s="197">
        <v>81</v>
      </c>
      <c r="G38" s="197">
        <v>1093</v>
      </c>
      <c r="H38" s="197">
        <v>298</v>
      </c>
      <c r="I38" s="197">
        <v>2351</v>
      </c>
      <c r="J38" s="197">
        <v>1973</v>
      </c>
      <c r="K38" s="197">
        <v>514</v>
      </c>
      <c r="L38" s="197">
        <v>0</v>
      </c>
      <c r="M38" s="197">
        <v>121</v>
      </c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s="20" customFormat="1" ht="14.1" customHeight="1" x14ac:dyDescent="0.2">
      <c r="A39" s="88" t="s">
        <v>543</v>
      </c>
      <c r="B39" s="88" t="s">
        <v>544</v>
      </c>
      <c r="C39" s="21"/>
      <c r="D39" s="197">
        <v>1800</v>
      </c>
      <c r="E39" s="197">
        <v>163</v>
      </c>
      <c r="F39" s="197">
        <v>25</v>
      </c>
      <c r="G39" s="197">
        <v>230</v>
      </c>
      <c r="H39" s="197">
        <v>91</v>
      </c>
      <c r="I39" s="197">
        <v>456</v>
      </c>
      <c r="J39" s="197">
        <v>584</v>
      </c>
      <c r="K39" s="197">
        <v>158</v>
      </c>
      <c r="L39" s="197">
        <v>0</v>
      </c>
      <c r="M39" s="197">
        <v>93</v>
      </c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88" customFormat="1" ht="14.1" customHeight="1" x14ac:dyDescent="0.2">
      <c r="A40" s="87" t="s">
        <v>545</v>
      </c>
      <c r="B40" s="87" t="s">
        <v>582</v>
      </c>
      <c r="C40" s="29"/>
      <c r="D40" s="197">
        <v>4891</v>
      </c>
      <c r="E40" s="197">
        <v>633</v>
      </c>
      <c r="F40" s="197">
        <v>36</v>
      </c>
      <c r="G40" s="197">
        <v>527</v>
      </c>
      <c r="H40" s="197">
        <v>265</v>
      </c>
      <c r="I40" s="197">
        <v>1587</v>
      </c>
      <c r="J40" s="197">
        <v>1334</v>
      </c>
      <c r="K40" s="197">
        <v>248</v>
      </c>
      <c r="L40" s="197">
        <v>0</v>
      </c>
      <c r="M40" s="197">
        <v>261</v>
      </c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s="20" customFormat="1" ht="14.1" customHeight="1" x14ac:dyDescent="0.2">
      <c r="A41" s="88" t="s">
        <v>546</v>
      </c>
      <c r="B41" s="88" t="s">
        <v>588</v>
      </c>
      <c r="C41" s="21"/>
      <c r="D41" s="197">
        <v>3080</v>
      </c>
      <c r="E41" s="197">
        <v>399</v>
      </c>
      <c r="F41" s="197">
        <v>27</v>
      </c>
      <c r="G41" s="197">
        <v>313</v>
      </c>
      <c r="H41" s="197">
        <v>150</v>
      </c>
      <c r="I41" s="197">
        <v>992</v>
      </c>
      <c r="J41" s="197">
        <v>820</v>
      </c>
      <c r="K41" s="197">
        <v>159</v>
      </c>
      <c r="L41" s="197">
        <v>0</v>
      </c>
      <c r="M41" s="197">
        <v>220</v>
      </c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s="20" customFormat="1" ht="14.1" customHeight="1" x14ac:dyDescent="0.2">
      <c r="A42" s="88" t="s">
        <v>547</v>
      </c>
      <c r="B42" s="88" t="s">
        <v>583</v>
      </c>
      <c r="C42" s="21"/>
      <c r="D42" s="197">
        <v>1798</v>
      </c>
      <c r="E42" s="197">
        <v>232</v>
      </c>
      <c r="F42" s="197">
        <v>9</v>
      </c>
      <c r="G42" s="197">
        <v>213</v>
      </c>
      <c r="H42" s="197">
        <v>115</v>
      </c>
      <c r="I42" s="197">
        <v>590</v>
      </c>
      <c r="J42" s="197">
        <v>511</v>
      </c>
      <c r="K42" s="197">
        <v>89</v>
      </c>
      <c r="L42" s="197">
        <v>0</v>
      </c>
      <c r="M42" s="197">
        <v>39</v>
      </c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s="20" customFormat="1" ht="14.1" customHeight="1" x14ac:dyDescent="0.2">
      <c r="A43" s="88" t="s">
        <v>548</v>
      </c>
      <c r="B43" s="88" t="s">
        <v>589</v>
      </c>
      <c r="C43" s="21"/>
      <c r="D43" s="197">
        <v>13</v>
      </c>
      <c r="E43" s="197">
        <v>2</v>
      </c>
      <c r="F43" s="197">
        <v>0</v>
      </c>
      <c r="G43" s="197">
        <v>1</v>
      </c>
      <c r="H43" s="197">
        <v>0</v>
      </c>
      <c r="I43" s="197">
        <v>5</v>
      </c>
      <c r="J43" s="197">
        <v>3</v>
      </c>
      <c r="K43" s="197">
        <v>0</v>
      </c>
      <c r="L43" s="197">
        <v>0</v>
      </c>
      <c r="M43" s="197">
        <v>2</v>
      </c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88" customFormat="1" ht="14.1" customHeight="1" x14ac:dyDescent="0.2">
      <c r="A44" s="87" t="s">
        <v>549</v>
      </c>
      <c r="B44" s="87" t="s">
        <v>584</v>
      </c>
      <c r="C44" s="29"/>
      <c r="D44" s="197">
        <v>54899</v>
      </c>
      <c r="E44" s="197">
        <v>10060</v>
      </c>
      <c r="F44" s="197">
        <v>218</v>
      </c>
      <c r="G44" s="197">
        <v>6477</v>
      </c>
      <c r="H44" s="197">
        <v>1854</v>
      </c>
      <c r="I44" s="197">
        <v>20926</v>
      </c>
      <c r="J44" s="197">
        <v>11516</v>
      </c>
      <c r="K44" s="197">
        <v>2464</v>
      </c>
      <c r="L44" s="197">
        <v>0</v>
      </c>
      <c r="M44" s="197">
        <v>1384</v>
      </c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s="20" customFormat="1" ht="14.1" customHeight="1" x14ac:dyDescent="0.2">
      <c r="A45" s="88" t="s">
        <v>550</v>
      </c>
      <c r="B45" s="88" t="s">
        <v>967</v>
      </c>
      <c r="C45" s="21"/>
      <c r="D45" s="197">
        <v>28365</v>
      </c>
      <c r="E45" s="197">
        <v>4326</v>
      </c>
      <c r="F45" s="197">
        <v>108</v>
      </c>
      <c r="G45" s="197">
        <v>3728</v>
      </c>
      <c r="H45" s="197">
        <v>1026</v>
      </c>
      <c r="I45" s="197">
        <v>10036</v>
      </c>
      <c r="J45" s="197">
        <v>6668</v>
      </c>
      <c r="K45" s="197">
        <v>1596</v>
      </c>
      <c r="L45" s="197">
        <v>0</v>
      </c>
      <c r="M45" s="197">
        <v>877</v>
      </c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s="20" customFormat="1" ht="14.1" customHeight="1" x14ac:dyDescent="0.2">
      <c r="A46" s="88" t="s">
        <v>551</v>
      </c>
      <c r="B46" s="88" t="s">
        <v>552</v>
      </c>
      <c r="C46" s="21"/>
      <c r="D46" s="197">
        <v>14485</v>
      </c>
      <c r="E46" s="197">
        <v>4176</v>
      </c>
      <c r="F46" s="197">
        <v>45</v>
      </c>
      <c r="G46" s="197">
        <v>1362</v>
      </c>
      <c r="H46" s="197">
        <v>403</v>
      </c>
      <c r="I46" s="197">
        <v>5454</v>
      </c>
      <c r="J46" s="197">
        <v>2374</v>
      </c>
      <c r="K46" s="197">
        <v>375</v>
      </c>
      <c r="L46" s="197">
        <v>0</v>
      </c>
      <c r="M46" s="197">
        <v>296</v>
      </c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s="20" customFormat="1" ht="14.1" customHeight="1" x14ac:dyDescent="0.2">
      <c r="A47" s="88" t="s">
        <v>553</v>
      </c>
      <c r="B47" s="88" t="s">
        <v>968</v>
      </c>
      <c r="C47" s="21"/>
      <c r="D47" s="197">
        <v>1364</v>
      </c>
      <c r="E47" s="197">
        <v>164</v>
      </c>
      <c r="F47" s="197">
        <v>10</v>
      </c>
      <c r="G47" s="197">
        <v>170</v>
      </c>
      <c r="H47" s="197">
        <v>38</v>
      </c>
      <c r="I47" s="197">
        <v>638</v>
      </c>
      <c r="J47" s="197">
        <v>289</v>
      </c>
      <c r="K47" s="197">
        <v>39</v>
      </c>
      <c r="L47" s="197">
        <v>0</v>
      </c>
      <c r="M47" s="197">
        <v>16</v>
      </c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s="20" customFormat="1" ht="14.1" customHeight="1" x14ac:dyDescent="0.2">
      <c r="A48" s="88" t="s">
        <v>554</v>
      </c>
      <c r="B48" s="88" t="s">
        <v>555</v>
      </c>
      <c r="C48" s="21"/>
      <c r="D48" s="197">
        <v>3105</v>
      </c>
      <c r="E48" s="197">
        <v>591</v>
      </c>
      <c r="F48" s="197">
        <v>8</v>
      </c>
      <c r="G48" s="197">
        <v>401</v>
      </c>
      <c r="H48" s="197">
        <v>95</v>
      </c>
      <c r="I48" s="197">
        <v>1042</v>
      </c>
      <c r="J48" s="197">
        <v>735</v>
      </c>
      <c r="K48" s="197">
        <v>167</v>
      </c>
      <c r="L48" s="197">
        <v>0</v>
      </c>
      <c r="M48" s="197">
        <v>66</v>
      </c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s="20" customFormat="1" ht="14.1" customHeight="1" x14ac:dyDescent="0.2">
      <c r="A49" s="88" t="s">
        <v>556</v>
      </c>
      <c r="B49" s="88" t="s">
        <v>969</v>
      </c>
      <c r="C49" s="21"/>
      <c r="D49" s="197">
        <v>7580</v>
      </c>
      <c r="E49" s="197">
        <v>803</v>
      </c>
      <c r="F49" s="197">
        <v>47</v>
      </c>
      <c r="G49" s="197">
        <v>816</v>
      </c>
      <c r="H49" s="197">
        <v>292</v>
      </c>
      <c r="I49" s="197">
        <v>3756</v>
      </c>
      <c r="J49" s="197">
        <v>1450</v>
      </c>
      <c r="K49" s="197">
        <v>287</v>
      </c>
      <c r="L49" s="197">
        <v>0</v>
      </c>
      <c r="M49" s="197">
        <v>129</v>
      </c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88" customFormat="1" ht="14.1" customHeight="1" x14ac:dyDescent="0.2">
      <c r="A50" s="87" t="s">
        <v>557</v>
      </c>
      <c r="B50" s="87" t="s">
        <v>585</v>
      </c>
      <c r="C50" s="29"/>
      <c r="D50" s="197">
        <v>18996</v>
      </c>
      <c r="E50" s="197">
        <v>2422</v>
      </c>
      <c r="F50" s="197">
        <v>123</v>
      </c>
      <c r="G50" s="197">
        <v>2400</v>
      </c>
      <c r="H50" s="197">
        <v>674</v>
      </c>
      <c r="I50" s="197">
        <v>6870</v>
      </c>
      <c r="J50" s="197">
        <v>4644</v>
      </c>
      <c r="K50" s="197">
        <v>1097</v>
      </c>
      <c r="L50" s="197">
        <v>0</v>
      </c>
      <c r="M50" s="197">
        <v>766</v>
      </c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s="20" customFormat="1" ht="14.1" customHeight="1" x14ac:dyDescent="0.2">
      <c r="A51" s="88" t="s">
        <v>558</v>
      </c>
      <c r="B51" s="88" t="s">
        <v>559</v>
      </c>
      <c r="C51" s="21"/>
      <c r="D51" s="197">
        <v>9746</v>
      </c>
      <c r="E51" s="197">
        <v>1172</v>
      </c>
      <c r="F51" s="197">
        <v>67</v>
      </c>
      <c r="G51" s="197">
        <v>1115</v>
      </c>
      <c r="H51" s="197">
        <v>282</v>
      </c>
      <c r="I51" s="197">
        <v>4170</v>
      </c>
      <c r="J51" s="197">
        <v>1966</v>
      </c>
      <c r="K51" s="197">
        <v>418</v>
      </c>
      <c r="L51" s="197">
        <v>0</v>
      </c>
      <c r="M51" s="197">
        <v>556</v>
      </c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s="20" customFormat="1" ht="14.1" customHeight="1" x14ac:dyDescent="0.2">
      <c r="A52" s="88" t="s">
        <v>560</v>
      </c>
      <c r="B52" s="88" t="s">
        <v>561</v>
      </c>
      <c r="C52" s="21"/>
      <c r="D52" s="197">
        <v>1668</v>
      </c>
      <c r="E52" s="197">
        <v>280</v>
      </c>
      <c r="F52" s="197">
        <v>10</v>
      </c>
      <c r="G52" s="197">
        <v>201</v>
      </c>
      <c r="H52" s="197">
        <v>45</v>
      </c>
      <c r="I52" s="197">
        <v>729</v>
      </c>
      <c r="J52" s="197">
        <v>327</v>
      </c>
      <c r="K52" s="197">
        <v>61</v>
      </c>
      <c r="L52" s="197">
        <v>0</v>
      </c>
      <c r="M52" s="197">
        <v>15</v>
      </c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s="20" customFormat="1" ht="14.1" customHeight="1" x14ac:dyDescent="0.2">
      <c r="A53" s="88" t="s">
        <v>562</v>
      </c>
      <c r="B53" s="88" t="s">
        <v>563</v>
      </c>
      <c r="C53" s="21"/>
      <c r="D53" s="197">
        <v>7582</v>
      </c>
      <c r="E53" s="197">
        <v>970</v>
      </c>
      <c r="F53" s="197">
        <v>46</v>
      </c>
      <c r="G53" s="197">
        <v>1084</v>
      </c>
      <c r="H53" s="197">
        <v>347</v>
      </c>
      <c r="I53" s="197">
        <v>1971</v>
      </c>
      <c r="J53" s="197">
        <v>2351</v>
      </c>
      <c r="K53" s="197">
        <v>618</v>
      </c>
      <c r="L53" s="197">
        <v>0</v>
      </c>
      <c r="M53" s="197">
        <v>195</v>
      </c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88" customFormat="1" ht="14.1" customHeight="1" x14ac:dyDescent="0.2">
      <c r="A54" s="87" t="s">
        <v>564</v>
      </c>
      <c r="B54" s="87" t="s">
        <v>565</v>
      </c>
      <c r="C54" s="29"/>
      <c r="D54" s="197">
        <v>32366</v>
      </c>
      <c r="E54" s="197">
        <v>4099</v>
      </c>
      <c r="F54" s="197">
        <v>230</v>
      </c>
      <c r="G54" s="197">
        <v>3860</v>
      </c>
      <c r="H54" s="197">
        <v>1241</v>
      </c>
      <c r="I54" s="197">
        <v>11739</v>
      </c>
      <c r="J54" s="197">
        <v>8396</v>
      </c>
      <c r="K54" s="197">
        <v>2094</v>
      </c>
      <c r="L54" s="197">
        <v>0</v>
      </c>
      <c r="M54" s="197">
        <v>707</v>
      </c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s="20" customFormat="1" ht="14.1" customHeight="1" x14ac:dyDescent="0.2">
      <c r="A55" s="88" t="s">
        <v>566</v>
      </c>
      <c r="B55" s="88" t="s">
        <v>567</v>
      </c>
      <c r="C55" s="21"/>
      <c r="D55" s="197">
        <v>5446</v>
      </c>
      <c r="E55" s="197">
        <v>581</v>
      </c>
      <c r="F55" s="197">
        <v>28</v>
      </c>
      <c r="G55" s="197">
        <v>652</v>
      </c>
      <c r="H55" s="197">
        <v>240</v>
      </c>
      <c r="I55" s="197">
        <v>1845</v>
      </c>
      <c r="J55" s="197">
        <v>1580</v>
      </c>
      <c r="K55" s="197">
        <v>418</v>
      </c>
      <c r="L55" s="197">
        <v>0</v>
      </c>
      <c r="M55" s="197">
        <v>102</v>
      </c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s="20" customFormat="1" ht="14.1" customHeight="1" x14ac:dyDescent="0.2">
      <c r="A56" s="88" t="s">
        <v>568</v>
      </c>
      <c r="B56" s="88" t="s">
        <v>586</v>
      </c>
      <c r="C56" s="21"/>
      <c r="D56" s="197">
        <v>1301</v>
      </c>
      <c r="E56" s="197">
        <v>212</v>
      </c>
      <c r="F56" s="197">
        <v>5</v>
      </c>
      <c r="G56" s="197">
        <v>133</v>
      </c>
      <c r="H56" s="197">
        <v>61</v>
      </c>
      <c r="I56" s="197">
        <v>420</v>
      </c>
      <c r="J56" s="197">
        <v>373</v>
      </c>
      <c r="K56" s="197">
        <v>76</v>
      </c>
      <c r="L56" s="197">
        <v>0</v>
      </c>
      <c r="M56" s="197">
        <v>21</v>
      </c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s="20" customFormat="1" ht="14.1" customHeight="1" x14ac:dyDescent="0.2">
      <c r="A57" s="88" t="s">
        <v>569</v>
      </c>
      <c r="B57" s="88" t="s">
        <v>958</v>
      </c>
      <c r="C57" s="21"/>
      <c r="D57" s="197">
        <v>8183</v>
      </c>
      <c r="E57" s="197">
        <v>1260</v>
      </c>
      <c r="F57" s="197">
        <v>61</v>
      </c>
      <c r="G57" s="197">
        <v>965</v>
      </c>
      <c r="H57" s="197">
        <v>269</v>
      </c>
      <c r="I57" s="197">
        <v>3131</v>
      </c>
      <c r="J57" s="197">
        <v>1861</v>
      </c>
      <c r="K57" s="197">
        <v>414</v>
      </c>
      <c r="L57" s="197">
        <v>0</v>
      </c>
      <c r="M57" s="197">
        <v>222</v>
      </c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s="20" customFormat="1" ht="14.1" customHeight="1" x14ac:dyDescent="0.2">
      <c r="A58" s="88" t="s">
        <v>570</v>
      </c>
      <c r="B58" s="88" t="s">
        <v>571</v>
      </c>
      <c r="C58" s="21"/>
      <c r="D58" s="197">
        <v>1854</v>
      </c>
      <c r="E58" s="197">
        <v>130</v>
      </c>
      <c r="F58" s="197">
        <v>13</v>
      </c>
      <c r="G58" s="197">
        <v>159</v>
      </c>
      <c r="H58" s="197">
        <v>68</v>
      </c>
      <c r="I58" s="197">
        <v>955</v>
      </c>
      <c r="J58" s="197">
        <v>386</v>
      </c>
      <c r="K58" s="197">
        <v>105</v>
      </c>
      <c r="L58" s="197">
        <v>0</v>
      </c>
      <c r="M58" s="197">
        <v>38</v>
      </c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s="20" customFormat="1" ht="14.1" customHeight="1" x14ac:dyDescent="0.2">
      <c r="A59" s="88" t="s">
        <v>572</v>
      </c>
      <c r="B59" s="88" t="s">
        <v>587</v>
      </c>
      <c r="C59" s="21"/>
      <c r="D59" s="197">
        <v>102</v>
      </c>
      <c r="E59" s="197">
        <v>9</v>
      </c>
      <c r="F59" s="197">
        <v>3</v>
      </c>
      <c r="G59" s="197">
        <v>15</v>
      </c>
      <c r="H59" s="197">
        <v>5</v>
      </c>
      <c r="I59" s="197">
        <v>23</v>
      </c>
      <c r="J59" s="197">
        <v>36</v>
      </c>
      <c r="K59" s="197">
        <v>9</v>
      </c>
      <c r="L59" s="197">
        <v>0</v>
      </c>
      <c r="M59" s="197">
        <v>2</v>
      </c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s="20" customFormat="1" ht="14.1" customHeight="1" x14ac:dyDescent="0.2">
      <c r="A60" s="88" t="s">
        <v>573</v>
      </c>
      <c r="B60" s="88" t="s">
        <v>574</v>
      </c>
      <c r="C60" s="21"/>
      <c r="D60" s="197">
        <v>15480</v>
      </c>
      <c r="E60" s="197">
        <v>1907</v>
      </c>
      <c r="F60" s="197">
        <v>120</v>
      </c>
      <c r="G60" s="197">
        <v>1936</v>
      </c>
      <c r="H60" s="197">
        <v>598</v>
      </c>
      <c r="I60" s="197">
        <v>5365</v>
      </c>
      <c r="J60" s="197">
        <v>4160</v>
      </c>
      <c r="K60" s="197">
        <v>1072</v>
      </c>
      <c r="L60" s="197">
        <v>0</v>
      </c>
      <c r="M60" s="197">
        <v>322</v>
      </c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88" customFormat="1" ht="14.1" customHeight="1" x14ac:dyDescent="0.2">
      <c r="A61" s="86" t="s">
        <v>591</v>
      </c>
      <c r="B61" s="87"/>
      <c r="C61" s="29"/>
      <c r="D61" s="197">
        <v>1099</v>
      </c>
      <c r="E61" s="197">
        <v>127</v>
      </c>
      <c r="F61" s="197">
        <v>2</v>
      </c>
      <c r="G61" s="197">
        <v>136</v>
      </c>
      <c r="H61" s="197">
        <v>50</v>
      </c>
      <c r="I61" s="197">
        <v>333</v>
      </c>
      <c r="J61" s="197">
        <v>271</v>
      </c>
      <c r="K61" s="197">
        <v>37</v>
      </c>
      <c r="L61" s="197">
        <v>0</v>
      </c>
      <c r="M61" s="197">
        <v>143</v>
      </c>
      <c r="N61" s="199"/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38"/>
      <c r="B62" s="99"/>
      <c r="C62" s="99"/>
      <c r="D62" s="101"/>
      <c r="E62" s="101"/>
      <c r="F62" s="101"/>
      <c r="G62" s="101"/>
      <c r="H62" s="101"/>
      <c r="I62" s="101"/>
      <c r="J62" s="101"/>
      <c r="K62" s="101"/>
      <c r="L62" s="101"/>
      <c r="M62" s="101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Folha196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8.5703125" style="1" customWidth="1"/>
    <col min="6" max="7" width="10.7109375" style="1" customWidth="1"/>
    <col min="8" max="8" width="9.28515625" style="1" customWidth="1"/>
    <col min="9" max="10" width="10" style="1" customWidth="1"/>
    <col min="11" max="12" width="9.28515625" style="1" customWidth="1"/>
    <col min="13" max="13" width="10.5703125" style="1" customWidth="1"/>
    <col min="14" max="20" width="9.28515625" style="19"/>
    <col min="21" max="21" width="7.42578125" style="19" customWidth="1"/>
    <col min="22" max="16384" width="9.28515625" style="19"/>
  </cols>
  <sheetData>
    <row r="1" spans="1:44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 t="s">
        <v>336</v>
      </c>
    </row>
    <row r="2" spans="1:44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</row>
    <row r="3" spans="1:44" s="6" customFormat="1" ht="12" customHeight="1" x14ac:dyDescent="0.2">
      <c r="A3" s="43" t="s">
        <v>603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44" s="5" customFormat="1" ht="11.1" customHeight="1" x14ac:dyDescent="0.2">
      <c r="A6" s="25" t="s">
        <v>321</v>
      </c>
      <c r="B6" s="42"/>
      <c r="C6" s="50"/>
      <c r="F6" s="9"/>
      <c r="G6" s="9"/>
      <c r="M6" s="107"/>
    </row>
    <row r="7" spans="1:44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</row>
    <row r="8" spans="1:44" s="5" customFormat="1" ht="59.25" customHeight="1" x14ac:dyDescent="0.2">
      <c r="A8" s="258" t="s">
        <v>500</v>
      </c>
      <c r="B8" s="258"/>
      <c r="C8" s="45"/>
      <c r="D8" s="53" t="s">
        <v>1</v>
      </c>
      <c r="E8" s="175" t="s">
        <v>48</v>
      </c>
      <c r="F8" s="176" t="s">
        <v>100</v>
      </c>
      <c r="G8" s="176" t="s">
        <v>101</v>
      </c>
      <c r="H8" s="176" t="s">
        <v>269</v>
      </c>
      <c r="I8" s="176" t="s">
        <v>82</v>
      </c>
      <c r="J8" s="175" t="s">
        <v>83</v>
      </c>
      <c r="K8" s="176" t="s">
        <v>49</v>
      </c>
      <c r="L8" s="176" t="s">
        <v>84</v>
      </c>
      <c r="M8" s="53" t="s">
        <v>108</v>
      </c>
    </row>
    <row r="9" spans="1:44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07"/>
    </row>
    <row r="10" spans="1:44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47"/>
      <c r="B11" s="40" t="s">
        <v>9</v>
      </c>
      <c r="C11" s="40"/>
      <c r="D11" s="197">
        <v>4688305.0000000037</v>
      </c>
      <c r="E11" s="197">
        <v>175360.00000000003</v>
      </c>
      <c r="F11" s="197">
        <v>20731.000000000007</v>
      </c>
      <c r="G11" s="197">
        <v>494918.00000000099</v>
      </c>
      <c r="H11" s="197">
        <v>133966.99999999997</v>
      </c>
      <c r="I11" s="197">
        <v>1746121.9999999932</v>
      </c>
      <c r="J11" s="197">
        <v>1609952.9999999993</v>
      </c>
      <c r="K11" s="197">
        <v>377422.0000000014</v>
      </c>
      <c r="L11" s="197">
        <v>0</v>
      </c>
      <c r="M11" s="197">
        <v>129832.00000000041</v>
      </c>
      <c r="N11" s="197"/>
      <c r="O11" s="197"/>
      <c r="P11" s="197"/>
      <c r="Q11" s="197"/>
      <c r="R11" s="197"/>
      <c r="S11" s="197"/>
      <c r="T11" s="197"/>
      <c r="U11" s="197"/>
      <c r="V11" s="197"/>
      <c r="W11" s="198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</row>
    <row r="12" spans="1:44" s="29" customFormat="1" ht="14.1" customHeight="1" x14ac:dyDescent="0.2">
      <c r="A12" s="87" t="s">
        <v>503</v>
      </c>
      <c r="B12" s="87" t="s">
        <v>963</v>
      </c>
      <c r="C12" s="40"/>
      <c r="D12" s="197">
        <f>SUM(D13:D16)</f>
        <v>132451</v>
      </c>
      <c r="E12" s="197">
        <f t="shared" ref="E12:M12" si="0">SUM(E13:E16)</f>
        <v>5492</v>
      </c>
      <c r="F12" s="197">
        <f t="shared" si="0"/>
        <v>812.99999999999989</v>
      </c>
      <c r="G12" s="197">
        <f t="shared" si="0"/>
        <v>12792.999999999993</v>
      </c>
      <c r="H12" s="197">
        <f t="shared" si="0"/>
        <v>4941</v>
      </c>
      <c r="I12" s="197">
        <f t="shared" si="0"/>
        <v>45069.999999999993</v>
      </c>
      <c r="J12" s="197">
        <f t="shared" si="0"/>
        <v>48944.000000000007</v>
      </c>
      <c r="K12" s="197">
        <f t="shared" si="0"/>
        <v>10681</v>
      </c>
      <c r="L12" s="197">
        <f t="shared" si="0"/>
        <v>0</v>
      </c>
      <c r="M12" s="197">
        <f t="shared" si="0"/>
        <v>3716.9999999999991</v>
      </c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44" s="21" customFormat="1" ht="14.1" customHeight="1" x14ac:dyDescent="0.2">
      <c r="A13" s="88" t="s">
        <v>504</v>
      </c>
      <c r="B13" s="88" t="s">
        <v>964</v>
      </c>
      <c r="C13" s="31"/>
      <c r="D13" s="197">
        <v>8641.0000000000036</v>
      </c>
      <c r="E13" s="197">
        <v>273</v>
      </c>
      <c r="F13" s="197">
        <v>23</v>
      </c>
      <c r="G13" s="197">
        <v>831.99999999999977</v>
      </c>
      <c r="H13" s="197">
        <v>525</v>
      </c>
      <c r="I13" s="197">
        <v>2791.0000000000014</v>
      </c>
      <c r="J13" s="197">
        <v>2882</v>
      </c>
      <c r="K13" s="197">
        <v>1111</v>
      </c>
      <c r="L13" s="197">
        <v>0</v>
      </c>
      <c r="M13" s="197">
        <v>204</v>
      </c>
      <c r="N13" s="197">
        <v>0</v>
      </c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44" s="21" customFormat="1" ht="14.1" customHeight="1" x14ac:dyDescent="0.2">
      <c r="A14" s="88" t="s">
        <v>505</v>
      </c>
      <c r="B14" s="88" t="s">
        <v>506</v>
      </c>
      <c r="C14" s="31"/>
      <c r="D14" s="197">
        <v>20753.000000000036</v>
      </c>
      <c r="E14" s="197">
        <v>1609</v>
      </c>
      <c r="F14" s="197">
        <v>17</v>
      </c>
      <c r="G14" s="197">
        <v>2172.0000000000005</v>
      </c>
      <c r="H14" s="197">
        <v>555.00000000000011</v>
      </c>
      <c r="I14" s="197">
        <v>5734.0000000000036</v>
      </c>
      <c r="J14" s="197">
        <v>8321.0000000000018</v>
      </c>
      <c r="K14" s="197">
        <v>1872.9999999999998</v>
      </c>
      <c r="L14" s="197">
        <v>0</v>
      </c>
      <c r="M14" s="197">
        <v>472</v>
      </c>
      <c r="N14" s="197">
        <v>0</v>
      </c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44" s="21" customFormat="1" ht="14.1" customHeight="1" x14ac:dyDescent="0.2">
      <c r="A15" s="88" t="s">
        <v>507</v>
      </c>
      <c r="B15" s="88" t="s">
        <v>508</v>
      </c>
      <c r="C15" s="31"/>
      <c r="D15" s="197">
        <v>22926.000000000033</v>
      </c>
      <c r="E15" s="197">
        <v>1136</v>
      </c>
      <c r="F15" s="197">
        <v>101</v>
      </c>
      <c r="G15" s="197">
        <v>2560.9999999999986</v>
      </c>
      <c r="H15" s="197">
        <v>620</v>
      </c>
      <c r="I15" s="197">
        <v>8341</v>
      </c>
      <c r="J15" s="197">
        <v>8399.9999999999964</v>
      </c>
      <c r="K15" s="197">
        <v>843.99999999999989</v>
      </c>
      <c r="L15" s="197">
        <v>0</v>
      </c>
      <c r="M15" s="197">
        <v>922.99999999999989</v>
      </c>
      <c r="N15" s="197">
        <v>0</v>
      </c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44" s="21" customFormat="1" ht="14.1" customHeight="1" x14ac:dyDescent="0.2">
      <c r="A16" s="88" t="s">
        <v>509</v>
      </c>
      <c r="B16" s="88" t="s">
        <v>575</v>
      </c>
      <c r="C16" s="31"/>
      <c r="D16" s="197">
        <v>80130.999999999927</v>
      </c>
      <c r="E16" s="197">
        <v>2474</v>
      </c>
      <c r="F16" s="197">
        <v>671.99999999999989</v>
      </c>
      <c r="G16" s="197">
        <v>7227.9999999999945</v>
      </c>
      <c r="H16" s="197">
        <v>3241.0000000000005</v>
      </c>
      <c r="I16" s="197">
        <v>28203.999999999985</v>
      </c>
      <c r="J16" s="197">
        <v>29341.000000000007</v>
      </c>
      <c r="K16" s="197">
        <v>6853</v>
      </c>
      <c r="L16" s="197">
        <v>0</v>
      </c>
      <c r="M16" s="197">
        <v>2117.9999999999991</v>
      </c>
      <c r="N16" s="197">
        <v>0</v>
      </c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29" customFormat="1" ht="14.1" customHeight="1" x14ac:dyDescent="0.2">
      <c r="A17" s="87" t="s">
        <v>510</v>
      </c>
      <c r="B17" s="87" t="s">
        <v>511</v>
      </c>
      <c r="C17" s="40"/>
      <c r="D17" s="197">
        <f>SUM(D18:D23)</f>
        <v>124339.00000000006</v>
      </c>
      <c r="E17" s="197">
        <f t="shared" ref="E17:M17" si="1">SUM(E18:E23)</f>
        <v>3276</v>
      </c>
      <c r="F17" s="197">
        <f t="shared" si="1"/>
        <v>809.00000000000011</v>
      </c>
      <c r="G17" s="197">
        <f t="shared" si="1"/>
        <v>13544</v>
      </c>
      <c r="H17" s="197">
        <f t="shared" si="1"/>
        <v>2830</v>
      </c>
      <c r="I17" s="197">
        <f t="shared" si="1"/>
        <v>37740.000000000015</v>
      </c>
      <c r="J17" s="197">
        <f t="shared" si="1"/>
        <v>52265.000000000022</v>
      </c>
      <c r="K17" s="197">
        <f t="shared" si="1"/>
        <v>8759</v>
      </c>
      <c r="L17" s="197">
        <f t="shared" si="1"/>
        <v>0</v>
      </c>
      <c r="M17" s="197">
        <f t="shared" si="1"/>
        <v>5116</v>
      </c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s="21" customFormat="1" ht="14.1" customHeight="1" x14ac:dyDescent="0.2">
      <c r="A18" s="88" t="s">
        <v>314</v>
      </c>
      <c r="B18" s="88" t="s">
        <v>576</v>
      </c>
      <c r="C18" s="31"/>
      <c r="D18" s="197">
        <v>30925.000000000015</v>
      </c>
      <c r="E18" s="197">
        <v>1010</v>
      </c>
      <c r="F18" s="197">
        <v>109</v>
      </c>
      <c r="G18" s="197">
        <v>3011.0000000000005</v>
      </c>
      <c r="H18" s="197">
        <v>937.99999999999989</v>
      </c>
      <c r="I18" s="197">
        <v>9111</v>
      </c>
      <c r="J18" s="197">
        <v>12048</v>
      </c>
      <c r="K18" s="197">
        <v>2781.0000000000005</v>
      </c>
      <c r="L18" s="197">
        <v>0</v>
      </c>
      <c r="M18" s="197">
        <v>1917</v>
      </c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s="21" customFormat="1" ht="14.1" customHeight="1" x14ac:dyDescent="0.2">
      <c r="A19" s="88" t="s">
        <v>512</v>
      </c>
      <c r="B19" s="88" t="s">
        <v>513</v>
      </c>
      <c r="C19" s="31"/>
      <c r="D19" s="197">
        <v>45138.000000000058</v>
      </c>
      <c r="E19" s="197">
        <v>1236</v>
      </c>
      <c r="F19" s="197">
        <v>512.00000000000011</v>
      </c>
      <c r="G19" s="197">
        <v>5461.9999999999982</v>
      </c>
      <c r="H19" s="197">
        <v>748.99999999999989</v>
      </c>
      <c r="I19" s="197">
        <v>15875.000000000015</v>
      </c>
      <c r="J19" s="197">
        <v>16212.00000000002</v>
      </c>
      <c r="K19" s="197">
        <v>2839</v>
      </c>
      <c r="L19" s="197">
        <v>0</v>
      </c>
      <c r="M19" s="197">
        <v>2252.9999999999995</v>
      </c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s="21" customFormat="1" ht="14.1" customHeight="1" x14ac:dyDescent="0.2">
      <c r="A20" s="88" t="s">
        <v>514</v>
      </c>
      <c r="B20" s="88" t="s">
        <v>515</v>
      </c>
      <c r="C20" s="31"/>
      <c r="D20" s="197">
        <v>17264.999999999975</v>
      </c>
      <c r="E20" s="197">
        <v>489.00000000000011</v>
      </c>
      <c r="F20" s="197">
        <v>50</v>
      </c>
      <c r="G20" s="197">
        <v>2538.0000000000009</v>
      </c>
      <c r="H20" s="197">
        <v>308</v>
      </c>
      <c r="I20" s="197">
        <v>3371.0000000000005</v>
      </c>
      <c r="J20" s="197">
        <v>9562.0000000000018</v>
      </c>
      <c r="K20" s="197">
        <v>913.00000000000011</v>
      </c>
      <c r="L20" s="197">
        <v>0</v>
      </c>
      <c r="M20" s="197">
        <v>34</v>
      </c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s="21" customFormat="1" ht="14.1" customHeight="1" x14ac:dyDescent="0.2">
      <c r="A21" s="88" t="s">
        <v>516</v>
      </c>
      <c r="B21" s="88" t="s">
        <v>577</v>
      </c>
      <c r="C21" s="31"/>
      <c r="D21" s="197">
        <v>9579.9999999999982</v>
      </c>
      <c r="E21" s="197">
        <v>107.00000000000001</v>
      </c>
      <c r="F21" s="197">
        <v>15</v>
      </c>
      <c r="G21" s="197">
        <v>721.00000000000011</v>
      </c>
      <c r="H21" s="197">
        <v>201</v>
      </c>
      <c r="I21" s="197">
        <v>2508.9999999999995</v>
      </c>
      <c r="J21" s="197">
        <v>4601</v>
      </c>
      <c r="K21" s="197">
        <v>895.00000000000011</v>
      </c>
      <c r="L21" s="197">
        <v>0</v>
      </c>
      <c r="M21" s="197">
        <v>530.99999999999989</v>
      </c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1" customFormat="1" ht="14.1" customHeight="1" x14ac:dyDescent="0.2">
      <c r="A22" s="88" t="s">
        <v>517</v>
      </c>
      <c r="B22" s="88" t="s">
        <v>518</v>
      </c>
      <c r="C22" s="31"/>
      <c r="D22" s="197">
        <v>6562.0000000000018</v>
      </c>
      <c r="E22" s="197">
        <v>49</v>
      </c>
      <c r="F22" s="197">
        <v>9</v>
      </c>
      <c r="G22" s="197">
        <v>551.00000000000011</v>
      </c>
      <c r="H22" s="197">
        <v>250</v>
      </c>
      <c r="I22" s="197">
        <v>1966</v>
      </c>
      <c r="J22" s="197">
        <v>3182.0000000000005</v>
      </c>
      <c r="K22" s="197">
        <v>450</v>
      </c>
      <c r="L22" s="197">
        <v>0</v>
      </c>
      <c r="M22" s="197">
        <v>105</v>
      </c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14869.000000000015</v>
      </c>
      <c r="E23" s="197">
        <v>385.00000000000006</v>
      </c>
      <c r="F23" s="197">
        <v>114</v>
      </c>
      <c r="G23" s="197">
        <v>1261</v>
      </c>
      <c r="H23" s="197">
        <v>384</v>
      </c>
      <c r="I23" s="197">
        <v>4907.9999999999964</v>
      </c>
      <c r="J23" s="197">
        <v>6659.9999999999982</v>
      </c>
      <c r="K23" s="197">
        <v>881</v>
      </c>
      <c r="L23" s="197">
        <v>0</v>
      </c>
      <c r="M23" s="197">
        <v>276</v>
      </c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9" customFormat="1" ht="14.1" customHeight="1" x14ac:dyDescent="0.2">
      <c r="A24" s="87" t="s">
        <v>521</v>
      </c>
      <c r="B24" s="87" t="s">
        <v>501</v>
      </c>
      <c r="C24" s="40"/>
      <c r="D24" s="197">
        <f>SUM(D25:D29)</f>
        <v>272910</v>
      </c>
      <c r="E24" s="197">
        <f t="shared" ref="E24:M24" si="2">SUM(E25:E29)</f>
        <v>8413.0000000000036</v>
      </c>
      <c r="F24" s="197">
        <f t="shared" si="2"/>
        <v>1370</v>
      </c>
      <c r="G24" s="197">
        <f t="shared" si="2"/>
        <v>26109</v>
      </c>
      <c r="H24" s="197">
        <f t="shared" si="2"/>
        <v>7888.0000000000009</v>
      </c>
      <c r="I24" s="197">
        <f t="shared" si="2"/>
        <v>83326</v>
      </c>
      <c r="J24" s="197">
        <f t="shared" si="2"/>
        <v>119495.00000000006</v>
      </c>
      <c r="K24" s="197">
        <f t="shared" si="2"/>
        <v>19376</v>
      </c>
      <c r="L24" s="197">
        <f t="shared" si="2"/>
        <v>0</v>
      </c>
      <c r="M24" s="197">
        <f t="shared" si="2"/>
        <v>6932.9999999999991</v>
      </c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134559.99999999991</v>
      </c>
      <c r="E25" s="197">
        <v>5569.0000000000027</v>
      </c>
      <c r="F25" s="197">
        <v>651.99999999999989</v>
      </c>
      <c r="G25" s="197">
        <v>13011.000000000002</v>
      </c>
      <c r="H25" s="197">
        <v>4350.0000000000009</v>
      </c>
      <c r="I25" s="197">
        <v>51135.000000000015</v>
      </c>
      <c r="J25" s="197">
        <v>47580.000000000065</v>
      </c>
      <c r="K25" s="197">
        <v>9438.9999999999982</v>
      </c>
      <c r="L25" s="197">
        <v>0</v>
      </c>
      <c r="M25" s="197">
        <v>2823.9999999999991</v>
      </c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21081.999999999975</v>
      </c>
      <c r="E26" s="197">
        <v>246</v>
      </c>
      <c r="F26" s="197">
        <v>171</v>
      </c>
      <c r="G26" s="197">
        <v>3189</v>
      </c>
      <c r="H26" s="197">
        <v>518.00000000000011</v>
      </c>
      <c r="I26" s="197">
        <v>6156.9999999999991</v>
      </c>
      <c r="J26" s="197">
        <v>7650.0000000000036</v>
      </c>
      <c r="K26" s="197">
        <v>1905.0000000000002</v>
      </c>
      <c r="L26" s="197">
        <v>0</v>
      </c>
      <c r="M26" s="197">
        <v>1246</v>
      </c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53012.000000000044</v>
      </c>
      <c r="E27" s="197">
        <v>1161.0000000000007</v>
      </c>
      <c r="F27" s="197">
        <v>210.00000000000003</v>
      </c>
      <c r="G27" s="197">
        <v>6444.9999999999973</v>
      </c>
      <c r="H27" s="197">
        <v>1682.9999999999998</v>
      </c>
      <c r="I27" s="197">
        <v>14219.999999999987</v>
      </c>
      <c r="J27" s="197">
        <v>22562.999999999996</v>
      </c>
      <c r="K27" s="197">
        <v>4420.0000000000009</v>
      </c>
      <c r="L27" s="197">
        <v>0</v>
      </c>
      <c r="M27" s="197">
        <v>2310</v>
      </c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46450.000000000029</v>
      </c>
      <c r="E28" s="197">
        <v>1144</v>
      </c>
      <c r="F28" s="197">
        <v>195</v>
      </c>
      <c r="G28" s="197">
        <v>1612.0000000000005</v>
      </c>
      <c r="H28" s="197">
        <v>897.99999999999989</v>
      </c>
      <c r="I28" s="197">
        <v>6237.9999999999973</v>
      </c>
      <c r="J28" s="197">
        <v>34540.999999999985</v>
      </c>
      <c r="K28" s="197">
        <v>1398</v>
      </c>
      <c r="L28" s="197">
        <v>0</v>
      </c>
      <c r="M28" s="197">
        <v>424</v>
      </c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17806</v>
      </c>
      <c r="E29" s="197">
        <v>293.00000000000006</v>
      </c>
      <c r="F29" s="197">
        <v>142</v>
      </c>
      <c r="G29" s="197">
        <v>1852.0000000000002</v>
      </c>
      <c r="H29" s="197">
        <v>439</v>
      </c>
      <c r="I29" s="197">
        <v>5576.0000000000018</v>
      </c>
      <c r="J29" s="197">
        <v>7160.9999999999991</v>
      </c>
      <c r="K29" s="197">
        <v>2213.9999999999995</v>
      </c>
      <c r="L29" s="197">
        <v>0</v>
      </c>
      <c r="M29" s="197">
        <v>129</v>
      </c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7" t="s">
        <v>529</v>
      </c>
      <c r="B30" s="87" t="s">
        <v>502</v>
      </c>
      <c r="D30" s="197">
        <f>SUM(D31:D34)</f>
        <v>250600.00000000006</v>
      </c>
      <c r="E30" s="197">
        <f t="shared" ref="E30:M30" si="3">SUM(E31:E34)</f>
        <v>6869.0000000000027</v>
      </c>
      <c r="F30" s="197">
        <f t="shared" si="3"/>
        <v>1267.9999999999998</v>
      </c>
      <c r="G30" s="197">
        <f t="shared" si="3"/>
        <v>27553.999999999996</v>
      </c>
      <c r="H30" s="197">
        <f t="shared" si="3"/>
        <v>6082.0000000000018</v>
      </c>
      <c r="I30" s="197">
        <f t="shared" si="3"/>
        <v>83643.000000000015</v>
      </c>
      <c r="J30" s="197">
        <f t="shared" si="3"/>
        <v>96140</v>
      </c>
      <c r="K30" s="197">
        <f t="shared" si="3"/>
        <v>23128</v>
      </c>
      <c r="L30" s="197">
        <f t="shared" si="3"/>
        <v>0</v>
      </c>
      <c r="M30" s="197">
        <f t="shared" si="3"/>
        <v>5916.0000000000009</v>
      </c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24767.000000000007</v>
      </c>
      <c r="E31" s="197">
        <v>237</v>
      </c>
      <c r="F31" s="197">
        <v>220</v>
      </c>
      <c r="G31" s="197">
        <v>2296.0000000000009</v>
      </c>
      <c r="H31" s="197">
        <v>461.99999999999994</v>
      </c>
      <c r="I31" s="197">
        <v>6276.9999999999973</v>
      </c>
      <c r="J31" s="197">
        <v>11136.999999999998</v>
      </c>
      <c r="K31" s="197">
        <v>2851.9999999999991</v>
      </c>
      <c r="L31" s="197">
        <v>0</v>
      </c>
      <c r="M31" s="197">
        <v>1285.9999999999998</v>
      </c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21159.999999999982</v>
      </c>
      <c r="E32" s="197">
        <v>920</v>
      </c>
      <c r="F32" s="197">
        <v>14</v>
      </c>
      <c r="G32" s="197">
        <v>1496.9999999999998</v>
      </c>
      <c r="H32" s="197">
        <v>374</v>
      </c>
      <c r="I32" s="197">
        <v>5591.9999999999991</v>
      </c>
      <c r="J32" s="197">
        <v>9701.0000000000036</v>
      </c>
      <c r="K32" s="197">
        <v>2584.0000000000005</v>
      </c>
      <c r="L32" s="197">
        <v>0</v>
      </c>
      <c r="M32" s="197">
        <v>478.00000000000011</v>
      </c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168607.00000000012</v>
      </c>
      <c r="E33" s="197">
        <v>5189.0000000000027</v>
      </c>
      <c r="F33" s="197">
        <v>971.99999999999977</v>
      </c>
      <c r="G33" s="197">
        <v>21517.999999999996</v>
      </c>
      <c r="H33" s="197">
        <v>4100.0000000000009</v>
      </c>
      <c r="I33" s="197">
        <v>63905.000000000015</v>
      </c>
      <c r="J33" s="197">
        <v>58668.000000000015</v>
      </c>
      <c r="K33" s="197">
        <v>10229</v>
      </c>
      <c r="L33" s="197">
        <v>0</v>
      </c>
      <c r="M33" s="197">
        <v>4026.0000000000009</v>
      </c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36065.999999999956</v>
      </c>
      <c r="E34" s="197">
        <v>522.99999999999989</v>
      </c>
      <c r="F34" s="197">
        <v>62</v>
      </c>
      <c r="G34" s="197">
        <v>2243.0000000000009</v>
      </c>
      <c r="H34" s="197">
        <v>1146.0000000000005</v>
      </c>
      <c r="I34" s="197">
        <v>7869.0000000000009</v>
      </c>
      <c r="J34" s="197">
        <v>16633.999999999993</v>
      </c>
      <c r="K34" s="197">
        <v>7462.9999999999982</v>
      </c>
      <c r="L34" s="197">
        <v>0</v>
      </c>
      <c r="M34" s="197">
        <v>126</v>
      </c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37" customFormat="1" ht="14.1" customHeight="1" x14ac:dyDescent="0.2">
      <c r="A35" s="87" t="s">
        <v>536</v>
      </c>
      <c r="B35" s="87" t="s">
        <v>581</v>
      </c>
      <c r="C35" s="29"/>
      <c r="D35" s="197">
        <f>SUM(D36:D39)</f>
        <v>539343</v>
      </c>
      <c r="E35" s="197">
        <f t="shared" ref="E35:M35" si="4">SUM(E36:E39)</f>
        <v>14236</v>
      </c>
      <c r="F35" s="197">
        <f t="shared" si="4"/>
        <v>4048</v>
      </c>
      <c r="G35" s="197">
        <f t="shared" si="4"/>
        <v>60954.000000000015</v>
      </c>
      <c r="H35" s="197">
        <f t="shared" si="4"/>
        <v>13778.000000000002</v>
      </c>
      <c r="I35" s="197">
        <f t="shared" si="4"/>
        <v>182252</v>
      </c>
      <c r="J35" s="197">
        <f t="shared" si="4"/>
        <v>208743.00000000006</v>
      </c>
      <c r="K35" s="197">
        <f t="shared" si="4"/>
        <v>44509</v>
      </c>
      <c r="L35" s="197">
        <f t="shared" si="4"/>
        <v>0</v>
      </c>
      <c r="M35" s="197">
        <f t="shared" si="4"/>
        <v>10822.999999999998</v>
      </c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161" customFormat="1" ht="14.1" customHeight="1" x14ac:dyDescent="0.2">
      <c r="A36" s="88" t="s">
        <v>537</v>
      </c>
      <c r="B36" s="88" t="s">
        <v>538</v>
      </c>
      <c r="C36" s="21"/>
      <c r="D36" s="197">
        <v>163664.99999999985</v>
      </c>
      <c r="E36" s="197">
        <v>5685.9999999999982</v>
      </c>
      <c r="F36" s="197">
        <v>587</v>
      </c>
      <c r="G36" s="197">
        <v>13848.999999999995</v>
      </c>
      <c r="H36" s="197">
        <v>4218.9999999999991</v>
      </c>
      <c r="I36" s="197">
        <v>61004.999999999927</v>
      </c>
      <c r="J36" s="197">
        <v>60685.000000000058</v>
      </c>
      <c r="K36" s="197">
        <v>14245</v>
      </c>
      <c r="L36" s="197">
        <v>0</v>
      </c>
      <c r="M36" s="197">
        <v>3389.0000000000005</v>
      </c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37" customFormat="1" ht="14.1" customHeight="1" x14ac:dyDescent="0.2">
      <c r="A37" s="88" t="s">
        <v>539</v>
      </c>
      <c r="B37" s="88" t="s">
        <v>540</v>
      </c>
      <c r="C37" s="21"/>
      <c r="D37" s="197">
        <v>149393.99999999971</v>
      </c>
      <c r="E37" s="197">
        <v>2872.0000000000009</v>
      </c>
      <c r="F37" s="197">
        <v>1098.9999999999998</v>
      </c>
      <c r="G37" s="197">
        <v>16265.999999999996</v>
      </c>
      <c r="H37" s="197">
        <v>3758.0000000000005</v>
      </c>
      <c r="I37" s="197">
        <v>51805.000000000015</v>
      </c>
      <c r="J37" s="197">
        <v>59022.999999999978</v>
      </c>
      <c r="K37" s="197">
        <v>11485.000000000011</v>
      </c>
      <c r="L37" s="197">
        <v>0</v>
      </c>
      <c r="M37" s="197">
        <v>3085.9999999999986</v>
      </c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s="20" customFormat="1" ht="14.1" customHeight="1" x14ac:dyDescent="0.2">
      <c r="A38" s="88" t="s">
        <v>541</v>
      </c>
      <c r="B38" s="88" t="s">
        <v>542</v>
      </c>
      <c r="C38" s="21"/>
      <c r="D38" s="197">
        <v>174636.00000000038</v>
      </c>
      <c r="E38" s="197">
        <v>4550.0000000000009</v>
      </c>
      <c r="F38" s="197">
        <v>1902.0000000000002</v>
      </c>
      <c r="G38" s="197">
        <v>24673.000000000015</v>
      </c>
      <c r="H38" s="197">
        <v>4957.0000000000018</v>
      </c>
      <c r="I38" s="197">
        <v>55427.000000000044</v>
      </c>
      <c r="J38" s="197">
        <v>66481.000000000029</v>
      </c>
      <c r="K38" s="197">
        <v>13991.999999999993</v>
      </c>
      <c r="L38" s="197">
        <v>0</v>
      </c>
      <c r="M38" s="197">
        <v>2653.9999999999995</v>
      </c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s="20" customFormat="1" ht="14.1" customHeight="1" x14ac:dyDescent="0.2">
      <c r="A39" s="88" t="s">
        <v>543</v>
      </c>
      <c r="B39" s="88" t="s">
        <v>544</v>
      </c>
      <c r="C39" s="21"/>
      <c r="D39" s="197">
        <v>51648.00000000008</v>
      </c>
      <c r="E39" s="197">
        <v>1128</v>
      </c>
      <c r="F39" s="197">
        <v>459.99999999999994</v>
      </c>
      <c r="G39" s="197">
        <v>6166.0000000000055</v>
      </c>
      <c r="H39" s="197">
        <v>844.00000000000023</v>
      </c>
      <c r="I39" s="197">
        <v>14015.000000000011</v>
      </c>
      <c r="J39" s="197">
        <v>22554.000000000011</v>
      </c>
      <c r="K39" s="197">
        <v>4787</v>
      </c>
      <c r="L39" s="197">
        <v>0</v>
      </c>
      <c r="M39" s="197">
        <v>1693.9999999999998</v>
      </c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188" customFormat="1" ht="14.1" customHeight="1" x14ac:dyDescent="0.2">
      <c r="A40" s="87" t="s">
        <v>545</v>
      </c>
      <c r="B40" s="87" t="s">
        <v>582</v>
      </c>
      <c r="C40" s="29"/>
      <c r="D40" s="197">
        <f>SUM(D41:D43)</f>
        <v>179987</v>
      </c>
      <c r="E40" s="197">
        <f t="shared" ref="E40:M40" si="5">SUM(E41:E43)</f>
        <v>7833</v>
      </c>
      <c r="F40" s="197">
        <f t="shared" si="5"/>
        <v>1027</v>
      </c>
      <c r="G40" s="197">
        <f t="shared" si="5"/>
        <v>18080.000000000007</v>
      </c>
      <c r="H40" s="197">
        <f t="shared" si="5"/>
        <v>7683.9999999999964</v>
      </c>
      <c r="I40" s="197">
        <f t="shared" si="5"/>
        <v>62911.999999999985</v>
      </c>
      <c r="J40" s="197">
        <f t="shared" si="5"/>
        <v>61819.999999999978</v>
      </c>
      <c r="K40" s="197">
        <f t="shared" si="5"/>
        <v>12076.999999999998</v>
      </c>
      <c r="L40" s="197">
        <f t="shared" si="5"/>
        <v>0</v>
      </c>
      <c r="M40" s="197">
        <f t="shared" si="5"/>
        <v>8553.9999999999964</v>
      </c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s="20" customFormat="1" ht="14.1" customHeight="1" x14ac:dyDescent="0.2">
      <c r="A41" s="88" t="s">
        <v>546</v>
      </c>
      <c r="B41" s="88" t="s">
        <v>588</v>
      </c>
      <c r="C41" s="21"/>
      <c r="D41" s="197">
        <v>107739.99999999993</v>
      </c>
      <c r="E41" s="197">
        <v>4658.9999999999991</v>
      </c>
      <c r="F41" s="197">
        <v>700</v>
      </c>
      <c r="G41" s="197">
        <v>9204.0000000000018</v>
      </c>
      <c r="H41" s="197">
        <v>3917.9999999999982</v>
      </c>
      <c r="I41" s="197">
        <v>38760.000000000007</v>
      </c>
      <c r="J41" s="197">
        <v>36110.999999999971</v>
      </c>
      <c r="K41" s="197">
        <v>7057</v>
      </c>
      <c r="L41" s="197">
        <v>0</v>
      </c>
      <c r="M41" s="197">
        <v>7330.9999999999973</v>
      </c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s="20" customFormat="1" ht="14.1" customHeight="1" x14ac:dyDescent="0.2">
      <c r="A42" s="88" t="s">
        <v>547</v>
      </c>
      <c r="B42" s="88" t="s">
        <v>583</v>
      </c>
      <c r="C42" s="21"/>
      <c r="D42" s="197">
        <v>71199.000000000058</v>
      </c>
      <c r="E42" s="197">
        <v>3174.0000000000009</v>
      </c>
      <c r="F42" s="197">
        <v>327</v>
      </c>
      <c r="G42" s="197">
        <v>8750.0000000000055</v>
      </c>
      <c r="H42" s="197">
        <v>3765.9999999999986</v>
      </c>
      <c r="I42" s="197">
        <v>23839.999999999982</v>
      </c>
      <c r="J42" s="197">
        <v>25107.000000000007</v>
      </c>
      <c r="K42" s="197">
        <v>5019.9999999999982</v>
      </c>
      <c r="L42" s="197">
        <v>0</v>
      </c>
      <c r="M42" s="197">
        <v>1214.9999999999998</v>
      </c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s="20" customFormat="1" ht="14.1" customHeight="1" x14ac:dyDescent="0.2">
      <c r="A43" s="88" t="s">
        <v>548</v>
      </c>
      <c r="B43" s="88" t="s">
        <v>589</v>
      </c>
      <c r="C43" s="21"/>
      <c r="D43" s="197">
        <v>1048</v>
      </c>
      <c r="E43" s="197">
        <v>0</v>
      </c>
      <c r="F43" s="197">
        <v>0</v>
      </c>
      <c r="G43" s="197">
        <v>126</v>
      </c>
      <c r="H43" s="197">
        <v>0</v>
      </c>
      <c r="I43" s="197">
        <v>312</v>
      </c>
      <c r="J43" s="197">
        <v>602</v>
      </c>
      <c r="K43" s="197">
        <v>0</v>
      </c>
      <c r="L43" s="197">
        <v>0</v>
      </c>
      <c r="M43" s="197">
        <v>8</v>
      </c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188" customFormat="1" ht="14.1" customHeight="1" x14ac:dyDescent="0.2">
      <c r="A44" s="87" t="s">
        <v>549</v>
      </c>
      <c r="B44" s="87" t="s">
        <v>584</v>
      </c>
      <c r="C44" s="29"/>
      <c r="D44" s="197">
        <f>SUM(D45:D49)</f>
        <v>1614154.0000000007</v>
      </c>
      <c r="E44" s="197">
        <f t="shared" ref="E44:M44" si="6">SUM(E45:E49)</f>
        <v>71072.999999999971</v>
      </c>
      <c r="F44" s="197">
        <f t="shared" si="6"/>
        <v>4742.9999999999991</v>
      </c>
      <c r="G44" s="197">
        <f t="shared" si="6"/>
        <v>171571.00000000012</v>
      </c>
      <c r="H44" s="197">
        <f t="shared" si="6"/>
        <v>46342.999999999993</v>
      </c>
      <c r="I44" s="197">
        <f t="shared" si="6"/>
        <v>663529.00000000023</v>
      </c>
      <c r="J44" s="197">
        <f t="shared" si="6"/>
        <v>493910.99999999994</v>
      </c>
      <c r="K44" s="197">
        <f t="shared" si="6"/>
        <v>122107.99999999993</v>
      </c>
      <c r="L44" s="197">
        <f t="shared" si="6"/>
        <v>0</v>
      </c>
      <c r="M44" s="197">
        <f t="shared" si="6"/>
        <v>40876.000000000015</v>
      </c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s="20" customFormat="1" ht="14.1" customHeight="1" x14ac:dyDescent="0.2">
      <c r="A45" s="88" t="s">
        <v>550</v>
      </c>
      <c r="B45" s="88" t="s">
        <v>967</v>
      </c>
      <c r="C45" s="21"/>
      <c r="D45" s="197">
        <v>934383.0000000007</v>
      </c>
      <c r="E45" s="197">
        <v>40850.999999999971</v>
      </c>
      <c r="F45" s="197">
        <v>2214.9999999999991</v>
      </c>
      <c r="G45" s="197">
        <v>102248.00000000016</v>
      </c>
      <c r="H45" s="197">
        <v>29791.999999999996</v>
      </c>
      <c r="I45" s="197">
        <v>344962</v>
      </c>
      <c r="J45" s="197">
        <v>307131.99999999994</v>
      </c>
      <c r="K45" s="197">
        <v>80596.999999999927</v>
      </c>
      <c r="L45" s="197">
        <v>0</v>
      </c>
      <c r="M45" s="197">
        <v>26586.000000000015</v>
      </c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s="20" customFormat="1" ht="14.1" customHeight="1" x14ac:dyDescent="0.2">
      <c r="A46" s="88" t="s">
        <v>551</v>
      </c>
      <c r="B46" s="88" t="s">
        <v>552</v>
      </c>
      <c r="C46" s="21"/>
      <c r="D46" s="197">
        <v>346618.00000000058</v>
      </c>
      <c r="E46" s="197">
        <v>20029</v>
      </c>
      <c r="F46" s="197">
        <v>775.00000000000011</v>
      </c>
      <c r="G46" s="197">
        <v>35183.999999999964</v>
      </c>
      <c r="H46" s="197">
        <v>7801.9999999999973</v>
      </c>
      <c r="I46" s="197">
        <v>159172.00000000003</v>
      </c>
      <c r="J46" s="197">
        <v>94985.999999999942</v>
      </c>
      <c r="K46" s="197">
        <v>21434</v>
      </c>
      <c r="L46" s="197">
        <v>0</v>
      </c>
      <c r="M46" s="197">
        <v>7235.9999999999982</v>
      </c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s="20" customFormat="1" ht="14.1" customHeight="1" x14ac:dyDescent="0.2">
      <c r="A47" s="88" t="s">
        <v>553</v>
      </c>
      <c r="B47" s="88" t="s">
        <v>968</v>
      </c>
      <c r="C47" s="21"/>
      <c r="D47" s="197">
        <v>36225.000000000022</v>
      </c>
      <c r="E47" s="197">
        <v>1265.0000000000002</v>
      </c>
      <c r="F47" s="197">
        <v>88</v>
      </c>
      <c r="G47" s="197">
        <v>3862.0000000000005</v>
      </c>
      <c r="H47" s="197">
        <v>745</v>
      </c>
      <c r="I47" s="197">
        <v>18061.999999999989</v>
      </c>
      <c r="J47" s="197">
        <v>9935.0000000000055</v>
      </c>
      <c r="K47" s="197">
        <v>1561</v>
      </c>
      <c r="L47" s="197">
        <v>0</v>
      </c>
      <c r="M47" s="197">
        <v>707</v>
      </c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s="20" customFormat="1" ht="14.1" customHeight="1" x14ac:dyDescent="0.2">
      <c r="A48" s="88" t="s">
        <v>554</v>
      </c>
      <c r="B48" s="88" t="s">
        <v>555</v>
      </c>
      <c r="C48" s="21"/>
      <c r="D48" s="197">
        <v>88682.999999999796</v>
      </c>
      <c r="E48" s="197">
        <v>3657.0000000000009</v>
      </c>
      <c r="F48" s="197">
        <v>485</v>
      </c>
      <c r="G48" s="197">
        <v>11058.000000000005</v>
      </c>
      <c r="H48" s="197">
        <v>2354</v>
      </c>
      <c r="I48" s="197">
        <v>32874.999999999985</v>
      </c>
      <c r="J48" s="197">
        <v>28909.000000000011</v>
      </c>
      <c r="K48" s="197">
        <v>7400.9999999999991</v>
      </c>
      <c r="L48" s="197">
        <v>0</v>
      </c>
      <c r="M48" s="197">
        <v>1944.0000000000005</v>
      </c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s="20" customFormat="1" ht="14.1" customHeight="1" x14ac:dyDescent="0.2">
      <c r="A49" s="88" t="s">
        <v>556</v>
      </c>
      <c r="B49" s="88" t="s">
        <v>969</v>
      </c>
      <c r="C49" s="21"/>
      <c r="D49" s="197">
        <v>208244.99999999951</v>
      </c>
      <c r="E49" s="197">
        <v>5271.0000000000027</v>
      </c>
      <c r="F49" s="197">
        <v>1179.9999999999998</v>
      </c>
      <c r="G49" s="197">
        <v>19218.999999999996</v>
      </c>
      <c r="H49" s="197">
        <v>5650.0000000000009</v>
      </c>
      <c r="I49" s="197">
        <v>108458.00000000019</v>
      </c>
      <c r="J49" s="197">
        <v>52949.000000000065</v>
      </c>
      <c r="K49" s="197">
        <v>11115.000000000004</v>
      </c>
      <c r="L49" s="197">
        <v>0</v>
      </c>
      <c r="M49" s="197">
        <v>4403</v>
      </c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188" customFormat="1" ht="14.1" customHeight="1" x14ac:dyDescent="0.2">
      <c r="A50" s="87" t="s">
        <v>557</v>
      </c>
      <c r="B50" s="87" t="s">
        <v>585</v>
      </c>
      <c r="C50" s="29"/>
      <c r="D50" s="197">
        <f>SUM(D51:D53)</f>
        <v>590187.99999999953</v>
      </c>
      <c r="E50" s="197">
        <f t="shared" ref="E50:M50" si="7">SUM(E51:E53)</f>
        <v>19958.999999999996</v>
      </c>
      <c r="F50" s="197">
        <f t="shared" si="7"/>
        <v>2110</v>
      </c>
      <c r="G50" s="197">
        <f t="shared" si="7"/>
        <v>61630.999999999971</v>
      </c>
      <c r="H50" s="197">
        <f t="shared" si="7"/>
        <v>15116.999999999993</v>
      </c>
      <c r="I50" s="197">
        <f t="shared" si="7"/>
        <v>218903</v>
      </c>
      <c r="J50" s="197">
        <f t="shared" si="7"/>
        <v>197526.00000000035</v>
      </c>
      <c r="K50" s="197">
        <f t="shared" si="7"/>
        <v>51154.999999999971</v>
      </c>
      <c r="L50" s="197">
        <f t="shared" si="7"/>
        <v>0</v>
      </c>
      <c r="M50" s="197">
        <f t="shared" si="7"/>
        <v>23787.000000000011</v>
      </c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s="20" customFormat="1" ht="14.1" customHeight="1" x14ac:dyDescent="0.2">
      <c r="A51" s="88" t="s">
        <v>558</v>
      </c>
      <c r="B51" s="88" t="s">
        <v>559</v>
      </c>
      <c r="C51" s="21"/>
      <c r="D51" s="197">
        <v>249669.00000000003</v>
      </c>
      <c r="E51" s="197">
        <v>6797.9999999999973</v>
      </c>
      <c r="F51" s="197">
        <v>940.99999999999989</v>
      </c>
      <c r="G51" s="197">
        <v>23582.000000000011</v>
      </c>
      <c r="H51" s="197">
        <v>5073.9999999999973</v>
      </c>
      <c r="I51" s="197">
        <v>112905.99999999988</v>
      </c>
      <c r="J51" s="197">
        <v>68389.000000000073</v>
      </c>
      <c r="K51" s="197">
        <v>16278.999999999993</v>
      </c>
      <c r="L51" s="197">
        <v>0</v>
      </c>
      <c r="M51" s="197">
        <v>15700.000000000009</v>
      </c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s="20" customFormat="1" ht="14.1" customHeight="1" x14ac:dyDescent="0.2">
      <c r="A52" s="88" t="s">
        <v>560</v>
      </c>
      <c r="B52" s="88" t="s">
        <v>561</v>
      </c>
      <c r="C52" s="21"/>
      <c r="D52" s="197">
        <v>38320</v>
      </c>
      <c r="E52" s="197">
        <v>979.00000000000011</v>
      </c>
      <c r="F52" s="197">
        <v>257.00000000000006</v>
      </c>
      <c r="G52" s="197">
        <v>4697.9999999999982</v>
      </c>
      <c r="H52" s="197">
        <v>603.00000000000011</v>
      </c>
      <c r="I52" s="197">
        <v>16594.999999999996</v>
      </c>
      <c r="J52" s="197">
        <v>12171.999999999989</v>
      </c>
      <c r="K52" s="197">
        <v>2577</v>
      </c>
      <c r="L52" s="197">
        <v>0</v>
      </c>
      <c r="M52" s="197">
        <v>438.99999999999994</v>
      </c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s="20" customFormat="1" ht="14.1" customHeight="1" x14ac:dyDescent="0.2">
      <c r="A53" s="88" t="s">
        <v>562</v>
      </c>
      <c r="B53" s="88" t="s">
        <v>563</v>
      </c>
      <c r="C53" s="21"/>
      <c r="D53" s="197">
        <v>302198.99999999953</v>
      </c>
      <c r="E53" s="197">
        <v>12181.999999999998</v>
      </c>
      <c r="F53" s="197">
        <v>912.00000000000023</v>
      </c>
      <c r="G53" s="197">
        <v>33350.999999999964</v>
      </c>
      <c r="H53" s="197">
        <v>9439.9999999999964</v>
      </c>
      <c r="I53" s="197">
        <v>89402.000000000116</v>
      </c>
      <c r="J53" s="197">
        <v>116965.00000000029</v>
      </c>
      <c r="K53" s="197">
        <v>32298.999999999978</v>
      </c>
      <c r="L53" s="197">
        <v>0</v>
      </c>
      <c r="M53" s="197">
        <v>7648.0000000000018</v>
      </c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188" customFormat="1" ht="14.1" customHeight="1" x14ac:dyDescent="0.2">
      <c r="A54" s="87" t="s">
        <v>564</v>
      </c>
      <c r="B54" s="87" t="s">
        <v>565</v>
      </c>
      <c r="C54" s="29"/>
      <c r="D54" s="197">
        <f>SUM(D55:D60)</f>
        <v>948470.00000000081</v>
      </c>
      <c r="E54" s="197">
        <f t="shared" ref="E54:M54" si="8">SUM(E55:E60)</f>
        <v>36438.000000000015</v>
      </c>
      <c r="F54" s="197">
        <f t="shared" si="8"/>
        <v>4473</v>
      </c>
      <c r="G54" s="197">
        <f t="shared" si="8"/>
        <v>98587.999999999942</v>
      </c>
      <c r="H54" s="197">
        <f t="shared" si="8"/>
        <v>27838</v>
      </c>
      <c r="I54" s="197">
        <f t="shared" si="8"/>
        <v>357404.00000000017</v>
      </c>
      <c r="J54" s="197">
        <f t="shared" si="8"/>
        <v>318637.99999999988</v>
      </c>
      <c r="K54" s="197">
        <f t="shared" si="8"/>
        <v>84613</v>
      </c>
      <c r="L54" s="197">
        <f t="shared" si="8"/>
        <v>0</v>
      </c>
      <c r="M54" s="197">
        <f t="shared" si="8"/>
        <v>20478</v>
      </c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s="20" customFormat="1" ht="14.1" customHeight="1" x14ac:dyDescent="0.2">
      <c r="A55" s="88" t="s">
        <v>566</v>
      </c>
      <c r="B55" s="88" t="s">
        <v>567</v>
      </c>
      <c r="C55" s="21"/>
      <c r="D55" s="197">
        <v>173562.99999999991</v>
      </c>
      <c r="E55" s="197">
        <v>5687.0000000000018</v>
      </c>
      <c r="F55" s="197">
        <v>405</v>
      </c>
      <c r="G55" s="197">
        <v>16807.000000000015</v>
      </c>
      <c r="H55" s="197">
        <v>5475</v>
      </c>
      <c r="I55" s="197">
        <v>63524.000000000051</v>
      </c>
      <c r="J55" s="197">
        <v>59818</v>
      </c>
      <c r="K55" s="197">
        <v>17916</v>
      </c>
      <c r="L55" s="197">
        <v>0</v>
      </c>
      <c r="M55" s="197">
        <v>3930.9999999999991</v>
      </c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s="20" customFormat="1" ht="14.1" customHeight="1" x14ac:dyDescent="0.2">
      <c r="A56" s="88" t="s">
        <v>568</v>
      </c>
      <c r="B56" s="88" t="s">
        <v>586</v>
      </c>
      <c r="C56" s="21"/>
      <c r="D56" s="197">
        <v>42656.999999999964</v>
      </c>
      <c r="E56" s="197">
        <v>1880.0000000000007</v>
      </c>
      <c r="F56" s="197">
        <v>47</v>
      </c>
      <c r="G56" s="197">
        <v>2888.0000000000009</v>
      </c>
      <c r="H56" s="197">
        <v>1974.9999999999989</v>
      </c>
      <c r="I56" s="197">
        <v>15575.999999999996</v>
      </c>
      <c r="J56" s="197">
        <v>16541.000000000004</v>
      </c>
      <c r="K56" s="197">
        <v>3467</v>
      </c>
      <c r="L56" s="197">
        <v>0</v>
      </c>
      <c r="M56" s="197">
        <v>283</v>
      </c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s="20" customFormat="1" ht="14.1" customHeight="1" x14ac:dyDescent="0.2">
      <c r="A57" s="88" t="s">
        <v>569</v>
      </c>
      <c r="B57" s="88" t="s">
        <v>958</v>
      </c>
      <c r="C57" s="21"/>
      <c r="D57" s="197">
        <v>232552.00000000049</v>
      </c>
      <c r="E57" s="197">
        <v>10811.000000000002</v>
      </c>
      <c r="F57" s="197">
        <v>1026.0000000000005</v>
      </c>
      <c r="G57" s="197">
        <v>24848</v>
      </c>
      <c r="H57" s="197">
        <v>6191.9999999999982</v>
      </c>
      <c r="I57" s="197">
        <v>94783.000000000131</v>
      </c>
      <c r="J57" s="197">
        <v>69863.000000000058</v>
      </c>
      <c r="K57" s="197">
        <v>17293.999999999996</v>
      </c>
      <c r="L57" s="197">
        <v>0</v>
      </c>
      <c r="M57" s="197">
        <v>7735</v>
      </c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s="20" customFormat="1" ht="14.1" customHeight="1" x14ac:dyDescent="0.2">
      <c r="A58" s="88" t="s">
        <v>570</v>
      </c>
      <c r="B58" s="88" t="s">
        <v>571</v>
      </c>
      <c r="C58" s="21"/>
      <c r="D58" s="197">
        <v>45625.000000000029</v>
      </c>
      <c r="E58" s="197">
        <v>1391</v>
      </c>
      <c r="F58" s="197">
        <v>192</v>
      </c>
      <c r="G58" s="197">
        <v>3768.9999999999986</v>
      </c>
      <c r="H58" s="197">
        <v>1205.0000000000005</v>
      </c>
      <c r="I58" s="197">
        <v>22054.000000000007</v>
      </c>
      <c r="J58" s="197">
        <v>13176</v>
      </c>
      <c r="K58" s="197">
        <v>3068</v>
      </c>
      <c r="L58" s="197">
        <v>0</v>
      </c>
      <c r="M58" s="197">
        <v>770</v>
      </c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s="20" customFormat="1" ht="14.1" customHeight="1" x14ac:dyDescent="0.2">
      <c r="A59" s="88" t="s">
        <v>572</v>
      </c>
      <c r="B59" s="88" t="s">
        <v>587</v>
      </c>
      <c r="C59" s="21"/>
      <c r="D59" s="197">
        <v>3385.9999999999995</v>
      </c>
      <c r="E59" s="197">
        <v>74</v>
      </c>
      <c r="F59" s="197">
        <v>66</v>
      </c>
      <c r="G59" s="197">
        <v>247</v>
      </c>
      <c r="H59" s="197">
        <v>127</v>
      </c>
      <c r="I59" s="197">
        <v>1143.9999999999998</v>
      </c>
      <c r="J59" s="197">
        <v>958</v>
      </c>
      <c r="K59" s="197">
        <v>605</v>
      </c>
      <c r="L59" s="197">
        <v>0</v>
      </c>
      <c r="M59" s="197">
        <v>165</v>
      </c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s="20" customFormat="1" ht="14.1" customHeight="1" x14ac:dyDescent="0.2">
      <c r="A60" s="88" t="s">
        <v>573</v>
      </c>
      <c r="B60" s="88" t="s">
        <v>574</v>
      </c>
      <c r="C60" s="21"/>
      <c r="D60" s="197">
        <v>450687.00000000047</v>
      </c>
      <c r="E60" s="197">
        <v>16595.000000000015</v>
      </c>
      <c r="F60" s="197">
        <v>2736.9999999999995</v>
      </c>
      <c r="G60" s="197">
        <v>50028.999999999935</v>
      </c>
      <c r="H60" s="197">
        <v>12864.000000000002</v>
      </c>
      <c r="I60" s="197">
        <v>160323</v>
      </c>
      <c r="J60" s="197">
        <v>158281.9999999998</v>
      </c>
      <c r="K60" s="197">
        <v>42263</v>
      </c>
      <c r="L60" s="197">
        <v>0</v>
      </c>
      <c r="M60" s="197">
        <v>7594.0000000000018</v>
      </c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188" customFormat="1" ht="14.1" customHeight="1" x14ac:dyDescent="0.2">
      <c r="A61" s="86" t="s">
        <v>591</v>
      </c>
      <c r="B61" s="87"/>
      <c r="C61" s="29"/>
      <c r="D61" s="197">
        <v>35862.999999999985</v>
      </c>
      <c r="E61" s="197">
        <v>1771.0000000000002</v>
      </c>
      <c r="F61" s="197">
        <v>70</v>
      </c>
      <c r="G61" s="197">
        <v>4094.0000000000027</v>
      </c>
      <c r="H61" s="197">
        <v>1465.9999999999998</v>
      </c>
      <c r="I61" s="197">
        <v>11343</v>
      </c>
      <c r="J61" s="197">
        <v>12470.999999999998</v>
      </c>
      <c r="K61" s="197">
        <v>1016</v>
      </c>
      <c r="L61" s="197">
        <v>0</v>
      </c>
      <c r="M61" s="197">
        <v>3632.0000000000005</v>
      </c>
      <c r="N61" s="199"/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x14ac:dyDescent="0.2">
      <c r="A62" s="138"/>
      <c r="B62" s="99"/>
      <c r="C62" s="99"/>
      <c r="D62" s="101"/>
      <c r="E62" s="101"/>
      <c r="F62" s="101"/>
      <c r="G62" s="101"/>
      <c r="H62" s="101"/>
      <c r="I62" s="101"/>
      <c r="J62" s="101"/>
      <c r="K62" s="101"/>
      <c r="L62" s="101"/>
      <c r="M62" s="101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Folha197">
    <tabColor theme="2" tint="-0.749992370372631"/>
    <pageSetUpPr fitToPage="1"/>
  </sheetPr>
  <dimension ref="A1:AP62"/>
  <sheetViews>
    <sheetView showGridLines="0" zoomScaleNormal="100" zoomScaleSheetLayoutView="85" workbookViewId="0"/>
  </sheetViews>
  <sheetFormatPr defaultColWidth="9.28515625" defaultRowHeight="11.25" x14ac:dyDescent="0.2"/>
  <cols>
    <col min="1" max="1" width="3.42578125" style="19" customWidth="1"/>
    <col min="2" max="2" width="44.7109375" style="25" customWidth="1"/>
    <col min="3" max="3" width="0.42578125" style="25" customWidth="1"/>
    <col min="4" max="4" width="8.7109375" style="5" customWidth="1"/>
    <col min="5" max="5" width="8.5703125" style="1" customWidth="1"/>
    <col min="6" max="7" width="10.7109375" style="1" customWidth="1"/>
    <col min="8" max="8" width="9.28515625" style="1" customWidth="1"/>
    <col min="9" max="10" width="10" style="1" customWidth="1"/>
    <col min="11" max="12" width="9.28515625" style="1" customWidth="1"/>
    <col min="13" max="13" width="10.42578125" style="1" customWidth="1"/>
    <col min="14" max="18" width="9.28515625" style="19"/>
    <col min="19" max="19" width="7.42578125" style="19" customWidth="1"/>
    <col min="20" max="16384" width="9.28515625" style="19"/>
  </cols>
  <sheetData>
    <row r="1" spans="1:42" s="209" customFormat="1" ht="11.1" customHeight="1" x14ac:dyDescent="0.2">
      <c r="E1" s="9"/>
      <c r="F1" s="9"/>
      <c r="G1" s="9"/>
      <c r="H1" s="9"/>
      <c r="I1" s="9"/>
      <c r="J1" s="9"/>
      <c r="K1" s="9"/>
      <c r="L1" s="9"/>
      <c r="M1" s="9" t="s">
        <v>335</v>
      </c>
    </row>
    <row r="2" spans="1:42" s="209" customFormat="1" ht="11.1" customHeight="1" x14ac:dyDescent="0.2">
      <c r="E2" s="9"/>
      <c r="F2" s="9"/>
      <c r="G2" s="9"/>
      <c r="H2" s="9"/>
      <c r="I2" s="9"/>
      <c r="J2" s="9"/>
      <c r="K2" s="9"/>
      <c r="L2" s="9"/>
      <c r="M2" s="9"/>
    </row>
    <row r="3" spans="1:42" s="6" customFormat="1" ht="12" customHeight="1" x14ac:dyDescent="0.2">
      <c r="A3" s="43" t="s">
        <v>603</v>
      </c>
      <c r="E3" s="2"/>
      <c r="F3" s="2"/>
      <c r="G3" s="2"/>
      <c r="H3" s="2"/>
      <c r="I3" s="2"/>
      <c r="J3" s="2"/>
      <c r="K3" s="2"/>
      <c r="L3" s="2"/>
      <c r="M3" s="2"/>
    </row>
    <row r="4" spans="1:42" s="6" customFormat="1" ht="11.1" customHeight="1" x14ac:dyDescent="0.2">
      <c r="A4" s="44"/>
      <c r="E4" s="1"/>
      <c r="F4" s="1"/>
      <c r="G4" s="1"/>
      <c r="H4" s="1"/>
      <c r="I4" s="1"/>
      <c r="J4" s="1"/>
      <c r="K4" s="1"/>
      <c r="L4" s="1"/>
      <c r="M4" s="1"/>
    </row>
    <row r="5" spans="1:42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42" s="5" customFormat="1" ht="11.1" customHeight="1" x14ac:dyDescent="0.2">
      <c r="A6" s="25" t="s">
        <v>59</v>
      </c>
      <c r="B6" s="42"/>
      <c r="C6" s="50"/>
      <c r="F6" s="9"/>
      <c r="G6" s="9"/>
      <c r="M6" s="107"/>
    </row>
    <row r="7" spans="1:42" s="5" customFormat="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</row>
    <row r="8" spans="1:42" s="5" customFormat="1" ht="59.25" customHeight="1" x14ac:dyDescent="0.2">
      <c r="A8" s="258" t="s">
        <v>500</v>
      </c>
      <c r="B8" s="258"/>
      <c r="C8" s="45"/>
      <c r="D8" s="53" t="s">
        <v>1</v>
      </c>
      <c r="E8" s="175" t="s">
        <v>48</v>
      </c>
      <c r="F8" s="176" t="s">
        <v>100</v>
      </c>
      <c r="G8" s="176" t="s">
        <v>101</v>
      </c>
      <c r="H8" s="176" t="s">
        <v>269</v>
      </c>
      <c r="I8" s="176" t="s">
        <v>82</v>
      </c>
      <c r="J8" s="175" t="s">
        <v>83</v>
      </c>
      <c r="K8" s="176" t="s">
        <v>49</v>
      </c>
      <c r="L8" s="176" t="s">
        <v>84</v>
      </c>
      <c r="M8" s="53" t="s">
        <v>108</v>
      </c>
    </row>
    <row r="9" spans="1:42" s="5" customFormat="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07"/>
    </row>
    <row r="10" spans="1:42" s="5" customFormat="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</row>
    <row r="11" spans="1:42" s="5" customFormat="1" ht="14.1" customHeight="1" x14ac:dyDescent="0.2">
      <c r="A11" s="47"/>
      <c r="B11" s="40" t="s">
        <v>9</v>
      </c>
      <c r="C11" s="40"/>
      <c r="D11" s="197">
        <v>4337332.0000000037</v>
      </c>
      <c r="E11" s="197">
        <v>163208.00000000035</v>
      </c>
      <c r="F11" s="197">
        <v>19112.000000000011</v>
      </c>
      <c r="G11" s="197">
        <v>445975.99999999977</v>
      </c>
      <c r="H11" s="197">
        <v>121831.99999999988</v>
      </c>
      <c r="I11" s="197">
        <v>1623571.9999999814</v>
      </c>
      <c r="J11" s="197">
        <v>1491832.999999997</v>
      </c>
      <c r="K11" s="197">
        <v>350718.99999999942</v>
      </c>
      <c r="L11" s="197">
        <v>0</v>
      </c>
      <c r="M11" s="197">
        <v>121080.00000000009</v>
      </c>
      <c r="N11" s="197"/>
      <c r="O11" s="197"/>
      <c r="P11" s="197"/>
      <c r="Q11" s="197"/>
      <c r="R11" s="197"/>
      <c r="S11" s="197"/>
      <c r="T11" s="197"/>
      <c r="U11" s="198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</row>
    <row r="12" spans="1:42" s="29" customFormat="1" ht="14.1" customHeight="1" x14ac:dyDescent="0.2">
      <c r="A12" s="87" t="s">
        <v>503</v>
      </c>
      <c r="B12" s="87" t="s">
        <v>963</v>
      </c>
      <c r="C12" s="40"/>
      <c r="D12" s="197">
        <f>SUM(D13:D16)</f>
        <v>127279.99999999991</v>
      </c>
      <c r="E12" s="197">
        <f t="shared" ref="E12:M12" si="0">SUM(E13:E16)</f>
        <v>5317</v>
      </c>
      <c r="F12" s="197">
        <f t="shared" si="0"/>
        <v>812.99999999999989</v>
      </c>
      <c r="G12" s="197">
        <f t="shared" si="0"/>
        <v>12159</v>
      </c>
      <c r="H12" s="197">
        <f t="shared" si="0"/>
        <v>4768.0000000000009</v>
      </c>
      <c r="I12" s="197">
        <f t="shared" si="0"/>
        <v>43983.000000000029</v>
      </c>
      <c r="J12" s="197">
        <f t="shared" si="0"/>
        <v>46300.999999999971</v>
      </c>
      <c r="K12" s="197">
        <f t="shared" si="0"/>
        <v>10461.999999999998</v>
      </c>
      <c r="L12" s="197">
        <f t="shared" si="0"/>
        <v>0</v>
      </c>
      <c r="M12" s="197">
        <f t="shared" si="0"/>
        <v>3476.9999999999995</v>
      </c>
      <c r="N12" s="199"/>
      <c r="O12" s="199"/>
      <c r="P12" s="199"/>
      <c r="Q12" s="199"/>
      <c r="R12" s="199"/>
      <c r="S12" s="199"/>
      <c r="T12" s="199"/>
      <c r="U12" s="200"/>
    </row>
    <row r="13" spans="1:42" s="21" customFormat="1" ht="14.1" customHeight="1" x14ac:dyDescent="0.2">
      <c r="A13" s="88" t="s">
        <v>504</v>
      </c>
      <c r="B13" s="88" t="s">
        <v>964</v>
      </c>
      <c r="C13" s="31"/>
      <c r="D13" s="197">
        <v>8502.9999999999945</v>
      </c>
      <c r="E13" s="197">
        <v>273</v>
      </c>
      <c r="F13" s="197">
        <v>23</v>
      </c>
      <c r="G13" s="197">
        <v>803.99999999999989</v>
      </c>
      <c r="H13" s="197">
        <v>489.00000000000011</v>
      </c>
      <c r="I13" s="197">
        <v>2738.0000000000009</v>
      </c>
      <c r="J13" s="197">
        <v>2875.9999999999991</v>
      </c>
      <c r="K13" s="197">
        <v>1096</v>
      </c>
      <c r="L13" s="197">
        <v>0</v>
      </c>
      <c r="M13" s="197">
        <v>204</v>
      </c>
      <c r="N13" s="197"/>
      <c r="O13" s="197"/>
      <c r="P13" s="197"/>
      <c r="Q13" s="197"/>
      <c r="R13" s="197"/>
      <c r="S13" s="197"/>
      <c r="T13" s="197"/>
      <c r="U13" s="198"/>
    </row>
    <row r="14" spans="1:42" s="21" customFormat="1" ht="14.1" customHeight="1" x14ac:dyDescent="0.2">
      <c r="A14" s="88" t="s">
        <v>505</v>
      </c>
      <c r="B14" s="88" t="s">
        <v>506</v>
      </c>
      <c r="C14" s="31"/>
      <c r="D14" s="197">
        <v>19951.000000000015</v>
      </c>
      <c r="E14" s="197">
        <v>1608.0000000000002</v>
      </c>
      <c r="F14" s="197">
        <v>17</v>
      </c>
      <c r="G14" s="197">
        <v>2129</v>
      </c>
      <c r="H14" s="197">
        <v>555.00000000000011</v>
      </c>
      <c r="I14" s="197">
        <v>5395</v>
      </c>
      <c r="J14" s="197">
        <v>8004.0000000000018</v>
      </c>
      <c r="K14" s="197">
        <v>1770.9999999999995</v>
      </c>
      <c r="L14" s="197">
        <v>0</v>
      </c>
      <c r="M14" s="197">
        <v>472</v>
      </c>
      <c r="N14" s="197"/>
      <c r="O14" s="197"/>
      <c r="P14" s="197"/>
      <c r="Q14" s="197"/>
      <c r="R14" s="197"/>
      <c r="S14" s="197"/>
      <c r="T14" s="197"/>
      <c r="U14" s="198"/>
    </row>
    <row r="15" spans="1:42" s="21" customFormat="1" ht="14.1" customHeight="1" x14ac:dyDescent="0.2">
      <c r="A15" s="88" t="s">
        <v>507</v>
      </c>
      <c r="B15" s="88" t="s">
        <v>508</v>
      </c>
      <c r="C15" s="31"/>
      <c r="D15" s="197">
        <v>22003.000000000004</v>
      </c>
      <c r="E15" s="197">
        <v>989.00000000000034</v>
      </c>
      <c r="F15" s="197">
        <v>101</v>
      </c>
      <c r="G15" s="197">
        <v>2287.9999999999995</v>
      </c>
      <c r="H15" s="197">
        <v>555</v>
      </c>
      <c r="I15" s="197">
        <v>8224.0000000000018</v>
      </c>
      <c r="J15" s="197">
        <v>8078.9999999999982</v>
      </c>
      <c r="K15" s="197">
        <v>843.99999999999989</v>
      </c>
      <c r="L15" s="197">
        <v>0</v>
      </c>
      <c r="M15" s="197">
        <v>922.99999999999989</v>
      </c>
      <c r="N15" s="197"/>
      <c r="O15" s="197"/>
      <c r="P15" s="197"/>
      <c r="Q15" s="197"/>
      <c r="R15" s="197"/>
      <c r="S15" s="197"/>
      <c r="T15" s="197"/>
      <c r="U15" s="198"/>
    </row>
    <row r="16" spans="1:42" s="21" customFormat="1" ht="14.1" customHeight="1" x14ac:dyDescent="0.2">
      <c r="A16" s="88" t="s">
        <v>509</v>
      </c>
      <c r="B16" s="88" t="s">
        <v>575</v>
      </c>
      <c r="C16" s="31"/>
      <c r="D16" s="197">
        <v>76822.999999999898</v>
      </c>
      <c r="E16" s="197">
        <v>2446.9999999999995</v>
      </c>
      <c r="F16" s="197">
        <v>671.99999999999989</v>
      </c>
      <c r="G16" s="197">
        <v>6938</v>
      </c>
      <c r="H16" s="197">
        <v>3169.0000000000005</v>
      </c>
      <c r="I16" s="197">
        <v>27626.000000000022</v>
      </c>
      <c r="J16" s="197">
        <v>27341.999999999971</v>
      </c>
      <c r="K16" s="197">
        <v>6750.9999999999991</v>
      </c>
      <c r="L16" s="197">
        <v>0</v>
      </c>
      <c r="M16" s="197">
        <v>1877.9999999999995</v>
      </c>
      <c r="N16" s="197"/>
      <c r="O16" s="197"/>
      <c r="P16" s="197"/>
      <c r="Q16" s="197"/>
      <c r="R16" s="197"/>
      <c r="S16" s="197"/>
      <c r="T16" s="197"/>
      <c r="U16" s="198"/>
    </row>
    <row r="17" spans="1:21" s="29" customFormat="1" ht="14.1" customHeight="1" x14ac:dyDescent="0.2">
      <c r="A17" s="87" t="s">
        <v>510</v>
      </c>
      <c r="B17" s="87" t="s">
        <v>511</v>
      </c>
      <c r="C17" s="40"/>
      <c r="D17" s="197">
        <f>SUM(D18:D23)</f>
        <v>117187</v>
      </c>
      <c r="E17" s="197">
        <f t="shared" ref="E17:M17" si="1">SUM(E18:E23)</f>
        <v>3083</v>
      </c>
      <c r="F17" s="197">
        <f t="shared" si="1"/>
        <v>737</v>
      </c>
      <c r="G17" s="197">
        <f t="shared" si="1"/>
        <v>12790.999999999998</v>
      </c>
      <c r="H17" s="197">
        <f t="shared" si="1"/>
        <v>2810</v>
      </c>
      <c r="I17" s="197">
        <f t="shared" si="1"/>
        <v>35105</v>
      </c>
      <c r="J17" s="197">
        <f t="shared" si="1"/>
        <v>50830.000000000007</v>
      </c>
      <c r="K17" s="197">
        <f t="shared" si="1"/>
        <v>8035.9999999999982</v>
      </c>
      <c r="L17" s="197">
        <f t="shared" si="1"/>
        <v>0</v>
      </c>
      <c r="M17" s="197">
        <f t="shared" si="1"/>
        <v>3795</v>
      </c>
      <c r="N17" s="199"/>
      <c r="O17" s="199"/>
      <c r="P17" s="199"/>
      <c r="Q17" s="199"/>
      <c r="R17" s="199"/>
      <c r="S17" s="199"/>
      <c r="T17" s="199"/>
      <c r="U17" s="200"/>
    </row>
    <row r="18" spans="1:21" s="21" customFormat="1" ht="14.1" customHeight="1" x14ac:dyDescent="0.2">
      <c r="A18" s="88" t="s">
        <v>314</v>
      </c>
      <c r="B18" s="88" t="s">
        <v>576</v>
      </c>
      <c r="C18" s="31"/>
      <c r="D18" s="197">
        <v>28273.999999999967</v>
      </c>
      <c r="E18" s="197">
        <v>906.00000000000011</v>
      </c>
      <c r="F18" s="197">
        <v>109</v>
      </c>
      <c r="G18" s="197">
        <v>2998</v>
      </c>
      <c r="H18" s="197">
        <v>923</v>
      </c>
      <c r="I18" s="197">
        <v>8388</v>
      </c>
      <c r="J18" s="197">
        <v>11423.000000000004</v>
      </c>
      <c r="K18" s="197">
        <v>2417.9999999999995</v>
      </c>
      <c r="L18" s="197">
        <v>0</v>
      </c>
      <c r="M18" s="197">
        <v>1109.0000000000002</v>
      </c>
      <c r="N18" s="197"/>
      <c r="O18" s="197"/>
      <c r="P18" s="197"/>
      <c r="Q18" s="197"/>
      <c r="R18" s="197"/>
      <c r="S18" s="197"/>
      <c r="T18" s="197"/>
      <c r="U18" s="198"/>
    </row>
    <row r="19" spans="1:21" s="21" customFormat="1" ht="14.1" customHeight="1" x14ac:dyDescent="0.2">
      <c r="A19" s="88" t="s">
        <v>512</v>
      </c>
      <c r="B19" s="88" t="s">
        <v>513</v>
      </c>
      <c r="C19" s="31"/>
      <c r="D19" s="197">
        <v>42185.000000000022</v>
      </c>
      <c r="E19" s="197">
        <v>1147</v>
      </c>
      <c r="F19" s="197">
        <v>458</v>
      </c>
      <c r="G19" s="197">
        <v>4943.9999999999991</v>
      </c>
      <c r="H19" s="197">
        <v>748.99999999999989</v>
      </c>
      <c r="I19" s="197">
        <v>14656.000000000004</v>
      </c>
      <c r="J19" s="197">
        <v>15918.999999999996</v>
      </c>
      <c r="K19" s="197">
        <v>2571.9999999999991</v>
      </c>
      <c r="L19" s="197">
        <v>0</v>
      </c>
      <c r="M19" s="197">
        <v>1740</v>
      </c>
      <c r="N19" s="197"/>
      <c r="O19" s="197"/>
      <c r="P19" s="197"/>
      <c r="Q19" s="197"/>
      <c r="R19" s="197"/>
      <c r="S19" s="197"/>
      <c r="T19" s="197"/>
      <c r="U19" s="198"/>
    </row>
    <row r="20" spans="1:21" s="21" customFormat="1" ht="14.1" customHeight="1" x14ac:dyDescent="0.2">
      <c r="A20" s="88" t="s">
        <v>514</v>
      </c>
      <c r="B20" s="88" t="s">
        <v>515</v>
      </c>
      <c r="C20" s="31"/>
      <c r="D20" s="197">
        <v>16291.000000000004</v>
      </c>
      <c r="E20" s="197">
        <v>489.00000000000011</v>
      </c>
      <c r="F20" s="197">
        <v>50</v>
      </c>
      <c r="G20" s="197">
        <v>2462.9999999999991</v>
      </c>
      <c r="H20" s="197">
        <v>303</v>
      </c>
      <c r="I20" s="197">
        <v>2852.0000000000005</v>
      </c>
      <c r="J20" s="197">
        <v>9205.0000000000055</v>
      </c>
      <c r="K20" s="197">
        <v>895</v>
      </c>
      <c r="L20" s="197">
        <v>0</v>
      </c>
      <c r="M20" s="197">
        <v>34</v>
      </c>
      <c r="N20" s="197"/>
      <c r="O20" s="197"/>
      <c r="P20" s="197"/>
      <c r="Q20" s="197"/>
      <c r="R20" s="197"/>
      <c r="S20" s="197"/>
      <c r="T20" s="197"/>
      <c r="U20" s="198"/>
    </row>
    <row r="21" spans="1:21" s="21" customFormat="1" ht="14.1" customHeight="1" x14ac:dyDescent="0.2">
      <c r="A21" s="88" t="s">
        <v>516</v>
      </c>
      <c r="B21" s="88" t="s">
        <v>577</v>
      </c>
      <c r="C21" s="31"/>
      <c r="D21" s="197">
        <v>9290.0000000000036</v>
      </c>
      <c r="E21" s="197">
        <v>107.00000000000001</v>
      </c>
      <c r="F21" s="197">
        <v>15</v>
      </c>
      <c r="G21" s="197">
        <v>696</v>
      </c>
      <c r="H21" s="197">
        <v>201</v>
      </c>
      <c r="I21" s="197">
        <v>2381</v>
      </c>
      <c r="J21" s="197">
        <v>4538.9999999999991</v>
      </c>
      <c r="K21" s="197">
        <v>819.99999999999989</v>
      </c>
      <c r="L21" s="197">
        <v>0</v>
      </c>
      <c r="M21" s="197">
        <v>530.99999999999989</v>
      </c>
      <c r="N21" s="197"/>
      <c r="O21" s="197"/>
      <c r="P21" s="197"/>
      <c r="Q21" s="197"/>
      <c r="R21" s="197"/>
      <c r="S21" s="197"/>
      <c r="T21" s="197"/>
      <c r="U21" s="198"/>
    </row>
    <row r="22" spans="1:21" s="21" customFormat="1" ht="14.1" customHeight="1" x14ac:dyDescent="0.2">
      <c r="A22" s="88" t="s">
        <v>517</v>
      </c>
      <c r="B22" s="88" t="s">
        <v>518</v>
      </c>
      <c r="C22" s="31"/>
      <c r="D22" s="197">
        <v>6514.0000000000009</v>
      </c>
      <c r="E22" s="197">
        <v>49</v>
      </c>
      <c r="F22" s="197">
        <v>9</v>
      </c>
      <c r="G22" s="197">
        <v>543.99999999999989</v>
      </c>
      <c r="H22" s="197">
        <v>250</v>
      </c>
      <c r="I22" s="197">
        <v>1930</v>
      </c>
      <c r="J22" s="197">
        <v>3176.9999999999995</v>
      </c>
      <c r="K22" s="197">
        <v>450</v>
      </c>
      <c r="L22" s="197">
        <v>0</v>
      </c>
      <c r="M22" s="197">
        <v>105</v>
      </c>
      <c r="N22" s="197"/>
      <c r="O22" s="197"/>
      <c r="P22" s="197"/>
      <c r="Q22" s="197"/>
      <c r="R22" s="197"/>
      <c r="S22" s="197"/>
      <c r="T22" s="197"/>
      <c r="U22" s="198"/>
    </row>
    <row r="23" spans="1:21" s="21" customFormat="1" ht="14.1" customHeight="1" x14ac:dyDescent="0.2">
      <c r="A23" s="88" t="s">
        <v>519</v>
      </c>
      <c r="B23" s="88" t="s">
        <v>520</v>
      </c>
      <c r="C23" s="31"/>
      <c r="D23" s="197">
        <v>14633.000000000009</v>
      </c>
      <c r="E23" s="197">
        <v>385.00000000000006</v>
      </c>
      <c r="F23" s="197">
        <v>96</v>
      </c>
      <c r="G23" s="197">
        <v>1146</v>
      </c>
      <c r="H23" s="197">
        <v>384</v>
      </c>
      <c r="I23" s="197">
        <v>4898</v>
      </c>
      <c r="J23" s="197">
        <v>6567.0000000000018</v>
      </c>
      <c r="K23" s="197">
        <v>881</v>
      </c>
      <c r="L23" s="197">
        <v>0</v>
      </c>
      <c r="M23" s="197">
        <v>276</v>
      </c>
      <c r="N23" s="197"/>
      <c r="O23" s="197"/>
      <c r="P23" s="197"/>
      <c r="Q23" s="197"/>
      <c r="R23" s="197"/>
      <c r="S23" s="197"/>
      <c r="T23" s="197"/>
      <c r="U23" s="198"/>
    </row>
    <row r="24" spans="1:21" s="29" customFormat="1" ht="14.1" customHeight="1" x14ac:dyDescent="0.2">
      <c r="A24" s="87" t="s">
        <v>521</v>
      </c>
      <c r="B24" s="87" t="s">
        <v>501</v>
      </c>
      <c r="C24" s="40"/>
      <c r="D24" s="197">
        <f>SUM(D25:D29)</f>
        <v>254805.99999999994</v>
      </c>
      <c r="E24" s="197">
        <f t="shared" ref="E24:M24" si="2">SUM(E25:E29)</f>
        <v>7841.0000000000018</v>
      </c>
      <c r="F24" s="197">
        <f t="shared" si="2"/>
        <v>1357</v>
      </c>
      <c r="G24" s="197">
        <f t="shared" si="2"/>
        <v>24007.000000000007</v>
      </c>
      <c r="H24" s="197">
        <f t="shared" si="2"/>
        <v>7152</v>
      </c>
      <c r="I24" s="197">
        <f t="shared" si="2"/>
        <v>78865.999999999985</v>
      </c>
      <c r="J24" s="197">
        <f t="shared" si="2"/>
        <v>111180.00000000003</v>
      </c>
      <c r="K24" s="197">
        <f t="shared" si="2"/>
        <v>18455</v>
      </c>
      <c r="L24" s="197">
        <f t="shared" si="2"/>
        <v>0</v>
      </c>
      <c r="M24" s="197">
        <f t="shared" si="2"/>
        <v>5947.9999999999991</v>
      </c>
      <c r="N24" s="199"/>
      <c r="O24" s="199"/>
      <c r="P24" s="199"/>
      <c r="Q24" s="199"/>
      <c r="R24" s="199"/>
      <c r="S24" s="199"/>
      <c r="T24" s="199"/>
      <c r="U24" s="200"/>
    </row>
    <row r="25" spans="1:21" s="21" customFormat="1" ht="14.1" customHeight="1" x14ac:dyDescent="0.2">
      <c r="A25" s="88" t="s">
        <v>522</v>
      </c>
      <c r="B25" s="88" t="s">
        <v>578</v>
      </c>
      <c r="D25" s="197">
        <v>125560.99999999994</v>
      </c>
      <c r="E25" s="197">
        <v>5354.0000000000018</v>
      </c>
      <c r="F25" s="197">
        <v>651.99999999999989</v>
      </c>
      <c r="G25" s="197">
        <v>11983.000000000004</v>
      </c>
      <c r="H25" s="197">
        <v>3846.9999999999995</v>
      </c>
      <c r="I25" s="197">
        <v>48467.999999999985</v>
      </c>
      <c r="J25" s="197">
        <v>43982.000000000007</v>
      </c>
      <c r="K25" s="197">
        <v>9126.0000000000018</v>
      </c>
      <c r="L25" s="197">
        <v>0</v>
      </c>
      <c r="M25" s="197">
        <v>2148.9999999999991</v>
      </c>
      <c r="N25" s="197"/>
      <c r="O25" s="197"/>
      <c r="P25" s="197"/>
      <c r="Q25" s="197"/>
      <c r="R25" s="197"/>
      <c r="S25" s="197"/>
      <c r="T25" s="197"/>
      <c r="U25" s="197"/>
    </row>
    <row r="26" spans="1:21" s="29" customFormat="1" ht="14.1" customHeight="1" x14ac:dyDescent="0.2">
      <c r="A26" s="88" t="s">
        <v>523</v>
      </c>
      <c r="B26" s="88" t="s">
        <v>524</v>
      </c>
      <c r="C26" s="21"/>
      <c r="D26" s="197">
        <v>20022.999999999993</v>
      </c>
      <c r="E26" s="197">
        <v>232.99999999999994</v>
      </c>
      <c r="F26" s="197">
        <v>171</v>
      </c>
      <c r="G26" s="197">
        <v>2996.0000000000018</v>
      </c>
      <c r="H26" s="197">
        <v>477</v>
      </c>
      <c r="I26" s="197">
        <v>5823.0000000000009</v>
      </c>
      <c r="J26" s="197">
        <v>7420.9999999999982</v>
      </c>
      <c r="K26" s="197">
        <v>1868.9999999999998</v>
      </c>
      <c r="L26" s="197">
        <v>0</v>
      </c>
      <c r="M26" s="197">
        <v>1033</v>
      </c>
      <c r="N26" s="197"/>
      <c r="O26" s="197"/>
      <c r="P26" s="197"/>
      <c r="Q26" s="197"/>
      <c r="R26" s="197"/>
      <c r="S26" s="197"/>
      <c r="T26" s="197"/>
      <c r="U26" s="197"/>
    </row>
    <row r="27" spans="1:21" s="21" customFormat="1" ht="14.1" customHeight="1" x14ac:dyDescent="0.2">
      <c r="A27" s="88" t="s">
        <v>525</v>
      </c>
      <c r="B27" s="88" t="s">
        <v>579</v>
      </c>
      <c r="D27" s="197">
        <v>49913.000000000022</v>
      </c>
      <c r="E27" s="197">
        <v>1050.0000000000005</v>
      </c>
      <c r="F27" s="197">
        <v>210.00000000000003</v>
      </c>
      <c r="G27" s="197">
        <v>5952.0000000000018</v>
      </c>
      <c r="H27" s="197">
        <v>1499.0000000000005</v>
      </c>
      <c r="I27" s="197">
        <v>13345.000000000004</v>
      </c>
      <c r="J27" s="197">
        <v>21329.999999999989</v>
      </c>
      <c r="K27" s="197">
        <v>4314</v>
      </c>
      <c r="L27" s="197">
        <v>0</v>
      </c>
      <c r="M27" s="197">
        <v>2213</v>
      </c>
      <c r="N27" s="197"/>
      <c r="O27" s="197"/>
      <c r="P27" s="197"/>
      <c r="Q27" s="197"/>
      <c r="R27" s="197"/>
      <c r="S27" s="197"/>
      <c r="T27" s="197"/>
      <c r="U27" s="197"/>
    </row>
    <row r="28" spans="1:21" s="21" customFormat="1" ht="14.1" customHeight="1" x14ac:dyDescent="0.2">
      <c r="A28" s="88" t="s">
        <v>526</v>
      </c>
      <c r="B28" s="88" t="s">
        <v>965</v>
      </c>
      <c r="D28" s="197">
        <v>41953.999999999956</v>
      </c>
      <c r="E28" s="197">
        <v>911</v>
      </c>
      <c r="F28" s="197">
        <v>195</v>
      </c>
      <c r="G28" s="197">
        <v>1370</v>
      </c>
      <c r="H28" s="197">
        <v>890</v>
      </c>
      <c r="I28" s="197">
        <v>5783.0000000000009</v>
      </c>
      <c r="J28" s="197">
        <v>31422.000000000029</v>
      </c>
      <c r="K28" s="197">
        <v>958.99999999999989</v>
      </c>
      <c r="L28" s="197">
        <v>0</v>
      </c>
      <c r="M28" s="197">
        <v>424</v>
      </c>
      <c r="N28" s="197"/>
      <c r="O28" s="197"/>
      <c r="P28" s="197"/>
      <c r="Q28" s="197"/>
      <c r="R28" s="197"/>
      <c r="S28" s="197"/>
      <c r="T28" s="197"/>
      <c r="U28" s="197"/>
    </row>
    <row r="29" spans="1:21" s="21" customFormat="1" ht="14.1" customHeight="1" x14ac:dyDescent="0.2">
      <c r="A29" s="88" t="s">
        <v>527</v>
      </c>
      <c r="B29" s="88" t="s">
        <v>528</v>
      </c>
      <c r="D29" s="197">
        <v>17355.000000000004</v>
      </c>
      <c r="E29" s="197">
        <v>293.00000000000006</v>
      </c>
      <c r="F29" s="197">
        <v>129</v>
      </c>
      <c r="G29" s="197">
        <v>1705.9999999999998</v>
      </c>
      <c r="H29" s="197">
        <v>439</v>
      </c>
      <c r="I29" s="197">
        <v>5446.9999999999982</v>
      </c>
      <c r="J29" s="197">
        <v>7025</v>
      </c>
      <c r="K29" s="197">
        <v>2187</v>
      </c>
      <c r="L29" s="197">
        <v>0</v>
      </c>
      <c r="M29" s="197">
        <v>129</v>
      </c>
      <c r="N29" s="197"/>
      <c r="O29" s="197"/>
      <c r="P29" s="197"/>
      <c r="Q29" s="197"/>
      <c r="R29" s="197"/>
      <c r="S29" s="197"/>
      <c r="T29" s="197"/>
      <c r="U29" s="197"/>
    </row>
    <row r="30" spans="1:21" s="29" customFormat="1" ht="14.1" customHeight="1" x14ac:dyDescent="0.2">
      <c r="A30" s="87" t="s">
        <v>529</v>
      </c>
      <c r="B30" s="87" t="s">
        <v>502</v>
      </c>
      <c r="D30" s="197">
        <f>SUM(D31:D34)</f>
        <v>238692.00000000012</v>
      </c>
      <c r="E30" s="197">
        <f t="shared" ref="E30:M30" si="3">SUM(E31:E34)</f>
        <v>6439</v>
      </c>
      <c r="F30" s="197">
        <f t="shared" si="3"/>
        <v>1240.9999999999995</v>
      </c>
      <c r="G30" s="197">
        <f t="shared" si="3"/>
        <v>25998.000000000025</v>
      </c>
      <c r="H30" s="197">
        <f t="shared" si="3"/>
        <v>5910.0000000000018</v>
      </c>
      <c r="I30" s="197">
        <f t="shared" si="3"/>
        <v>80589.999999999985</v>
      </c>
      <c r="J30" s="197">
        <f t="shared" si="3"/>
        <v>91046</v>
      </c>
      <c r="K30" s="197">
        <f t="shared" si="3"/>
        <v>21631.999999999996</v>
      </c>
      <c r="L30" s="197">
        <f t="shared" si="3"/>
        <v>0</v>
      </c>
      <c r="M30" s="197">
        <f t="shared" si="3"/>
        <v>5835.9999999999991</v>
      </c>
      <c r="N30" s="199"/>
      <c r="O30" s="199"/>
      <c r="P30" s="199"/>
      <c r="Q30" s="199"/>
      <c r="R30" s="199"/>
      <c r="S30" s="199"/>
      <c r="T30" s="199"/>
      <c r="U30" s="199"/>
    </row>
    <row r="31" spans="1:21" s="29" customFormat="1" ht="14.1" customHeight="1" x14ac:dyDescent="0.2">
      <c r="A31" s="88" t="s">
        <v>530</v>
      </c>
      <c r="B31" s="88" t="s">
        <v>966</v>
      </c>
      <c r="C31" s="21"/>
      <c r="D31" s="197">
        <v>22635.000000000011</v>
      </c>
      <c r="E31" s="197">
        <v>237</v>
      </c>
      <c r="F31" s="197">
        <v>220</v>
      </c>
      <c r="G31" s="197">
        <v>2099</v>
      </c>
      <c r="H31" s="197">
        <v>430</v>
      </c>
      <c r="I31" s="197">
        <v>5613.0000000000018</v>
      </c>
      <c r="J31" s="197">
        <v>10180.999999999995</v>
      </c>
      <c r="K31" s="197">
        <v>2574.9999999999995</v>
      </c>
      <c r="L31" s="197">
        <v>0</v>
      </c>
      <c r="M31" s="197">
        <v>1280</v>
      </c>
      <c r="N31" s="197"/>
      <c r="O31" s="197"/>
      <c r="P31" s="197"/>
      <c r="Q31" s="197"/>
      <c r="R31" s="197"/>
      <c r="S31" s="197"/>
      <c r="T31" s="197"/>
      <c r="U31" s="197"/>
    </row>
    <row r="32" spans="1:21" s="21" customFormat="1" ht="14.1" customHeight="1" x14ac:dyDescent="0.2">
      <c r="A32" s="88" t="s">
        <v>531</v>
      </c>
      <c r="B32" s="88" t="s">
        <v>532</v>
      </c>
      <c r="D32" s="197">
        <v>20155.000000000007</v>
      </c>
      <c r="E32" s="197">
        <v>737.99999999999989</v>
      </c>
      <c r="F32" s="197">
        <v>14</v>
      </c>
      <c r="G32" s="197">
        <v>1487.9999999999998</v>
      </c>
      <c r="H32" s="197">
        <v>374</v>
      </c>
      <c r="I32" s="197">
        <v>5589.0000000000018</v>
      </c>
      <c r="J32" s="197">
        <v>8923.9999999999945</v>
      </c>
      <c r="K32" s="197">
        <v>2560.0000000000005</v>
      </c>
      <c r="L32" s="197">
        <v>0</v>
      </c>
      <c r="M32" s="197">
        <v>468</v>
      </c>
      <c r="N32" s="197"/>
      <c r="O32" s="197"/>
      <c r="P32" s="197"/>
      <c r="Q32" s="197"/>
      <c r="R32" s="197"/>
      <c r="S32" s="197"/>
      <c r="T32" s="197"/>
      <c r="U32" s="197"/>
    </row>
    <row r="33" spans="1:21" s="21" customFormat="1" ht="14.1" customHeight="1" x14ac:dyDescent="0.2">
      <c r="A33" s="88" t="s">
        <v>533</v>
      </c>
      <c r="B33" s="88" t="s">
        <v>580</v>
      </c>
      <c r="D33" s="197">
        <v>160931.00000000009</v>
      </c>
      <c r="E33" s="197">
        <v>5030</v>
      </c>
      <c r="F33" s="197">
        <v>944.99999999999966</v>
      </c>
      <c r="G33" s="197">
        <v>20188.000000000025</v>
      </c>
      <c r="H33" s="197">
        <v>4024.0000000000018</v>
      </c>
      <c r="I33" s="197">
        <v>61874.999999999985</v>
      </c>
      <c r="J33" s="197">
        <v>55691.000000000007</v>
      </c>
      <c r="K33" s="197">
        <v>9215.9999999999945</v>
      </c>
      <c r="L33" s="197">
        <v>0</v>
      </c>
      <c r="M33" s="197">
        <v>3961.9999999999991</v>
      </c>
      <c r="N33" s="197"/>
      <c r="O33" s="197"/>
      <c r="P33" s="197"/>
      <c r="Q33" s="197"/>
      <c r="R33" s="197"/>
      <c r="S33" s="197"/>
      <c r="T33" s="197"/>
      <c r="U33" s="197"/>
    </row>
    <row r="34" spans="1:21" s="21" customFormat="1" ht="14.1" customHeight="1" x14ac:dyDescent="0.2">
      <c r="A34" s="88" t="s">
        <v>534</v>
      </c>
      <c r="B34" s="88" t="s">
        <v>535</v>
      </c>
      <c r="D34" s="197">
        <v>34970.999999999993</v>
      </c>
      <c r="E34" s="197">
        <v>434</v>
      </c>
      <c r="F34" s="197">
        <v>62</v>
      </c>
      <c r="G34" s="197">
        <v>2223.0000000000005</v>
      </c>
      <c r="H34" s="197">
        <v>1081.9999999999998</v>
      </c>
      <c r="I34" s="197">
        <v>7513</v>
      </c>
      <c r="J34" s="197">
        <v>16249.999999999998</v>
      </c>
      <c r="K34" s="197">
        <v>7281.0000000000009</v>
      </c>
      <c r="L34" s="197">
        <v>0</v>
      </c>
      <c r="M34" s="197">
        <v>126</v>
      </c>
      <c r="N34" s="197"/>
      <c r="O34" s="197"/>
      <c r="P34" s="197"/>
      <c r="Q34" s="197"/>
      <c r="R34" s="197"/>
      <c r="S34" s="197"/>
      <c r="T34" s="197"/>
      <c r="U34" s="197"/>
    </row>
    <row r="35" spans="1:21" s="161" customFormat="1" ht="14.1" customHeight="1" x14ac:dyDescent="0.2">
      <c r="A35" s="87" t="s">
        <v>536</v>
      </c>
      <c r="B35" s="87" t="s">
        <v>581</v>
      </c>
      <c r="C35" s="29"/>
      <c r="D35" s="197">
        <f>SUM(D36:D39)</f>
        <v>511020.00000000023</v>
      </c>
      <c r="E35" s="197">
        <f t="shared" ref="E35:M35" si="4">SUM(E36:E39)</f>
        <v>13489</v>
      </c>
      <c r="F35" s="197">
        <f t="shared" si="4"/>
        <v>3653</v>
      </c>
      <c r="G35" s="197">
        <f t="shared" si="4"/>
        <v>55806.000000000015</v>
      </c>
      <c r="H35" s="197">
        <f t="shared" si="4"/>
        <v>13268.999999999996</v>
      </c>
      <c r="I35" s="197">
        <f t="shared" si="4"/>
        <v>173075.00000000006</v>
      </c>
      <c r="J35" s="197">
        <f t="shared" si="4"/>
        <v>198696.00000000012</v>
      </c>
      <c r="K35" s="197">
        <f t="shared" si="4"/>
        <v>42561.000000000007</v>
      </c>
      <c r="L35" s="197">
        <f t="shared" si="4"/>
        <v>0</v>
      </c>
      <c r="M35" s="197">
        <f t="shared" si="4"/>
        <v>10471</v>
      </c>
      <c r="N35" s="199"/>
      <c r="O35" s="199"/>
      <c r="P35" s="199"/>
      <c r="Q35" s="199"/>
      <c r="R35" s="199"/>
      <c r="S35" s="199"/>
      <c r="T35" s="199"/>
      <c r="U35" s="199"/>
    </row>
    <row r="36" spans="1:21" s="161" customFormat="1" ht="14.1" customHeight="1" x14ac:dyDescent="0.2">
      <c r="A36" s="88" t="s">
        <v>537</v>
      </c>
      <c r="B36" s="88" t="s">
        <v>538</v>
      </c>
      <c r="C36" s="21"/>
      <c r="D36" s="197">
        <v>151630.99999999985</v>
      </c>
      <c r="E36" s="197">
        <v>5394.0000000000009</v>
      </c>
      <c r="F36" s="197">
        <v>521</v>
      </c>
      <c r="G36" s="197">
        <v>12106.999999999998</v>
      </c>
      <c r="H36" s="197">
        <v>3907.9999999999991</v>
      </c>
      <c r="I36" s="197">
        <v>56406.999999999971</v>
      </c>
      <c r="J36" s="197">
        <v>56828.999999999993</v>
      </c>
      <c r="K36" s="197">
        <v>13275.000000000004</v>
      </c>
      <c r="L36" s="197">
        <v>0</v>
      </c>
      <c r="M36" s="197">
        <v>3190</v>
      </c>
      <c r="N36" s="197"/>
      <c r="O36" s="197"/>
      <c r="P36" s="197"/>
      <c r="Q36" s="197"/>
      <c r="R36" s="197"/>
      <c r="S36" s="197"/>
      <c r="T36" s="197"/>
      <c r="U36" s="197"/>
    </row>
    <row r="37" spans="1:21" s="37" customFormat="1" ht="14.1" customHeight="1" x14ac:dyDescent="0.2">
      <c r="A37" s="88" t="s">
        <v>539</v>
      </c>
      <c r="B37" s="88" t="s">
        <v>540</v>
      </c>
      <c r="C37" s="21"/>
      <c r="D37" s="197">
        <v>142640.00000000032</v>
      </c>
      <c r="E37" s="197">
        <v>2576.9999999999995</v>
      </c>
      <c r="F37" s="197">
        <v>1059</v>
      </c>
      <c r="G37" s="197">
        <v>14983.999999999993</v>
      </c>
      <c r="H37" s="197">
        <v>3578.9999999999991</v>
      </c>
      <c r="I37" s="197">
        <v>50009.000000000029</v>
      </c>
      <c r="J37" s="197">
        <v>56611.000000000029</v>
      </c>
      <c r="K37" s="197">
        <v>10860.999999999998</v>
      </c>
      <c r="L37" s="197">
        <v>0</v>
      </c>
      <c r="M37" s="197">
        <v>2960.0000000000009</v>
      </c>
      <c r="N37" s="197"/>
      <c r="O37" s="197"/>
      <c r="P37" s="197"/>
      <c r="Q37" s="197"/>
      <c r="R37" s="197"/>
      <c r="S37" s="197"/>
      <c r="T37" s="197"/>
      <c r="U37" s="197"/>
    </row>
    <row r="38" spans="1:21" s="20" customFormat="1" ht="14.1" customHeight="1" x14ac:dyDescent="0.2">
      <c r="A38" s="88" t="s">
        <v>541</v>
      </c>
      <c r="B38" s="88" t="s">
        <v>542</v>
      </c>
      <c r="C38" s="21"/>
      <c r="D38" s="197">
        <v>168557.00000000003</v>
      </c>
      <c r="E38" s="197">
        <v>4441</v>
      </c>
      <c r="F38" s="197">
        <v>1707</v>
      </c>
      <c r="G38" s="197">
        <v>23194.000000000022</v>
      </c>
      <c r="H38" s="197">
        <v>4937.9999999999982</v>
      </c>
      <c r="I38" s="197">
        <v>53616.000000000058</v>
      </c>
      <c r="J38" s="197">
        <v>64276.000000000102</v>
      </c>
      <c r="K38" s="197">
        <v>13758.000000000009</v>
      </c>
      <c r="L38" s="197">
        <v>0</v>
      </c>
      <c r="M38" s="197">
        <v>2627</v>
      </c>
      <c r="N38" s="197"/>
      <c r="O38" s="197"/>
      <c r="P38" s="197"/>
      <c r="Q38" s="197"/>
      <c r="R38" s="197"/>
      <c r="S38" s="197"/>
      <c r="T38" s="197"/>
      <c r="U38" s="197"/>
    </row>
    <row r="39" spans="1:21" s="20" customFormat="1" ht="14.1" customHeight="1" x14ac:dyDescent="0.2">
      <c r="A39" s="88" t="s">
        <v>543</v>
      </c>
      <c r="B39" s="88" t="s">
        <v>544</v>
      </c>
      <c r="C39" s="21"/>
      <c r="D39" s="197">
        <v>48192.000000000007</v>
      </c>
      <c r="E39" s="197">
        <v>1077</v>
      </c>
      <c r="F39" s="197">
        <v>366</v>
      </c>
      <c r="G39" s="197">
        <v>5520.9999999999973</v>
      </c>
      <c r="H39" s="197">
        <v>844.00000000000023</v>
      </c>
      <c r="I39" s="197">
        <v>13042.999999999996</v>
      </c>
      <c r="J39" s="197">
        <v>20980</v>
      </c>
      <c r="K39" s="197">
        <v>4666.9999999999991</v>
      </c>
      <c r="L39" s="197">
        <v>0</v>
      </c>
      <c r="M39" s="197">
        <v>1693.9999999999998</v>
      </c>
      <c r="N39" s="197"/>
      <c r="O39" s="197"/>
      <c r="P39" s="197"/>
      <c r="Q39" s="197"/>
      <c r="R39" s="197"/>
      <c r="S39" s="197"/>
      <c r="T39" s="197"/>
      <c r="U39" s="197"/>
    </row>
    <row r="40" spans="1:21" s="188" customFormat="1" ht="14.1" customHeight="1" x14ac:dyDescent="0.2">
      <c r="A40" s="87" t="s">
        <v>545</v>
      </c>
      <c r="B40" s="87" t="s">
        <v>582</v>
      </c>
      <c r="C40" s="29"/>
      <c r="D40" s="197">
        <f>SUM(D41:D43)</f>
        <v>162880.00000000023</v>
      </c>
      <c r="E40" s="197">
        <v>1077</v>
      </c>
      <c r="F40" s="197">
        <v>366</v>
      </c>
      <c r="G40" s="197">
        <v>5520.9999999999973</v>
      </c>
      <c r="H40" s="197">
        <v>844.00000000000023</v>
      </c>
      <c r="I40" s="197">
        <v>13042.999999999996</v>
      </c>
      <c r="J40" s="197">
        <v>20980</v>
      </c>
      <c r="K40" s="197">
        <v>4666.9999999999991</v>
      </c>
      <c r="L40" s="197">
        <v>0</v>
      </c>
      <c r="M40" s="197">
        <v>1693.9999999999998</v>
      </c>
      <c r="N40" s="199"/>
      <c r="O40" s="199"/>
      <c r="P40" s="199"/>
      <c r="Q40" s="199"/>
      <c r="R40" s="199"/>
      <c r="S40" s="199"/>
      <c r="T40" s="199"/>
      <c r="U40" s="199"/>
    </row>
    <row r="41" spans="1:21" s="20" customFormat="1" ht="14.1" customHeight="1" x14ac:dyDescent="0.2">
      <c r="A41" s="88" t="s">
        <v>546</v>
      </c>
      <c r="B41" s="88" t="s">
        <v>588</v>
      </c>
      <c r="C41" s="21"/>
      <c r="D41" s="197">
        <v>100649.0000000002</v>
      </c>
      <c r="E41" s="197">
        <v>4268.0000000000018</v>
      </c>
      <c r="F41" s="197">
        <v>609</v>
      </c>
      <c r="G41" s="197">
        <v>8236.0000000000018</v>
      </c>
      <c r="H41" s="197">
        <v>3691.9999999999991</v>
      </c>
      <c r="I41" s="197">
        <v>35725.999999999993</v>
      </c>
      <c r="J41" s="197">
        <v>34080.000000000007</v>
      </c>
      <c r="K41" s="197">
        <v>7038.0000000000027</v>
      </c>
      <c r="L41" s="197">
        <v>0</v>
      </c>
      <c r="M41" s="197">
        <v>7000.0000000000018</v>
      </c>
      <c r="N41" s="197"/>
      <c r="O41" s="197"/>
      <c r="P41" s="197"/>
      <c r="Q41" s="197"/>
      <c r="R41" s="197"/>
      <c r="S41" s="197"/>
      <c r="T41" s="197"/>
      <c r="U41" s="197"/>
    </row>
    <row r="42" spans="1:21" s="20" customFormat="1" ht="14.1" customHeight="1" x14ac:dyDescent="0.2">
      <c r="A42" s="88" t="s">
        <v>547</v>
      </c>
      <c r="B42" s="88" t="s">
        <v>583</v>
      </c>
      <c r="C42" s="21"/>
      <c r="D42" s="197">
        <v>61515.000000000015</v>
      </c>
      <c r="E42" s="197">
        <v>2812.9999999999991</v>
      </c>
      <c r="F42" s="197">
        <v>327</v>
      </c>
      <c r="G42" s="197">
        <v>6456</v>
      </c>
      <c r="H42" s="197">
        <v>2918</v>
      </c>
      <c r="I42" s="197">
        <v>19507.999999999985</v>
      </c>
      <c r="J42" s="197">
        <v>23512.000000000007</v>
      </c>
      <c r="K42" s="197">
        <v>4821.0000000000009</v>
      </c>
      <c r="L42" s="197">
        <v>0</v>
      </c>
      <c r="M42" s="197">
        <v>1159.9999999999998</v>
      </c>
      <c r="N42" s="197"/>
      <c r="O42" s="197"/>
      <c r="P42" s="197"/>
      <c r="Q42" s="197"/>
      <c r="R42" s="197"/>
      <c r="S42" s="197"/>
      <c r="T42" s="197"/>
      <c r="U42" s="197"/>
    </row>
    <row r="43" spans="1:21" s="20" customFormat="1" ht="14.1" customHeight="1" x14ac:dyDescent="0.2">
      <c r="A43" s="88" t="s">
        <v>548</v>
      </c>
      <c r="B43" s="88" t="s">
        <v>589</v>
      </c>
      <c r="C43" s="21"/>
      <c r="D43" s="197">
        <v>716</v>
      </c>
      <c r="E43" s="197">
        <v>0</v>
      </c>
      <c r="F43" s="197">
        <v>0</v>
      </c>
      <c r="G43" s="197">
        <v>126</v>
      </c>
      <c r="H43" s="197">
        <v>0</v>
      </c>
      <c r="I43" s="197">
        <v>234</v>
      </c>
      <c r="J43" s="197">
        <v>348</v>
      </c>
      <c r="K43" s="197">
        <v>0</v>
      </c>
      <c r="L43" s="197">
        <v>0</v>
      </c>
      <c r="M43" s="197">
        <v>8</v>
      </c>
      <c r="N43" s="197"/>
      <c r="O43" s="197"/>
      <c r="P43" s="197"/>
      <c r="Q43" s="197"/>
      <c r="R43" s="197"/>
      <c r="S43" s="197"/>
      <c r="T43" s="197"/>
      <c r="U43" s="197"/>
    </row>
    <row r="44" spans="1:21" s="188" customFormat="1" ht="14.1" customHeight="1" x14ac:dyDescent="0.2">
      <c r="A44" s="87" t="s">
        <v>549</v>
      </c>
      <c r="B44" s="87" t="s">
        <v>584</v>
      </c>
      <c r="C44" s="29"/>
      <c r="D44" s="197">
        <f>SUM(D45:D49)</f>
        <v>1461604.9999999967</v>
      </c>
      <c r="E44" s="197">
        <f t="shared" ref="E44:M44" si="5">SUM(E45:E49)</f>
        <v>65291.000000000015</v>
      </c>
      <c r="F44" s="197">
        <f t="shared" si="5"/>
        <v>4289</v>
      </c>
      <c r="G44" s="197">
        <f t="shared" si="5"/>
        <v>152740.99999999997</v>
      </c>
      <c r="H44" s="197">
        <f t="shared" si="5"/>
        <v>40401.000000000007</v>
      </c>
      <c r="I44" s="197">
        <f t="shared" si="5"/>
        <v>607705.99999999977</v>
      </c>
      <c r="J44" s="197">
        <f t="shared" si="5"/>
        <v>440533.99999999994</v>
      </c>
      <c r="K44" s="197">
        <f t="shared" si="5"/>
        <v>112160.00000000009</v>
      </c>
      <c r="L44" s="197">
        <f t="shared" si="5"/>
        <v>0</v>
      </c>
      <c r="M44" s="197">
        <f t="shared" si="5"/>
        <v>38483.000000000022</v>
      </c>
      <c r="N44" s="199"/>
      <c r="O44" s="199"/>
      <c r="P44" s="199"/>
      <c r="Q44" s="199"/>
      <c r="R44" s="199"/>
      <c r="S44" s="199"/>
      <c r="T44" s="199"/>
      <c r="U44" s="199"/>
    </row>
    <row r="45" spans="1:21" s="20" customFormat="1" ht="14.1" customHeight="1" x14ac:dyDescent="0.2">
      <c r="A45" s="88" t="s">
        <v>550</v>
      </c>
      <c r="B45" s="88" t="s">
        <v>967</v>
      </c>
      <c r="C45" s="21"/>
      <c r="D45" s="197">
        <v>823731.99999999744</v>
      </c>
      <c r="E45" s="197">
        <v>36626.999999999985</v>
      </c>
      <c r="F45" s="197">
        <v>1939.0000000000002</v>
      </c>
      <c r="G45" s="197">
        <v>88822.999999999985</v>
      </c>
      <c r="H45" s="197">
        <v>24867.000000000007</v>
      </c>
      <c r="I45" s="197">
        <v>307590.00000000012</v>
      </c>
      <c r="J45" s="197">
        <v>266809.99999999994</v>
      </c>
      <c r="K45" s="197">
        <v>72397.000000000087</v>
      </c>
      <c r="L45" s="197">
        <v>0</v>
      </c>
      <c r="M45" s="197">
        <v>24679.000000000022</v>
      </c>
      <c r="N45" s="197"/>
      <c r="O45" s="197"/>
      <c r="P45" s="197"/>
      <c r="Q45" s="197"/>
      <c r="R45" s="197"/>
      <c r="S45" s="197"/>
      <c r="T45" s="197"/>
      <c r="U45" s="197"/>
    </row>
    <row r="46" spans="1:21" s="20" customFormat="1" ht="14.1" customHeight="1" x14ac:dyDescent="0.2">
      <c r="A46" s="88" t="s">
        <v>551</v>
      </c>
      <c r="B46" s="88" t="s">
        <v>552</v>
      </c>
      <c r="C46" s="21"/>
      <c r="D46" s="197">
        <v>322077.99999999942</v>
      </c>
      <c r="E46" s="197">
        <v>19315.000000000025</v>
      </c>
      <c r="F46" s="197">
        <v>707.00000000000011</v>
      </c>
      <c r="G46" s="197">
        <v>31730.999999999989</v>
      </c>
      <c r="H46" s="197">
        <v>7120.9999999999964</v>
      </c>
      <c r="I46" s="197">
        <v>148339.99999999994</v>
      </c>
      <c r="J46" s="197">
        <v>87437.999999999927</v>
      </c>
      <c r="K46" s="197">
        <v>20362.999999999993</v>
      </c>
      <c r="L46" s="197">
        <v>0</v>
      </c>
      <c r="M46" s="197">
        <v>7063.0000000000018</v>
      </c>
      <c r="N46" s="197"/>
      <c r="O46" s="197"/>
      <c r="P46" s="197"/>
      <c r="Q46" s="197"/>
      <c r="R46" s="197"/>
      <c r="S46" s="197"/>
      <c r="T46" s="197"/>
      <c r="U46" s="197"/>
    </row>
    <row r="47" spans="1:21" s="20" customFormat="1" ht="14.1" customHeight="1" x14ac:dyDescent="0.2">
      <c r="A47" s="88" t="s">
        <v>553</v>
      </c>
      <c r="B47" s="88" t="s">
        <v>968</v>
      </c>
      <c r="C47" s="21"/>
      <c r="D47" s="197">
        <v>34664.000000000007</v>
      </c>
      <c r="E47" s="197">
        <v>1217</v>
      </c>
      <c r="F47" s="197">
        <v>88</v>
      </c>
      <c r="G47" s="197">
        <v>3769.9999999999995</v>
      </c>
      <c r="H47" s="197">
        <v>745</v>
      </c>
      <c r="I47" s="197">
        <v>17048.000000000004</v>
      </c>
      <c r="J47" s="197">
        <v>9593</v>
      </c>
      <c r="K47" s="197">
        <v>1518.9999999999998</v>
      </c>
      <c r="L47" s="197">
        <v>0</v>
      </c>
      <c r="M47" s="197">
        <v>684</v>
      </c>
      <c r="N47" s="197"/>
      <c r="O47" s="197"/>
      <c r="P47" s="197"/>
      <c r="Q47" s="197"/>
      <c r="R47" s="197"/>
      <c r="S47" s="197"/>
      <c r="T47" s="197"/>
      <c r="U47" s="197"/>
    </row>
    <row r="48" spans="1:21" s="20" customFormat="1" ht="14.1" customHeight="1" x14ac:dyDescent="0.2">
      <c r="A48" s="88" t="s">
        <v>554</v>
      </c>
      <c r="B48" s="88" t="s">
        <v>555</v>
      </c>
      <c r="C48" s="21"/>
      <c r="D48" s="197">
        <v>81700.999999999956</v>
      </c>
      <c r="E48" s="197">
        <v>3176.9999999999986</v>
      </c>
      <c r="F48" s="197">
        <v>410.99999999999994</v>
      </c>
      <c r="G48" s="197">
        <v>10148.000000000009</v>
      </c>
      <c r="H48" s="197">
        <v>2229.0000000000005</v>
      </c>
      <c r="I48" s="197">
        <v>30400.999999999945</v>
      </c>
      <c r="J48" s="197">
        <v>26267.999999999978</v>
      </c>
      <c r="K48" s="197">
        <v>7395.9999999999955</v>
      </c>
      <c r="L48" s="197">
        <v>0</v>
      </c>
      <c r="M48" s="197">
        <v>1670.9999999999993</v>
      </c>
      <c r="N48" s="197"/>
      <c r="O48" s="197"/>
      <c r="P48" s="197"/>
      <c r="Q48" s="197"/>
      <c r="R48" s="197"/>
      <c r="S48" s="197"/>
      <c r="T48" s="197"/>
      <c r="U48" s="197"/>
    </row>
    <row r="49" spans="1:21" s="20" customFormat="1" ht="14.1" customHeight="1" x14ac:dyDescent="0.2">
      <c r="A49" s="88" t="s">
        <v>556</v>
      </c>
      <c r="B49" s="88" t="s">
        <v>969</v>
      </c>
      <c r="C49" s="21"/>
      <c r="D49" s="197">
        <v>199429.99999999988</v>
      </c>
      <c r="E49" s="197">
        <v>4955</v>
      </c>
      <c r="F49" s="197">
        <v>1144</v>
      </c>
      <c r="G49" s="197">
        <v>18268.999999999996</v>
      </c>
      <c r="H49" s="197">
        <v>5438.9999999999991</v>
      </c>
      <c r="I49" s="197">
        <v>104326.99999999983</v>
      </c>
      <c r="J49" s="197">
        <v>50425.000000000051</v>
      </c>
      <c r="K49" s="197">
        <v>10485</v>
      </c>
      <c r="L49" s="197">
        <v>0</v>
      </c>
      <c r="M49" s="197">
        <v>4385.9999999999991</v>
      </c>
      <c r="N49" s="197"/>
      <c r="O49" s="197"/>
      <c r="P49" s="197"/>
      <c r="Q49" s="197"/>
      <c r="R49" s="197"/>
      <c r="S49" s="197"/>
      <c r="T49" s="197"/>
      <c r="U49" s="197"/>
    </row>
    <row r="50" spans="1:21" s="188" customFormat="1" ht="14.1" customHeight="1" x14ac:dyDescent="0.2">
      <c r="A50" s="87" t="s">
        <v>557</v>
      </c>
      <c r="B50" s="87" t="s">
        <v>585</v>
      </c>
      <c r="C50" s="29"/>
      <c r="D50" s="197">
        <f>SUM(D51:D53)</f>
        <v>545776.99999999953</v>
      </c>
      <c r="E50" s="197">
        <f t="shared" ref="E50:M50" si="6">SUM(E51:E53)</f>
        <v>19060</v>
      </c>
      <c r="F50" s="197">
        <f t="shared" si="6"/>
        <v>1905.9999999999998</v>
      </c>
      <c r="G50" s="197">
        <f t="shared" si="6"/>
        <v>55983.000000000015</v>
      </c>
      <c r="H50" s="197">
        <f t="shared" si="6"/>
        <v>13496.999999999998</v>
      </c>
      <c r="I50" s="197">
        <f t="shared" si="6"/>
        <v>203173.99999999988</v>
      </c>
      <c r="J50" s="197">
        <f t="shared" si="6"/>
        <v>183637.99999999977</v>
      </c>
      <c r="K50" s="197">
        <f t="shared" si="6"/>
        <v>45714.000000000044</v>
      </c>
      <c r="L50" s="197">
        <f t="shared" si="6"/>
        <v>0</v>
      </c>
      <c r="M50" s="197">
        <f t="shared" si="6"/>
        <v>22804.999999999985</v>
      </c>
      <c r="N50" s="199"/>
      <c r="O50" s="199"/>
      <c r="P50" s="199"/>
      <c r="Q50" s="199"/>
      <c r="R50" s="199"/>
      <c r="S50" s="199"/>
      <c r="T50" s="199"/>
      <c r="U50" s="199"/>
    </row>
    <row r="51" spans="1:21" s="20" customFormat="1" ht="14.1" customHeight="1" x14ac:dyDescent="0.2">
      <c r="A51" s="88" t="s">
        <v>558</v>
      </c>
      <c r="B51" s="88" t="s">
        <v>559</v>
      </c>
      <c r="C51" s="21"/>
      <c r="D51" s="197">
        <v>242351.99999999939</v>
      </c>
      <c r="E51" s="197">
        <v>6709.9999999999973</v>
      </c>
      <c r="F51" s="197">
        <v>931.99999999999977</v>
      </c>
      <c r="G51" s="197">
        <v>22744.000000000029</v>
      </c>
      <c r="H51" s="197">
        <v>4951.9999999999982</v>
      </c>
      <c r="I51" s="197">
        <v>110038.99999999987</v>
      </c>
      <c r="J51" s="197">
        <v>66396.999999999942</v>
      </c>
      <c r="K51" s="197">
        <v>15661.000000000016</v>
      </c>
      <c r="L51" s="197">
        <v>0</v>
      </c>
      <c r="M51" s="197">
        <v>14916.999999999991</v>
      </c>
      <c r="N51" s="197"/>
      <c r="O51" s="197"/>
      <c r="P51" s="197"/>
      <c r="Q51" s="197"/>
      <c r="R51" s="197"/>
      <c r="S51" s="197"/>
      <c r="T51" s="197"/>
      <c r="U51" s="197"/>
    </row>
    <row r="52" spans="1:21" s="20" customFormat="1" ht="14.1" customHeight="1" x14ac:dyDescent="0.2">
      <c r="A52" s="88" t="s">
        <v>560</v>
      </c>
      <c r="B52" s="88" t="s">
        <v>561</v>
      </c>
      <c r="C52" s="21"/>
      <c r="D52" s="197">
        <v>36118.999999999993</v>
      </c>
      <c r="E52" s="197">
        <v>958.00000000000045</v>
      </c>
      <c r="F52" s="197">
        <v>256</v>
      </c>
      <c r="G52" s="197">
        <v>4458.0000000000009</v>
      </c>
      <c r="H52" s="197">
        <v>556.00000000000011</v>
      </c>
      <c r="I52" s="197">
        <v>15450.999999999993</v>
      </c>
      <c r="J52" s="197">
        <v>11806.999999999995</v>
      </c>
      <c r="K52" s="197">
        <v>2213.0000000000005</v>
      </c>
      <c r="L52" s="197">
        <v>0</v>
      </c>
      <c r="M52" s="197">
        <v>420</v>
      </c>
      <c r="N52" s="197"/>
      <c r="O52" s="197"/>
      <c r="P52" s="197"/>
      <c r="Q52" s="197"/>
      <c r="R52" s="197"/>
      <c r="S52" s="197"/>
      <c r="T52" s="197"/>
      <c r="U52" s="197"/>
    </row>
    <row r="53" spans="1:21" s="20" customFormat="1" ht="14.1" customHeight="1" x14ac:dyDescent="0.2">
      <c r="A53" s="88" t="s">
        <v>562</v>
      </c>
      <c r="B53" s="88" t="s">
        <v>563</v>
      </c>
      <c r="C53" s="21"/>
      <c r="D53" s="197">
        <v>267306.00000000023</v>
      </c>
      <c r="E53" s="197">
        <v>11392.000000000002</v>
      </c>
      <c r="F53" s="197">
        <v>718</v>
      </c>
      <c r="G53" s="197">
        <v>28780.999999999982</v>
      </c>
      <c r="H53" s="197">
        <v>7989</v>
      </c>
      <c r="I53" s="197">
        <v>77684.000000000044</v>
      </c>
      <c r="J53" s="197">
        <v>105433.99999999984</v>
      </c>
      <c r="K53" s="197">
        <v>27840.000000000022</v>
      </c>
      <c r="L53" s="197">
        <v>0</v>
      </c>
      <c r="M53" s="197">
        <v>7467.9999999999955</v>
      </c>
      <c r="N53" s="197"/>
      <c r="O53" s="197"/>
      <c r="P53" s="197"/>
      <c r="Q53" s="197"/>
      <c r="R53" s="197"/>
      <c r="S53" s="197"/>
      <c r="T53" s="197"/>
      <c r="U53" s="197"/>
    </row>
    <row r="54" spans="1:21" s="188" customFormat="1" ht="14.1" customHeight="1" x14ac:dyDescent="0.2">
      <c r="A54" s="87" t="s">
        <v>564</v>
      </c>
      <c r="B54" s="87" t="s">
        <v>565</v>
      </c>
      <c r="C54" s="29"/>
      <c r="D54" s="197">
        <f>SUM(D55:D60)</f>
        <v>884641.00000000116</v>
      </c>
      <c r="E54" s="197">
        <f t="shared" ref="E54:M54" si="7">SUM(E55:E60)</f>
        <v>34199</v>
      </c>
      <c r="F54" s="197">
        <f t="shared" si="7"/>
        <v>4110</v>
      </c>
      <c r="G54" s="197">
        <f t="shared" si="7"/>
        <v>87793</v>
      </c>
      <c r="H54" s="197">
        <f t="shared" si="7"/>
        <v>26033.999999999993</v>
      </c>
      <c r="I54" s="197">
        <f t="shared" si="7"/>
        <v>335262.99999999965</v>
      </c>
      <c r="J54" s="197">
        <f t="shared" si="7"/>
        <v>299655.99999999977</v>
      </c>
      <c r="K54" s="197">
        <f t="shared" si="7"/>
        <v>78910</v>
      </c>
      <c r="L54" s="197">
        <f t="shared" si="7"/>
        <v>0</v>
      </c>
      <c r="M54" s="197">
        <f t="shared" si="7"/>
        <v>18675.999999999993</v>
      </c>
      <c r="N54" s="199"/>
      <c r="O54" s="199"/>
      <c r="P54" s="199"/>
      <c r="Q54" s="199"/>
      <c r="R54" s="199"/>
      <c r="S54" s="199"/>
      <c r="T54" s="199"/>
      <c r="U54" s="199"/>
    </row>
    <row r="55" spans="1:21" s="20" customFormat="1" ht="14.1" customHeight="1" x14ac:dyDescent="0.2">
      <c r="A55" s="88" t="s">
        <v>566</v>
      </c>
      <c r="B55" s="88" t="s">
        <v>567</v>
      </c>
      <c r="C55" s="21"/>
      <c r="D55" s="197">
        <v>162038.00000000015</v>
      </c>
      <c r="E55" s="197">
        <v>5321.0000000000018</v>
      </c>
      <c r="F55" s="197">
        <v>405</v>
      </c>
      <c r="G55" s="197">
        <v>14976.000000000015</v>
      </c>
      <c r="H55" s="197">
        <v>5301.9999999999982</v>
      </c>
      <c r="I55" s="197">
        <v>59884.999999999869</v>
      </c>
      <c r="J55" s="197">
        <v>57056.999999999993</v>
      </c>
      <c r="K55" s="197">
        <v>16108.999999999996</v>
      </c>
      <c r="L55" s="197">
        <v>0</v>
      </c>
      <c r="M55" s="197">
        <v>2982.9999999999991</v>
      </c>
      <c r="N55" s="197"/>
      <c r="O55" s="197"/>
      <c r="P55" s="197"/>
      <c r="Q55" s="197"/>
      <c r="R55" s="197"/>
      <c r="S55" s="197"/>
      <c r="T55" s="197"/>
      <c r="U55" s="197"/>
    </row>
    <row r="56" spans="1:21" s="20" customFormat="1" ht="14.1" customHeight="1" x14ac:dyDescent="0.2">
      <c r="A56" s="88" t="s">
        <v>568</v>
      </c>
      <c r="B56" s="88" t="s">
        <v>586</v>
      </c>
      <c r="C56" s="21"/>
      <c r="D56" s="197">
        <v>41627.999999999993</v>
      </c>
      <c r="E56" s="197">
        <v>1863.9999999999995</v>
      </c>
      <c r="F56" s="197">
        <v>47</v>
      </c>
      <c r="G56" s="197">
        <v>2855.9999999999982</v>
      </c>
      <c r="H56" s="197">
        <v>1957.9999999999995</v>
      </c>
      <c r="I56" s="197">
        <v>14897.999999999993</v>
      </c>
      <c r="J56" s="197">
        <v>16274.999999999993</v>
      </c>
      <c r="K56" s="197">
        <v>3467</v>
      </c>
      <c r="L56" s="197">
        <v>0</v>
      </c>
      <c r="M56" s="197">
        <v>263</v>
      </c>
      <c r="N56" s="197"/>
      <c r="O56" s="197"/>
      <c r="P56" s="197"/>
      <c r="Q56" s="197"/>
      <c r="R56" s="197"/>
      <c r="S56" s="197"/>
      <c r="T56" s="197"/>
      <c r="U56" s="197"/>
    </row>
    <row r="57" spans="1:21" s="20" customFormat="1" ht="14.1" customHeight="1" x14ac:dyDescent="0.2">
      <c r="A57" s="88" t="s">
        <v>569</v>
      </c>
      <c r="B57" s="88" t="s">
        <v>958</v>
      </c>
      <c r="C57" s="21"/>
      <c r="D57" s="197">
        <v>212376.99999999942</v>
      </c>
      <c r="E57" s="197">
        <v>10020.000000000005</v>
      </c>
      <c r="F57" s="197">
        <v>844.00000000000011</v>
      </c>
      <c r="G57" s="197">
        <v>22358.000000000015</v>
      </c>
      <c r="H57" s="197">
        <v>5486.9999999999991</v>
      </c>
      <c r="I57" s="197">
        <v>87505.999999999956</v>
      </c>
      <c r="J57" s="197">
        <v>63704.000000000058</v>
      </c>
      <c r="K57" s="197">
        <v>15094.000000000005</v>
      </c>
      <c r="L57" s="197">
        <v>0</v>
      </c>
      <c r="M57" s="197">
        <v>7363.9999999999936</v>
      </c>
      <c r="N57" s="197"/>
      <c r="O57" s="197"/>
      <c r="P57" s="197"/>
      <c r="Q57" s="197"/>
      <c r="R57" s="197"/>
      <c r="S57" s="197"/>
      <c r="T57" s="197"/>
      <c r="U57" s="197"/>
    </row>
    <row r="58" spans="1:21" s="20" customFormat="1" ht="14.1" customHeight="1" x14ac:dyDescent="0.2">
      <c r="A58" s="88" t="s">
        <v>570</v>
      </c>
      <c r="B58" s="88" t="s">
        <v>571</v>
      </c>
      <c r="C58" s="21"/>
      <c r="D58" s="197">
        <v>43140.000000000015</v>
      </c>
      <c r="E58" s="197">
        <v>1382.0000000000002</v>
      </c>
      <c r="F58" s="197">
        <v>136</v>
      </c>
      <c r="G58" s="197">
        <v>3415.0000000000014</v>
      </c>
      <c r="H58" s="197">
        <v>1098.0000000000002</v>
      </c>
      <c r="I58" s="197">
        <v>20746.999999999993</v>
      </c>
      <c r="J58" s="197">
        <v>12661.000000000005</v>
      </c>
      <c r="K58" s="197">
        <v>2936.9999999999991</v>
      </c>
      <c r="L58" s="197">
        <v>0</v>
      </c>
      <c r="M58" s="197">
        <v>764</v>
      </c>
      <c r="N58" s="197"/>
      <c r="O58" s="197"/>
      <c r="P58" s="197"/>
      <c r="Q58" s="197"/>
      <c r="R58" s="197"/>
      <c r="S58" s="197"/>
      <c r="T58" s="197"/>
      <c r="U58" s="197"/>
    </row>
    <row r="59" spans="1:21" s="20" customFormat="1" ht="14.1" customHeight="1" x14ac:dyDescent="0.2">
      <c r="A59" s="88" t="s">
        <v>572</v>
      </c>
      <c r="B59" s="88" t="s">
        <v>587</v>
      </c>
      <c r="C59" s="21"/>
      <c r="D59" s="197">
        <v>2935.9999999999995</v>
      </c>
      <c r="E59" s="197">
        <v>74</v>
      </c>
      <c r="F59" s="197">
        <v>66</v>
      </c>
      <c r="G59" s="197">
        <v>247</v>
      </c>
      <c r="H59" s="197">
        <v>127</v>
      </c>
      <c r="I59" s="197">
        <v>778.99999999999989</v>
      </c>
      <c r="J59" s="197">
        <v>873.00000000000023</v>
      </c>
      <c r="K59" s="197">
        <v>605</v>
      </c>
      <c r="L59" s="197">
        <v>0</v>
      </c>
      <c r="M59" s="197">
        <v>165</v>
      </c>
      <c r="N59" s="197"/>
      <c r="O59" s="197"/>
      <c r="P59" s="197"/>
      <c r="Q59" s="197"/>
      <c r="R59" s="197"/>
      <c r="S59" s="197"/>
      <c r="T59" s="197"/>
      <c r="U59" s="197"/>
    </row>
    <row r="60" spans="1:21" s="20" customFormat="1" ht="14.1" customHeight="1" x14ac:dyDescent="0.2">
      <c r="A60" s="88" t="s">
        <v>573</v>
      </c>
      <c r="B60" s="88" t="s">
        <v>574</v>
      </c>
      <c r="C60" s="21"/>
      <c r="D60" s="197">
        <v>422522.00000000169</v>
      </c>
      <c r="E60" s="197">
        <v>15537.999999999995</v>
      </c>
      <c r="F60" s="197">
        <v>2612.0000000000005</v>
      </c>
      <c r="G60" s="197">
        <v>43940.999999999964</v>
      </c>
      <c r="H60" s="197">
        <v>12061.999999999998</v>
      </c>
      <c r="I60" s="197">
        <v>151447.99999999985</v>
      </c>
      <c r="J60" s="197">
        <v>149085.99999999971</v>
      </c>
      <c r="K60" s="197">
        <v>40698</v>
      </c>
      <c r="L60" s="197">
        <v>0</v>
      </c>
      <c r="M60" s="197">
        <v>7136.9999999999982</v>
      </c>
      <c r="N60" s="197"/>
      <c r="O60" s="197"/>
      <c r="P60" s="197"/>
      <c r="Q60" s="197"/>
      <c r="R60" s="197"/>
      <c r="S60" s="197"/>
      <c r="T60" s="197"/>
      <c r="U60" s="197"/>
    </row>
    <row r="61" spans="1:21" s="188" customFormat="1" ht="14.1" customHeight="1" x14ac:dyDescent="0.2">
      <c r="A61" s="86" t="s">
        <v>591</v>
      </c>
      <c r="B61" s="87"/>
      <c r="C61" s="29"/>
      <c r="D61" s="197">
        <v>33444.000000000007</v>
      </c>
      <c r="E61" s="197">
        <v>1408.0000000000005</v>
      </c>
      <c r="F61" s="197">
        <v>70</v>
      </c>
      <c r="G61" s="197">
        <v>3880.0000000000009</v>
      </c>
      <c r="H61" s="197">
        <v>1381.0000000000009</v>
      </c>
      <c r="I61" s="197">
        <v>10341.999999999987</v>
      </c>
      <c r="J61" s="197">
        <v>12012.000000000002</v>
      </c>
      <c r="K61" s="197">
        <v>930</v>
      </c>
      <c r="L61" s="197">
        <v>0</v>
      </c>
      <c r="M61" s="197">
        <v>3421.0000000000005</v>
      </c>
      <c r="N61" s="199"/>
      <c r="O61" s="199"/>
      <c r="P61" s="199"/>
      <c r="Q61" s="199"/>
      <c r="R61" s="199"/>
      <c r="S61" s="199"/>
      <c r="T61" s="199"/>
      <c r="U61" s="199"/>
    </row>
    <row r="62" spans="1:21" x14ac:dyDescent="0.2">
      <c r="A62" s="138"/>
      <c r="B62" s="99"/>
      <c r="C62" s="99"/>
      <c r="D62" s="101"/>
      <c r="E62" s="101"/>
      <c r="F62" s="101"/>
      <c r="G62" s="101"/>
      <c r="H62" s="101"/>
      <c r="I62" s="101"/>
      <c r="J62" s="101"/>
      <c r="K62" s="101"/>
      <c r="L62" s="101"/>
      <c r="M62" s="101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Folha198">
    <tabColor theme="2" tint="-0.749992370372631"/>
  </sheetPr>
  <dimension ref="A1:S26"/>
  <sheetViews>
    <sheetView showGridLines="0" zoomScaleNormal="100" zoomScaleSheetLayoutView="85" workbookViewId="0"/>
  </sheetViews>
  <sheetFormatPr defaultColWidth="9.28515625" defaultRowHeight="11.25" x14ac:dyDescent="0.2"/>
  <cols>
    <col min="1" max="1" width="37" style="21" customWidth="1"/>
    <col min="2" max="2" width="0.5703125" style="21" customWidth="1"/>
    <col min="3" max="12" width="10.7109375" style="21" customWidth="1"/>
    <col min="13" max="20" width="9.28515625" style="21"/>
    <col min="21" max="21" width="7.42578125" style="21" customWidth="1"/>
    <col min="22" max="16384" width="9.28515625" style="21"/>
  </cols>
  <sheetData>
    <row r="1" spans="1:19" s="209" customFormat="1" ht="11.1" customHeight="1" x14ac:dyDescent="0.2">
      <c r="L1" s="209" t="s">
        <v>334</v>
      </c>
    </row>
    <row r="2" spans="1:19" s="209" customFormat="1" ht="11.1" customHeight="1" x14ac:dyDescent="0.2"/>
    <row r="3" spans="1:19" s="6" customFormat="1" ht="12" customHeight="1" x14ac:dyDescent="0.2">
      <c r="A3" s="43" t="s">
        <v>310</v>
      </c>
      <c r="B3" s="44"/>
    </row>
    <row r="4" spans="1:19" s="6" customFormat="1" ht="11.1" customHeight="1" x14ac:dyDescent="0.2">
      <c r="A4" s="43"/>
      <c r="B4" s="44"/>
    </row>
    <row r="5" spans="1:19" s="12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19" ht="11.1" customHeight="1" x14ac:dyDescent="0.2">
      <c r="A6" s="95" t="s">
        <v>321</v>
      </c>
      <c r="B6" s="95"/>
      <c r="C6" s="116"/>
      <c r="D6" s="116"/>
      <c r="E6" s="116"/>
      <c r="F6" s="116"/>
      <c r="G6" s="116"/>
      <c r="H6" s="116"/>
      <c r="I6" s="116"/>
      <c r="J6" s="116"/>
      <c r="K6" s="116"/>
      <c r="L6" s="116"/>
    </row>
    <row r="7" spans="1:19" ht="1.5" customHeight="1" x14ac:dyDescent="0.2">
      <c r="A7" s="33"/>
      <c r="B7" s="33"/>
    </row>
    <row r="8" spans="1:19" ht="55.5" customHeight="1" x14ac:dyDescent="0.2">
      <c r="A8" s="159" t="s">
        <v>985</v>
      </c>
      <c r="C8" s="54" t="s">
        <v>1</v>
      </c>
      <c r="D8" s="176" t="s">
        <v>48</v>
      </c>
      <c r="E8" s="176" t="s">
        <v>100</v>
      </c>
      <c r="F8" s="176" t="s">
        <v>101</v>
      </c>
      <c r="G8" s="176" t="s">
        <v>309</v>
      </c>
      <c r="H8" s="176" t="s">
        <v>82</v>
      </c>
      <c r="I8" s="176" t="s">
        <v>83</v>
      </c>
      <c r="J8" s="176" t="s">
        <v>49</v>
      </c>
      <c r="K8" s="176" t="s">
        <v>84</v>
      </c>
      <c r="L8" s="54" t="s">
        <v>108</v>
      </c>
    </row>
    <row r="9" spans="1:19" ht="1.5" customHeight="1" x14ac:dyDescent="0.2">
      <c r="A9" s="116"/>
      <c r="B9" s="116"/>
      <c r="C9" s="150"/>
      <c r="D9" s="150"/>
      <c r="E9" s="150"/>
      <c r="F9" s="150"/>
      <c r="G9" s="150"/>
      <c r="H9" s="150"/>
      <c r="I9" s="150"/>
      <c r="J9" s="150"/>
      <c r="K9" s="150"/>
      <c r="L9" s="150"/>
    </row>
    <row r="10" spans="1:19" ht="23.25" customHeight="1" x14ac:dyDescent="0.2">
      <c r="A10" s="96" t="s">
        <v>9</v>
      </c>
      <c r="B10" s="96"/>
      <c r="C10" s="171">
        <v>175047</v>
      </c>
      <c r="D10" s="171">
        <v>23787</v>
      </c>
      <c r="E10" s="171">
        <v>1160</v>
      </c>
      <c r="F10" s="171">
        <v>21217</v>
      </c>
      <c r="G10" s="171">
        <v>6454</v>
      </c>
      <c r="H10" s="171">
        <v>63995</v>
      </c>
      <c r="I10" s="171">
        <v>43869</v>
      </c>
      <c r="J10" s="171">
        <v>9864</v>
      </c>
      <c r="K10" s="171">
        <v>0</v>
      </c>
      <c r="L10" s="171">
        <v>4701</v>
      </c>
      <c r="M10" s="37"/>
    </row>
    <row r="11" spans="1:19" ht="23.25" customHeight="1" x14ac:dyDescent="0.2">
      <c r="A11" s="98" t="s">
        <v>44</v>
      </c>
      <c r="B11" s="98"/>
      <c r="C11" s="171">
        <v>94776</v>
      </c>
      <c r="D11" s="171">
        <v>21104</v>
      </c>
      <c r="E11" s="171">
        <v>211</v>
      </c>
      <c r="F11" s="171">
        <v>3605</v>
      </c>
      <c r="G11" s="171">
        <v>3852</v>
      </c>
      <c r="H11" s="171">
        <v>40930</v>
      </c>
      <c r="I11" s="171">
        <v>17227</v>
      </c>
      <c r="J11" s="171">
        <v>7169</v>
      </c>
      <c r="K11" s="171">
        <v>0</v>
      </c>
      <c r="L11" s="171">
        <v>678</v>
      </c>
      <c r="M11" s="211"/>
    </row>
    <row r="12" spans="1:19" ht="23.25" customHeight="1" x14ac:dyDescent="0.2">
      <c r="A12" s="98" t="s">
        <v>264</v>
      </c>
      <c r="B12" s="98"/>
      <c r="C12" s="171">
        <v>10237</v>
      </c>
      <c r="D12" s="171">
        <v>895</v>
      </c>
      <c r="E12" s="171">
        <v>12</v>
      </c>
      <c r="F12" s="171">
        <v>531</v>
      </c>
      <c r="G12" s="171">
        <v>870</v>
      </c>
      <c r="H12" s="171">
        <v>4522</v>
      </c>
      <c r="I12" s="171">
        <v>3274</v>
      </c>
      <c r="J12" s="171">
        <v>132</v>
      </c>
      <c r="K12" s="171">
        <v>0</v>
      </c>
      <c r="L12" s="171">
        <v>1</v>
      </c>
      <c r="M12" s="211"/>
      <c r="N12" s="37"/>
      <c r="R12" s="170"/>
      <c r="S12" s="170"/>
    </row>
    <row r="13" spans="1:19" ht="23.25" customHeight="1" x14ac:dyDescent="0.2">
      <c r="A13" s="98" t="s">
        <v>308</v>
      </c>
      <c r="B13" s="98"/>
      <c r="C13" s="171">
        <v>56593</v>
      </c>
      <c r="D13" s="171">
        <v>0</v>
      </c>
      <c r="E13" s="171">
        <v>875</v>
      </c>
      <c r="F13" s="171">
        <v>16820</v>
      </c>
      <c r="G13" s="171">
        <v>1279</v>
      </c>
      <c r="H13" s="171">
        <v>14963</v>
      </c>
      <c r="I13" s="171">
        <v>21923</v>
      </c>
      <c r="J13" s="171">
        <v>733</v>
      </c>
      <c r="K13" s="171">
        <v>0</v>
      </c>
      <c r="L13" s="171">
        <v>0</v>
      </c>
      <c r="M13" s="211"/>
      <c r="R13" s="170"/>
      <c r="S13" s="170"/>
    </row>
    <row r="14" spans="1:19" ht="34.5" customHeight="1" x14ac:dyDescent="0.2">
      <c r="A14" s="98" t="s">
        <v>307</v>
      </c>
      <c r="B14" s="98"/>
      <c r="C14" s="171">
        <v>705</v>
      </c>
      <c r="D14" s="171">
        <v>1</v>
      </c>
      <c r="E14" s="171">
        <v>0</v>
      </c>
      <c r="F14" s="171">
        <v>0</v>
      </c>
      <c r="G14" s="171">
        <v>4</v>
      </c>
      <c r="H14" s="171">
        <v>612</v>
      </c>
      <c r="I14" s="171">
        <v>75</v>
      </c>
      <c r="J14" s="171">
        <v>13</v>
      </c>
      <c r="K14" s="171">
        <v>0</v>
      </c>
      <c r="L14" s="171">
        <v>0</v>
      </c>
      <c r="M14" s="211"/>
      <c r="R14" s="170"/>
      <c r="S14" s="170"/>
    </row>
    <row r="15" spans="1:19" ht="23.25" customHeight="1" x14ac:dyDescent="0.2">
      <c r="A15" s="98" t="s">
        <v>107</v>
      </c>
      <c r="B15" s="98"/>
      <c r="C15" s="171">
        <v>749</v>
      </c>
      <c r="D15" s="171">
        <v>405</v>
      </c>
      <c r="E15" s="171">
        <v>1</v>
      </c>
      <c r="F15" s="171">
        <v>55</v>
      </c>
      <c r="G15" s="171">
        <v>65</v>
      </c>
      <c r="H15" s="171">
        <v>95</v>
      </c>
      <c r="I15" s="171">
        <v>110</v>
      </c>
      <c r="J15" s="171">
        <v>17</v>
      </c>
      <c r="K15" s="171">
        <v>0</v>
      </c>
      <c r="L15" s="171">
        <v>1</v>
      </c>
      <c r="M15" s="211"/>
      <c r="R15" s="170"/>
      <c r="S15" s="170"/>
    </row>
    <row r="16" spans="1:19" ht="23.25" customHeight="1" x14ac:dyDescent="0.2">
      <c r="A16" s="98" t="s">
        <v>306</v>
      </c>
      <c r="B16" s="98"/>
      <c r="C16" s="171">
        <v>3197</v>
      </c>
      <c r="D16" s="171">
        <v>563</v>
      </c>
      <c r="E16" s="171">
        <v>29</v>
      </c>
      <c r="F16" s="171">
        <v>25</v>
      </c>
      <c r="G16" s="171">
        <v>72</v>
      </c>
      <c r="H16" s="171">
        <v>1721</v>
      </c>
      <c r="I16" s="171">
        <v>558</v>
      </c>
      <c r="J16" s="171">
        <v>213</v>
      </c>
      <c r="K16" s="171">
        <v>0</v>
      </c>
      <c r="L16" s="171">
        <v>16</v>
      </c>
      <c r="M16" s="211"/>
      <c r="R16" s="170"/>
      <c r="S16" s="170"/>
    </row>
    <row r="17" spans="1:19" ht="23.25" customHeight="1" x14ac:dyDescent="0.2">
      <c r="A17" s="98" t="s">
        <v>305</v>
      </c>
      <c r="B17" s="98"/>
      <c r="C17" s="171">
        <v>602</v>
      </c>
      <c r="D17" s="171">
        <v>112</v>
      </c>
      <c r="E17" s="171">
        <v>24</v>
      </c>
      <c r="F17" s="171">
        <v>4</v>
      </c>
      <c r="G17" s="171">
        <v>177</v>
      </c>
      <c r="H17" s="171">
        <v>168</v>
      </c>
      <c r="I17" s="171">
        <v>33</v>
      </c>
      <c r="J17" s="171">
        <v>75</v>
      </c>
      <c r="K17" s="171">
        <v>0</v>
      </c>
      <c r="L17" s="171">
        <v>9</v>
      </c>
      <c r="M17" s="211"/>
      <c r="R17" s="170"/>
      <c r="S17" s="170"/>
    </row>
    <row r="18" spans="1:19" ht="23.25" customHeight="1" x14ac:dyDescent="0.2">
      <c r="A18" s="98" t="s">
        <v>81</v>
      </c>
      <c r="B18" s="98"/>
      <c r="C18" s="171">
        <v>16</v>
      </c>
      <c r="D18" s="171">
        <v>0</v>
      </c>
      <c r="E18" s="171">
        <v>0</v>
      </c>
      <c r="F18" s="171">
        <v>0</v>
      </c>
      <c r="G18" s="171">
        <v>16</v>
      </c>
      <c r="H18" s="171">
        <v>0</v>
      </c>
      <c r="I18" s="171">
        <v>0</v>
      </c>
      <c r="J18" s="171">
        <v>0</v>
      </c>
      <c r="K18" s="171">
        <v>0</v>
      </c>
      <c r="L18" s="171">
        <v>0</v>
      </c>
      <c r="M18" s="211"/>
      <c r="R18" s="170"/>
      <c r="S18" s="170"/>
    </row>
    <row r="19" spans="1:19" ht="23.25" customHeight="1" x14ac:dyDescent="0.2">
      <c r="A19" s="98" t="s">
        <v>45</v>
      </c>
      <c r="B19" s="98"/>
      <c r="C19" s="171">
        <v>301</v>
      </c>
      <c r="D19" s="171">
        <v>297</v>
      </c>
      <c r="E19" s="171">
        <v>0</v>
      </c>
      <c r="F19" s="171">
        <v>2</v>
      </c>
      <c r="G19" s="171">
        <v>0</v>
      </c>
      <c r="H19" s="171">
        <v>0</v>
      </c>
      <c r="I19" s="171">
        <v>1</v>
      </c>
      <c r="J19" s="171">
        <v>0</v>
      </c>
      <c r="K19" s="171">
        <v>0</v>
      </c>
      <c r="L19" s="171">
        <v>1</v>
      </c>
      <c r="M19" s="211"/>
      <c r="R19" s="170"/>
      <c r="S19" s="170"/>
    </row>
    <row r="20" spans="1:19" ht="23.25" customHeight="1" x14ac:dyDescent="0.2">
      <c r="A20" s="98" t="s">
        <v>304</v>
      </c>
      <c r="B20" s="98"/>
      <c r="C20" s="171">
        <v>59</v>
      </c>
      <c r="D20" s="171">
        <v>51</v>
      </c>
      <c r="E20" s="171">
        <v>0</v>
      </c>
      <c r="F20" s="171">
        <v>0</v>
      </c>
      <c r="G20" s="171">
        <v>0</v>
      </c>
      <c r="H20" s="171">
        <v>2</v>
      </c>
      <c r="I20" s="171">
        <v>2</v>
      </c>
      <c r="J20" s="171">
        <v>4</v>
      </c>
      <c r="K20" s="171">
        <v>0</v>
      </c>
      <c r="L20" s="171">
        <v>0</v>
      </c>
      <c r="M20" s="211"/>
      <c r="R20" s="170"/>
      <c r="S20" s="170"/>
    </row>
    <row r="21" spans="1:19" ht="23.25" customHeight="1" x14ac:dyDescent="0.2">
      <c r="A21" s="98" t="s">
        <v>46</v>
      </c>
      <c r="B21" s="98"/>
      <c r="C21" s="171">
        <v>426</v>
      </c>
      <c r="D21" s="171">
        <v>154</v>
      </c>
      <c r="E21" s="171">
        <v>0</v>
      </c>
      <c r="F21" s="171">
        <v>25</v>
      </c>
      <c r="G21" s="171">
        <v>19</v>
      </c>
      <c r="H21" s="171">
        <v>105</v>
      </c>
      <c r="I21" s="171">
        <v>63</v>
      </c>
      <c r="J21" s="171">
        <v>60</v>
      </c>
      <c r="K21" s="171">
        <v>0</v>
      </c>
      <c r="L21" s="171">
        <v>0</v>
      </c>
      <c r="M21" s="211"/>
      <c r="R21" s="170"/>
      <c r="S21" s="170"/>
    </row>
    <row r="22" spans="1:19" ht="23.25" customHeight="1" x14ac:dyDescent="0.2">
      <c r="A22" s="98" t="s">
        <v>47</v>
      </c>
      <c r="B22" s="98"/>
      <c r="C22" s="171">
        <v>2287</v>
      </c>
      <c r="D22" s="171">
        <v>60</v>
      </c>
      <c r="E22" s="171">
        <v>1</v>
      </c>
      <c r="F22" s="171">
        <v>13</v>
      </c>
      <c r="G22" s="171">
        <v>64</v>
      </c>
      <c r="H22" s="171">
        <v>521</v>
      </c>
      <c r="I22" s="171">
        <v>346</v>
      </c>
      <c r="J22" s="171">
        <v>1282</v>
      </c>
      <c r="K22" s="171">
        <v>0</v>
      </c>
      <c r="L22" s="171">
        <v>0</v>
      </c>
      <c r="M22" s="211"/>
      <c r="R22" s="170"/>
      <c r="S22" s="170"/>
    </row>
    <row r="23" spans="1:19" ht="23.25" customHeight="1" x14ac:dyDescent="0.2">
      <c r="A23" s="98" t="s">
        <v>303</v>
      </c>
      <c r="B23" s="98"/>
      <c r="C23" s="171">
        <v>0</v>
      </c>
      <c r="D23" s="171">
        <v>0</v>
      </c>
      <c r="E23" s="171">
        <v>0</v>
      </c>
      <c r="F23" s="171">
        <v>0</v>
      </c>
      <c r="G23" s="171">
        <v>0</v>
      </c>
      <c r="H23" s="171">
        <v>0</v>
      </c>
      <c r="I23" s="171">
        <v>0</v>
      </c>
      <c r="J23" s="171">
        <v>0</v>
      </c>
      <c r="K23" s="171">
        <v>0</v>
      </c>
      <c r="L23" s="171">
        <v>0</v>
      </c>
      <c r="M23" s="211"/>
      <c r="R23" s="170"/>
      <c r="S23" s="170"/>
    </row>
    <row r="24" spans="1:19" ht="23.25" customHeight="1" x14ac:dyDescent="0.2">
      <c r="A24" s="98" t="s">
        <v>590</v>
      </c>
      <c r="B24" s="98"/>
      <c r="C24" s="171">
        <v>5099</v>
      </c>
      <c r="D24" s="171">
        <v>145</v>
      </c>
      <c r="E24" s="171">
        <v>7</v>
      </c>
      <c r="F24" s="171">
        <v>137</v>
      </c>
      <c r="G24" s="171">
        <v>36</v>
      </c>
      <c r="H24" s="171">
        <v>356</v>
      </c>
      <c r="I24" s="171">
        <v>257</v>
      </c>
      <c r="J24" s="171">
        <v>166</v>
      </c>
      <c r="K24" s="171">
        <v>0</v>
      </c>
      <c r="L24" s="171">
        <v>3995</v>
      </c>
      <c r="M24" s="211"/>
      <c r="R24" s="170"/>
      <c r="S24" s="170"/>
    </row>
    <row r="25" spans="1:19" ht="1.5" customHeight="1" x14ac:dyDescent="0.2">
      <c r="A25" s="131"/>
      <c r="B25" s="131"/>
      <c r="C25" s="131"/>
      <c r="D25" s="131"/>
      <c r="E25" s="131"/>
      <c r="F25" s="173"/>
      <c r="G25" s="131"/>
      <c r="H25" s="131"/>
      <c r="I25" s="131"/>
      <c r="J25" s="131"/>
      <c r="K25" s="131"/>
      <c r="L25" s="131"/>
      <c r="R25" s="41"/>
      <c r="S25" s="41"/>
    </row>
    <row r="26" spans="1:19" ht="15.75" customHeight="1" x14ac:dyDescent="0.2">
      <c r="C26" s="37"/>
      <c r="D26" s="37"/>
      <c r="E26" s="37"/>
      <c r="F26" s="37"/>
      <c r="G26" s="37"/>
      <c r="H26" s="37"/>
      <c r="I26" s="37"/>
      <c r="J26" s="37"/>
      <c r="K26" s="37"/>
      <c r="L26" s="37"/>
      <c r="R26" s="37"/>
      <c r="S26" s="37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A9E98-A67B-4B5D-81A5-2CD22FB37BAA}">
  <sheetPr>
    <tabColor rgb="FF00579F"/>
  </sheetPr>
  <dimension ref="A1:K61"/>
  <sheetViews>
    <sheetView workbookViewId="0"/>
  </sheetViews>
  <sheetFormatPr defaultRowHeight="12.75" x14ac:dyDescent="0.2"/>
  <sheetData>
    <row r="1" spans="1:11" x14ac:dyDescent="0.2">
      <c r="A1" s="256"/>
      <c r="B1" s="256"/>
      <c r="C1" s="256"/>
      <c r="D1" s="256"/>
      <c r="E1" s="256"/>
      <c r="F1" s="256"/>
      <c r="G1" s="256"/>
      <c r="H1" s="256"/>
      <c r="I1" s="256"/>
      <c r="J1" s="256"/>
      <c r="K1" s="256"/>
    </row>
    <row r="2" spans="1:11" x14ac:dyDescent="0.2">
      <c r="A2" s="256"/>
      <c r="B2" s="256"/>
      <c r="C2" s="256"/>
      <c r="D2" s="256"/>
      <c r="E2" s="256"/>
      <c r="F2" s="256"/>
      <c r="G2" s="256"/>
      <c r="H2" s="256"/>
      <c r="I2" s="256"/>
      <c r="J2" s="256"/>
      <c r="K2" s="256"/>
    </row>
    <row r="3" spans="1:11" x14ac:dyDescent="0.2">
      <c r="A3" s="256"/>
      <c r="B3" s="256"/>
      <c r="C3" s="256"/>
      <c r="D3" s="256"/>
      <c r="E3" s="256"/>
      <c r="F3" s="256"/>
      <c r="G3" s="256"/>
      <c r="H3" s="256"/>
      <c r="I3" s="256"/>
      <c r="J3" s="256"/>
      <c r="K3" s="256"/>
    </row>
    <row r="4" spans="1:11" x14ac:dyDescent="0.2">
      <c r="A4" s="256"/>
      <c r="B4" s="256"/>
      <c r="C4" s="256"/>
      <c r="D4" s="256"/>
      <c r="E4" s="256"/>
      <c r="F4" s="256"/>
      <c r="G4" s="256"/>
      <c r="H4" s="256"/>
      <c r="I4" s="256"/>
      <c r="J4" s="256"/>
      <c r="K4" s="256"/>
    </row>
    <row r="5" spans="1:11" x14ac:dyDescent="0.2">
      <c r="A5" s="256"/>
      <c r="B5" s="256"/>
      <c r="C5" s="256"/>
      <c r="D5" s="256"/>
      <c r="E5" s="256"/>
      <c r="F5" s="256"/>
      <c r="G5" s="256"/>
      <c r="H5" s="256"/>
      <c r="I5" s="256"/>
      <c r="J5" s="256"/>
      <c r="K5" s="256"/>
    </row>
    <row r="6" spans="1:11" x14ac:dyDescent="0.2">
      <c r="A6" s="256"/>
      <c r="B6" s="256"/>
      <c r="C6" s="256"/>
      <c r="D6" s="256"/>
      <c r="E6" s="256"/>
      <c r="F6" s="256"/>
      <c r="G6" s="256"/>
      <c r="H6" s="256"/>
      <c r="I6" s="256"/>
      <c r="J6" s="256"/>
      <c r="K6" s="256"/>
    </row>
    <row r="7" spans="1:11" x14ac:dyDescent="0.2">
      <c r="A7" s="256"/>
      <c r="B7" s="256"/>
      <c r="C7" s="256"/>
      <c r="D7" s="256"/>
      <c r="E7" s="256"/>
      <c r="F7" s="256"/>
      <c r="G7" s="256"/>
      <c r="H7" s="256"/>
      <c r="I7" s="256"/>
      <c r="J7" s="256"/>
      <c r="K7" s="256"/>
    </row>
    <row r="8" spans="1:11" x14ac:dyDescent="0.2">
      <c r="A8" s="256"/>
      <c r="B8" s="256"/>
      <c r="C8" s="256"/>
      <c r="D8" s="256"/>
      <c r="E8" s="256"/>
      <c r="F8" s="256"/>
      <c r="G8" s="256"/>
      <c r="H8" s="256"/>
      <c r="I8" s="256"/>
      <c r="J8" s="256"/>
      <c r="K8" s="256"/>
    </row>
    <row r="9" spans="1:11" x14ac:dyDescent="0.2">
      <c r="A9" s="256"/>
      <c r="B9" s="256"/>
      <c r="C9" s="256"/>
      <c r="D9" s="256"/>
      <c r="E9" s="256"/>
      <c r="F9" s="256"/>
      <c r="G9" s="256"/>
      <c r="H9" s="256"/>
      <c r="I9" s="256"/>
      <c r="J9" s="256"/>
      <c r="K9" s="256"/>
    </row>
    <row r="10" spans="1:11" x14ac:dyDescent="0.2">
      <c r="A10" s="256"/>
      <c r="B10" s="256"/>
      <c r="C10" s="256"/>
      <c r="D10" s="256"/>
      <c r="E10" s="256"/>
      <c r="F10" s="256"/>
      <c r="G10" s="256"/>
      <c r="H10" s="256"/>
      <c r="I10" s="256"/>
      <c r="J10" s="256"/>
      <c r="K10" s="256"/>
    </row>
    <row r="11" spans="1:1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</row>
    <row r="12" spans="1:11" x14ac:dyDescent="0.2">
      <c r="A12" s="256"/>
      <c r="B12" s="256"/>
      <c r="C12" s="256"/>
      <c r="D12" s="256"/>
      <c r="E12" s="256"/>
      <c r="F12" s="256"/>
      <c r="G12" s="256"/>
      <c r="H12" s="256"/>
      <c r="I12" s="256"/>
      <c r="J12" s="256"/>
      <c r="K12" s="256"/>
    </row>
    <row r="13" spans="1:11" x14ac:dyDescent="0.2">
      <c r="A13" s="256"/>
      <c r="B13" s="256"/>
      <c r="C13" s="256"/>
      <c r="D13" s="256"/>
      <c r="E13" s="256"/>
      <c r="F13" s="256"/>
      <c r="G13" s="256"/>
      <c r="H13" s="256"/>
      <c r="I13" s="256"/>
      <c r="J13" s="256"/>
      <c r="K13" s="256"/>
    </row>
    <row r="14" spans="1:11" x14ac:dyDescent="0.2">
      <c r="A14" s="256"/>
      <c r="B14" s="256"/>
      <c r="C14" s="256"/>
      <c r="D14" s="256"/>
      <c r="E14" s="256"/>
      <c r="F14" s="256"/>
      <c r="G14" s="256"/>
      <c r="H14" s="256"/>
      <c r="I14" s="256"/>
      <c r="J14" s="256"/>
      <c r="K14" s="256"/>
    </row>
    <row r="15" spans="1:11" x14ac:dyDescent="0.2">
      <c r="A15" s="256"/>
      <c r="B15" s="256"/>
      <c r="C15" s="256"/>
      <c r="D15" s="256"/>
      <c r="E15" s="256"/>
      <c r="F15" s="256"/>
      <c r="G15" s="256"/>
      <c r="H15" s="256"/>
      <c r="I15" s="256"/>
      <c r="J15" s="256"/>
      <c r="K15" s="256"/>
    </row>
    <row r="16" spans="1:11" x14ac:dyDescent="0.2">
      <c r="A16" s="256"/>
      <c r="B16" s="256"/>
      <c r="C16" s="256"/>
      <c r="D16" s="256"/>
      <c r="E16" s="256"/>
      <c r="F16" s="256"/>
      <c r="G16" s="256"/>
      <c r="H16" s="256"/>
      <c r="I16" s="256"/>
      <c r="J16" s="256"/>
      <c r="K16" s="256"/>
    </row>
    <row r="17" spans="1:11" x14ac:dyDescent="0.2">
      <c r="A17" s="256"/>
      <c r="B17" s="256"/>
      <c r="C17" s="256"/>
      <c r="D17" s="256"/>
      <c r="E17" s="256"/>
      <c r="F17" s="256"/>
      <c r="G17" s="256"/>
      <c r="H17" s="256"/>
      <c r="I17" s="256"/>
      <c r="J17" s="256"/>
      <c r="K17" s="256"/>
    </row>
    <row r="18" spans="1:11" x14ac:dyDescent="0.2">
      <c r="A18" s="256"/>
      <c r="B18" s="256"/>
      <c r="C18" s="256"/>
      <c r="D18" s="256"/>
      <c r="E18" s="256"/>
      <c r="F18" s="256"/>
      <c r="G18" s="256"/>
      <c r="H18" s="256"/>
      <c r="I18" s="256"/>
      <c r="J18" s="256"/>
      <c r="K18" s="256"/>
    </row>
    <row r="19" spans="1:11" x14ac:dyDescent="0.2">
      <c r="A19" s="256"/>
      <c r="B19" s="256"/>
      <c r="C19" s="256"/>
      <c r="D19" s="256"/>
      <c r="E19" s="256"/>
      <c r="F19" s="256"/>
      <c r="G19" s="256"/>
      <c r="H19" s="256"/>
      <c r="I19" s="256"/>
      <c r="J19" s="256"/>
      <c r="K19" s="256"/>
    </row>
    <row r="20" spans="1:11" x14ac:dyDescent="0.2">
      <c r="A20" s="256"/>
      <c r="B20" s="256"/>
      <c r="C20" s="256"/>
      <c r="D20" s="256"/>
      <c r="E20" s="256"/>
      <c r="F20" s="256"/>
      <c r="G20" s="256"/>
      <c r="H20" s="256"/>
      <c r="I20" s="256"/>
      <c r="J20" s="256"/>
      <c r="K20" s="256"/>
    </row>
    <row r="21" spans="1:11" x14ac:dyDescent="0.2">
      <c r="A21" s="256"/>
      <c r="B21" s="256"/>
      <c r="C21" s="256"/>
      <c r="D21" s="256"/>
      <c r="E21" s="256"/>
      <c r="F21" s="256"/>
      <c r="G21" s="256"/>
      <c r="H21" s="256"/>
      <c r="I21" s="256"/>
      <c r="J21" s="256"/>
      <c r="K21" s="256"/>
    </row>
    <row r="22" spans="1:11" x14ac:dyDescent="0.2">
      <c r="A22" s="256"/>
      <c r="B22" s="256"/>
      <c r="C22" s="256"/>
      <c r="D22" s="256"/>
      <c r="E22" s="256"/>
      <c r="F22" s="256"/>
      <c r="G22" s="256"/>
      <c r="H22" s="256"/>
      <c r="I22" s="256"/>
      <c r="J22" s="256"/>
      <c r="K22" s="256"/>
    </row>
    <row r="23" spans="1:11" x14ac:dyDescent="0.2">
      <c r="A23" s="256"/>
      <c r="B23" s="256"/>
      <c r="C23" s="256"/>
      <c r="D23" s="256"/>
      <c r="E23" s="256"/>
      <c r="F23" s="256"/>
      <c r="G23" s="256"/>
      <c r="H23" s="256"/>
      <c r="I23" s="256"/>
      <c r="J23" s="256"/>
      <c r="K23" s="256"/>
    </row>
    <row r="24" spans="1:11" x14ac:dyDescent="0.2">
      <c r="A24" s="256"/>
      <c r="B24" s="256"/>
      <c r="C24" s="256"/>
      <c r="D24" s="256"/>
      <c r="E24" s="256"/>
      <c r="F24" s="256"/>
      <c r="G24" s="256"/>
      <c r="H24" s="256"/>
      <c r="I24" s="256"/>
      <c r="J24" s="256"/>
      <c r="K24" s="256"/>
    </row>
    <row r="25" spans="1:11" x14ac:dyDescent="0.2">
      <c r="A25" s="256"/>
      <c r="B25" s="256"/>
      <c r="C25" s="256"/>
      <c r="D25" s="256"/>
      <c r="E25" s="256"/>
      <c r="F25" s="256"/>
      <c r="G25" s="256"/>
      <c r="H25" s="256"/>
      <c r="I25" s="256"/>
      <c r="J25" s="256"/>
      <c r="K25" s="256"/>
    </row>
    <row r="26" spans="1:11" x14ac:dyDescent="0.2">
      <c r="A26" s="256"/>
      <c r="B26" s="256"/>
      <c r="C26" s="256"/>
      <c r="D26" s="256"/>
      <c r="E26" s="256"/>
      <c r="F26" s="256"/>
      <c r="G26" s="256"/>
      <c r="H26" s="256"/>
      <c r="I26" s="256"/>
      <c r="J26" s="256"/>
      <c r="K26" s="256"/>
    </row>
    <row r="27" spans="1:11" x14ac:dyDescent="0.2">
      <c r="A27" s="256"/>
      <c r="B27" s="256"/>
      <c r="C27" s="256"/>
      <c r="D27" s="256"/>
      <c r="E27" s="256"/>
      <c r="F27" s="256"/>
      <c r="G27" s="256"/>
      <c r="H27" s="256"/>
      <c r="I27" s="256"/>
      <c r="J27" s="256"/>
      <c r="K27" s="256"/>
    </row>
    <row r="28" spans="1:11" x14ac:dyDescent="0.2">
      <c r="A28" s="256"/>
      <c r="B28" s="256"/>
      <c r="C28" s="256"/>
      <c r="D28" s="256"/>
      <c r="E28" s="256"/>
      <c r="F28" s="256"/>
      <c r="G28" s="256"/>
      <c r="H28" s="256"/>
      <c r="I28" s="256"/>
      <c r="J28" s="256"/>
      <c r="K28" s="256"/>
    </row>
    <row r="29" spans="1:11" x14ac:dyDescent="0.2">
      <c r="A29" s="256"/>
      <c r="B29" s="256"/>
      <c r="C29" s="256"/>
      <c r="D29" s="256"/>
      <c r="E29" s="256"/>
      <c r="F29" s="256"/>
      <c r="G29" s="256"/>
      <c r="H29" s="256"/>
      <c r="I29" s="256"/>
      <c r="J29" s="256"/>
      <c r="K29" s="256"/>
    </row>
    <row r="30" spans="1:11" x14ac:dyDescent="0.2">
      <c r="A30" s="256"/>
      <c r="B30" s="256"/>
      <c r="C30" s="256"/>
      <c r="D30" s="256"/>
      <c r="E30" s="256"/>
      <c r="F30" s="256"/>
      <c r="G30" s="256"/>
      <c r="H30" s="256"/>
      <c r="I30" s="256"/>
      <c r="J30" s="256"/>
      <c r="K30" s="256"/>
    </row>
    <row r="31" spans="1:11" x14ac:dyDescent="0.2">
      <c r="A31" s="256"/>
      <c r="B31" s="256"/>
      <c r="C31" s="256"/>
      <c r="D31" s="256"/>
      <c r="E31" s="256"/>
      <c r="F31" s="256"/>
      <c r="G31" s="256"/>
      <c r="H31" s="256"/>
      <c r="I31" s="256"/>
      <c r="J31" s="256"/>
      <c r="K31" s="256"/>
    </row>
    <row r="32" spans="1:11" x14ac:dyDescent="0.2">
      <c r="A32" s="256"/>
      <c r="B32" s="256"/>
      <c r="C32" s="256"/>
      <c r="D32" s="256"/>
      <c r="E32" s="256"/>
      <c r="F32" s="256"/>
      <c r="G32" s="256"/>
      <c r="H32" s="256"/>
      <c r="I32" s="256"/>
      <c r="J32" s="256"/>
      <c r="K32" s="256"/>
    </row>
    <row r="33" spans="1:11" x14ac:dyDescent="0.2">
      <c r="A33" s="256"/>
      <c r="B33" s="256"/>
      <c r="C33" s="256"/>
      <c r="D33" s="256"/>
      <c r="E33" s="256"/>
      <c r="F33" s="256"/>
      <c r="G33" s="256"/>
      <c r="H33" s="256"/>
      <c r="I33" s="256"/>
      <c r="J33" s="256"/>
      <c r="K33" s="256"/>
    </row>
    <row r="34" spans="1:11" x14ac:dyDescent="0.2">
      <c r="A34" s="256"/>
      <c r="B34" s="256"/>
      <c r="C34" s="256"/>
      <c r="D34" s="256"/>
      <c r="E34" s="256"/>
      <c r="F34" s="256"/>
      <c r="G34" s="256"/>
      <c r="H34" s="256"/>
      <c r="I34" s="256"/>
      <c r="J34" s="256"/>
      <c r="K34" s="256"/>
    </row>
    <row r="35" spans="1:11" x14ac:dyDescent="0.2">
      <c r="A35" s="256"/>
      <c r="B35" s="256"/>
      <c r="C35" s="256"/>
      <c r="D35" s="256"/>
      <c r="E35" s="256"/>
      <c r="F35" s="256"/>
      <c r="G35" s="256"/>
      <c r="H35" s="256"/>
      <c r="I35" s="256"/>
      <c r="J35" s="256"/>
      <c r="K35" s="256"/>
    </row>
    <row r="36" spans="1:11" x14ac:dyDescent="0.2">
      <c r="A36" s="256"/>
      <c r="B36" s="256"/>
      <c r="C36" s="256"/>
      <c r="D36" s="256"/>
      <c r="E36" s="256"/>
      <c r="F36" s="256"/>
      <c r="G36" s="256"/>
      <c r="H36" s="256"/>
      <c r="I36" s="256"/>
      <c r="J36" s="256"/>
      <c r="K36" s="256"/>
    </row>
    <row r="37" spans="1:11" x14ac:dyDescent="0.2">
      <c r="A37" s="256"/>
      <c r="B37" s="256"/>
      <c r="C37" s="256"/>
      <c r="D37" s="256"/>
      <c r="E37" s="256"/>
      <c r="F37" s="256"/>
      <c r="G37" s="256"/>
      <c r="H37" s="256"/>
      <c r="I37" s="256"/>
      <c r="J37" s="256"/>
      <c r="K37" s="256"/>
    </row>
    <row r="38" spans="1:11" x14ac:dyDescent="0.2">
      <c r="A38" s="256"/>
      <c r="B38" s="256"/>
      <c r="C38" s="256"/>
      <c r="D38" s="256"/>
      <c r="E38" s="256"/>
      <c r="F38" s="256"/>
      <c r="G38" s="256"/>
      <c r="H38" s="256"/>
      <c r="I38" s="256"/>
      <c r="J38" s="256"/>
      <c r="K38" s="256"/>
    </row>
    <row r="39" spans="1:11" x14ac:dyDescent="0.2">
      <c r="A39" s="256"/>
      <c r="B39" s="256"/>
      <c r="C39" s="256"/>
      <c r="D39" s="256"/>
      <c r="E39" s="256"/>
      <c r="F39" s="256"/>
      <c r="G39" s="256"/>
      <c r="H39" s="256"/>
      <c r="I39" s="256"/>
      <c r="J39" s="256"/>
      <c r="K39" s="256"/>
    </row>
    <row r="40" spans="1:11" x14ac:dyDescent="0.2">
      <c r="A40" s="256"/>
      <c r="B40" s="256"/>
      <c r="C40" s="256"/>
      <c r="D40" s="256"/>
      <c r="E40" s="256"/>
      <c r="F40" s="256"/>
      <c r="G40" s="256"/>
      <c r="H40" s="256"/>
      <c r="I40" s="256"/>
      <c r="J40" s="256"/>
      <c r="K40" s="256"/>
    </row>
    <row r="41" spans="1:11" x14ac:dyDescent="0.2">
      <c r="A41" s="256"/>
      <c r="B41" s="256"/>
      <c r="C41" s="256"/>
      <c r="D41" s="256"/>
      <c r="E41" s="256"/>
      <c r="F41" s="256"/>
      <c r="G41" s="256"/>
      <c r="H41" s="256"/>
      <c r="I41" s="256"/>
      <c r="J41" s="256"/>
      <c r="K41" s="256"/>
    </row>
    <row r="42" spans="1:11" x14ac:dyDescent="0.2">
      <c r="A42" s="256"/>
      <c r="B42" s="256"/>
      <c r="C42" s="256"/>
      <c r="D42" s="256"/>
      <c r="E42" s="256"/>
      <c r="F42" s="256"/>
      <c r="G42" s="256"/>
      <c r="H42" s="256"/>
      <c r="I42" s="256"/>
      <c r="J42" s="256"/>
      <c r="K42" s="256"/>
    </row>
    <row r="43" spans="1:11" x14ac:dyDescent="0.2">
      <c r="A43" s="256"/>
      <c r="B43" s="256"/>
      <c r="C43" s="256"/>
      <c r="D43" s="256"/>
      <c r="E43" s="256"/>
      <c r="F43" s="256"/>
      <c r="G43" s="256"/>
      <c r="H43" s="256"/>
      <c r="I43" s="256"/>
      <c r="J43" s="256"/>
      <c r="K43" s="256"/>
    </row>
    <row r="44" spans="1:11" x14ac:dyDescent="0.2">
      <c r="A44" s="256"/>
      <c r="B44" s="256"/>
      <c r="C44" s="256"/>
      <c r="D44" s="256"/>
      <c r="E44" s="256"/>
      <c r="F44" s="256"/>
      <c r="G44" s="256"/>
      <c r="H44" s="256"/>
      <c r="I44" s="256"/>
      <c r="J44" s="256"/>
      <c r="K44" s="256"/>
    </row>
    <row r="45" spans="1:11" x14ac:dyDescent="0.2">
      <c r="A45" s="256"/>
      <c r="B45" s="256"/>
      <c r="C45" s="256"/>
      <c r="D45" s="256"/>
      <c r="E45" s="256"/>
      <c r="F45" s="256"/>
      <c r="G45" s="256"/>
      <c r="H45" s="256"/>
      <c r="I45" s="256"/>
      <c r="J45" s="256"/>
      <c r="K45" s="256"/>
    </row>
    <row r="46" spans="1:11" x14ac:dyDescent="0.2">
      <c r="A46" s="256"/>
      <c r="B46" s="256"/>
      <c r="C46" s="256"/>
      <c r="D46" s="256"/>
      <c r="E46" s="256"/>
      <c r="F46" s="256"/>
      <c r="G46" s="256"/>
      <c r="H46" s="256"/>
      <c r="I46" s="256"/>
      <c r="J46" s="256"/>
      <c r="K46" s="256"/>
    </row>
    <row r="47" spans="1:11" x14ac:dyDescent="0.2">
      <c r="A47" s="256"/>
      <c r="B47" s="256"/>
      <c r="C47" s="256"/>
      <c r="D47" s="256"/>
      <c r="E47" s="256"/>
      <c r="F47" s="256"/>
      <c r="G47" s="256"/>
      <c r="H47" s="256"/>
      <c r="I47" s="256"/>
      <c r="J47" s="256"/>
      <c r="K47" s="256"/>
    </row>
    <row r="48" spans="1:11" x14ac:dyDescent="0.2">
      <c r="A48" s="256"/>
      <c r="B48" s="256"/>
      <c r="C48" s="256"/>
      <c r="D48" s="256"/>
      <c r="E48" s="256"/>
      <c r="F48" s="256"/>
      <c r="G48" s="256"/>
      <c r="H48" s="256"/>
      <c r="I48" s="256"/>
      <c r="J48" s="256"/>
      <c r="K48" s="256"/>
    </row>
    <row r="49" spans="1:11" x14ac:dyDescent="0.2">
      <c r="A49" s="256"/>
      <c r="B49" s="256"/>
      <c r="C49" s="256"/>
      <c r="D49" s="256"/>
      <c r="E49" s="256"/>
      <c r="F49" s="256"/>
      <c r="G49" s="256"/>
      <c r="H49" s="256"/>
      <c r="I49" s="256"/>
      <c r="J49" s="256"/>
      <c r="K49" s="256"/>
    </row>
    <row r="50" spans="1:11" x14ac:dyDescent="0.2">
      <c r="A50" s="256"/>
      <c r="B50" s="256"/>
      <c r="C50" s="256"/>
      <c r="D50" s="256"/>
      <c r="E50" s="256"/>
      <c r="F50" s="256"/>
      <c r="G50" s="256"/>
      <c r="H50" s="256"/>
      <c r="I50" s="256"/>
      <c r="J50" s="256"/>
      <c r="K50" s="256"/>
    </row>
    <row r="51" spans="1:11" x14ac:dyDescent="0.2">
      <c r="A51" s="256"/>
      <c r="B51" s="256"/>
      <c r="C51" s="256"/>
      <c r="D51" s="256"/>
      <c r="E51" s="256"/>
      <c r="F51" s="256"/>
      <c r="G51" s="256"/>
      <c r="H51" s="256"/>
      <c r="I51" s="256"/>
      <c r="J51" s="256"/>
      <c r="K51" s="256"/>
    </row>
    <row r="52" spans="1:11" x14ac:dyDescent="0.2">
      <c r="A52" s="256"/>
      <c r="B52" s="256"/>
      <c r="C52" s="256"/>
      <c r="D52" s="256"/>
      <c r="E52" s="256"/>
      <c r="F52" s="256"/>
      <c r="G52" s="256"/>
      <c r="H52" s="256"/>
      <c r="I52" s="256"/>
      <c r="J52" s="256"/>
      <c r="K52" s="256"/>
    </row>
    <row r="53" spans="1:11" x14ac:dyDescent="0.2">
      <c r="A53" s="256"/>
      <c r="B53" s="256"/>
      <c r="C53" s="256"/>
      <c r="D53" s="256"/>
      <c r="E53" s="256"/>
      <c r="F53" s="256"/>
      <c r="G53" s="256"/>
      <c r="H53" s="256"/>
      <c r="I53" s="256"/>
      <c r="J53" s="256"/>
      <c r="K53" s="256"/>
    </row>
    <row r="54" spans="1:11" x14ac:dyDescent="0.2">
      <c r="A54" s="256"/>
      <c r="B54" s="256"/>
      <c r="C54" s="256"/>
      <c r="D54" s="256"/>
      <c r="E54" s="256"/>
      <c r="F54" s="256"/>
      <c r="G54" s="256"/>
      <c r="H54" s="256"/>
      <c r="I54" s="256"/>
      <c r="J54" s="256"/>
      <c r="K54" s="256"/>
    </row>
    <row r="55" spans="1:11" x14ac:dyDescent="0.2">
      <c r="A55" s="256"/>
      <c r="B55" s="256"/>
      <c r="C55" s="256"/>
      <c r="D55" s="256"/>
      <c r="E55" s="256"/>
      <c r="F55" s="256"/>
      <c r="G55" s="256"/>
      <c r="H55" s="256"/>
      <c r="I55" s="256"/>
      <c r="J55" s="256"/>
      <c r="K55" s="256"/>
    </row>
    <row r="56" spans="1:11" x14ac:dyDescent="0.2">
      <c r="A56" s="256"/>
      <c r="B56" s="256"/>
      <c r="C56" s="256"/>
      <c r="D56" s="256"/>
      <c r="E56" s="256"/>
      <c r="F56" s="256"/>
      <c r="G56" s="256"/>
      <c r="H56" s="256"/>
      <c r="I56" s="256"/>
      <c r="J56" s="256"/>
      <c r="K56" s="256"/>
    </row>
    <row r="57" spans="1:11" x14ac:dyDescent="0.2">
      <c r="A57" s="256"/>
      <c r="B57" s="256"/>
      <c r="C57" s="256"/>
      <c r="D57" s="256"/>
      <c r="E57" s="256"/>
      <c r="F57" s="256"/>
      <c r="G57" s="256"/>
      <c r="H57" s="256"/>
      <c r="I57" s="256"/>
      <c r="J57" s="256"/>
      <c r="K57" s="256"/>
    </row>
    <row r="58" spans="1:11" x14ac:dyDescent="0.2">
      <c r="A58" s="256"/>
      <c r="B58" s="256"/>
      <c r="C58" s="256"/>
      <c r="D58" s="256"/>
      <c r="E58" s="256"/>
      <c r="F58" s="256"/>
      <c r="G58" s="256"/>
      <c r="H58" s="256"/>
      <c r="I58" s="256"/>
      <c r="J58" s="256"/>
      <c r="K58" s="256"/>
    </row>
    <row r="59" spans="1:11" x14ac:dyDescent="0.2">
      <c r="A59" s="256"/>
      <c r="B59" s="256"/>
      <c r="C59" s="256"/>
      <c r="D59" s="256"/>
      <c r="E59" s="256"/>
      <c r="F59" s="256"/>
      <c r="G59" s="256"/>
      <c r="H59" s="256"/>
      <c r="I59" s="256"/>
      <c r="J59" s="256"/>
      <c r="K59" s="256"/>
    </row>
    <row r="60" spans="1:11" x14ac:dyDescent="0.2">
      <c r="A60" s="256"/>
      <c r="B60" s="256"/>
      <c r="C60" s="256"/>
      <c r="D60" s="256"/>
      <c r="E60" s="256"/>
      <c r="F60" s="256"/>
      <c r="G60" s="256"/>
      <c r="H60" s="256"/>
      <c r="I60" s="256"/>
      <c r="J60" s="256"/>
      <c r="K60" s="256"/>
    </row>
    <row r="61" spans="1:11" x14ac:dyDescent="0.2">
      <c r="A61" s="256"/>
      <c r="B61" s="256"/>
      <c r="C61" s="256"/>
      <c r="D61" s="256"/>
      <c r="E61" s="256"/>
      <c r="F61" s="256"/>
      <c r="G61" s="256"/>
      <c r="H61" s="256"/>
      <c r="I61" s="256"/>
      <c r="J61" s="256"/>
      <c r="K61" s="256"/>
    </row>
  </sheetData>
  <pageMargins left="0.27559055118110237" right="0.23622047244094491" top="0.78740157480314965" bottom="0.39370078740157483" header="0" footer="0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16">
    <tabColor rgb="FF92D050"/>
    <pageSetUpPr autoPageBreaks="0" fitToPage="1"/>
  </sheetPr>
  <dimension ref="A1:BR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28515625" style="5" customWidth="1"/>
    <col min="20" max="20" width="9.28515625" style="5"/>
    <col min="21" max="21" width="7.42578125" style="5" customWidth="1"/>
    <col min="22" max="16384" width="9.28515625" style="5"/>
  </cols>
  <sheetData>
    <row r="1" spans="1:32" s="209" customFormat="1" ht="11.1" customHeight="1" x14ac:dyDescent="0.2">
      <c r="F1" s="209" t="s">
        <v>481</v>
      </c>
    </row>
    <row r="2" spans="1:32" s="209" customFormat="1" ht="11.1" customHeight="1" x14ac:dyDescent="0.2">
      <c r="A2" s="247"/>
      <c r="B2" s="247"/>
      <c r="C2" s="247"/>
      <c r="D2" s="247"/>
      <c r="E2" s="247"/>
      <c r="F2" s="247"/>
    </row>
    <row r="3" spans="1:32" s="6" customFormat="1" ht="12" customHeight="1" x14ac:dyDescent="0.2">
      <c r="A3" s="43" t="s">
        <v>248</v>
      </c>
      <c r="B3" s="11"/>
      <c r="C3" s="11"/>
      <c r="D3" s="11"/>
      <c r="E3" s="11"/>
      <c r="F3" s="11"/>
    </row>
    <row r="4" spans="1:32" s="6" customFormat="1" ht="11.1" customHeight="1" x14ac:dyDescent="0.2">
      <c r="A4" s="44"/>
      <c r="B4" s="11"/>
      <c r="C4" s="11"/>
      <c r="D4" s="11"/>
      <c r="E4" s="11"/>
      <c r="F4" s="11"/>
    </row>
    <row r="5" spans="1:32" s="6" customFormat="1" ht="11.1" customHeight="1" x14ac:dyDescent="0.2">
      <c r="A5" s="259">
        <v>2021</v>
      </c>
      <c r="B5" s="259"/>
      <c r="C5" s="259"/>
      <c r="D5" s="259"/>
      <c r="E5" s="259"/>
      <c r="F5" s="259"/>
    </row>
    <row r="6" spans="1:32" ht="11.1" customHeight="1" x14ac:dyDescent="0.2">
      <c r="A6" s="95" t="s">
        <v>110</v>
      </c>
      <c r="B6" s="114"/>
      <c r="C6" s="94"/>
      <c r="D6" s="107"/>
      <c r="E6" s="107"/>
      <c r="F6" s="107"/>
    </row>
    <row r="7" spans="1:32" s="4" customFormat="1" ht="1.5" customHeight="1" x14ac:dyDescent="0.2">
      <c r="A7" s="71"/>
      <c r="B7" s="110"/>
      <c r="C7" s="111"/>
    </row>
    <row r="8" spans="1:32" s="46" customFormat="1" ht="27" customHeight="1" x14ac:dyDescent="0.2">
      <c r="A8" s="258" t="s">
        <v>151</v>
      </c>
      <c r="B8" s="258"/>
      <c r="C8" s="45"/>
      <c r="D8" s="53" t="s">
        <v>1</v>
      </c>
      <c r="E8" s="175" t="s">
        <v>62</v>
      </c>
      <c r="F8" s="53" t="s">
        <v>63</v>
      </c>
      <c r="G8" s="7"/>
      <c r="H8" s="7"/>
      <c r="I8" s="62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6" customFormat="1" ht="1.5" customHeight="1" x14ac:dyDescent="0.2">
      <c r="A9" s="103"/>
      <c r="B9" s="103"/>
      <c r="C9" s="103"/>
      <c r="D9" s="104"/>
      <c r="E9" s="104"/>
      <c r="F9" s="104"/>
      <c r="G9" s="51"/>
      <c r="H9" s="51"/>
      <c r="I9" s="67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</row>
    <row r="10" spans="1:32" s="56" customFormat="1" ht="6" customHeight="1" x14ac:dyDescent="0.2">
      <c r="A10" s="55"/>
      <c r="B10" s="55"/>
      <c r="C10" s="55"/>
      <c r="D10" s="51"/>
      <c r="E10" s="51"/>
      <c r="F10" s="51"/>
      <c r="G10" s="51"/>
      <c r="H10" s="51"/>
      <c r="I10" s="67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</row>
    <row r="11" spans="1:32" s="12" customFormat="1" ht="13.5" customHeight="1" x14ac:dyDescent="0.2">
      <c r="A11" s="47"/>
      <c r="B11" s="40" t="s">
        <v>9</v>
      </c>
      <c r="C11" s="40"/>
      <c r="D11" s="37">
        <v>5</v>
      </c>
      <c r="E11" s="211">
        <v>3</v>
      </c>
      <c r="F11" s="211">
        <v>2</v>
      </c>
      <c r="G11" s="15"/>
      <c r="H11" s="15"/>
    </row>
    <row r="12" spans="1:32" s="12" customFormat="1" ht="13.5" customHeight="1" x14ac:dyDescent="0.2">
      <c r="A12" s="48" t="s">
        <v>163</v>
      </c>
      <c r="B12" s="23" t="s">
        <v>152</v>
      </c>
      <c r="C12" s="23"/>
      <c r="D12" s="211">
        <v>1</v>
      </c>
      <c r="E12" s="211">
        <v>1</v>
      </c>
      <c r="F12" s="211">
        <v>0</v>
      </c>
      <c r="G12" s="15"/>
      <c r="H12" s="15"/>
      <c r="N12" s="15"/>
      <c r="R12" s="15"/>
    </row>
    <row r="13" spans="1:32" s="12" customFormat="1" ht="13.5" customHeigh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15"/>
      <c r="H13" s="15"/>
      <c r="R13" s="15"/>
    </row>
    <row r="14" spans="1:32" s="12" customFormat="1" ht="13.5" customHeight="1" x14ac:dyDescent="0.2">
      <c r="A14" s="48" t="s">
        <v>165</v>
      </c>
      <c r="B14" s="23" t="s">
        <v>153</v>
      </c>
      <c r="C14" s="23"/>
      <c r="D14" s="211">
        <v>0</v>
      </c>
      <c r="E14" s="211">
        <v>0</v>
      </c>
      <c r="F14" s="211">
        <v>0</v>
      </c>
      <c r="G14" s="15"/>
      <c r="H14" s="15"/>
      <c r="R14" s="15"/>
    </row>
    <row r="15" spans="1:32" s="233" customFormat="1" ht="13.5" hidden="1" customHeight="1" outlineLevel="1" x14ac:dyDescent="0.2">
      <c r="A15" s="48"/>
      <c r="B15" s="63" t="s">
        <v>987</v>
      </c>
      <c r="C15" s="23"/>
      <c r="D15" s="211">
        <v>0</v>
      </c>
      <c r="E15" s="211">
        <v>0</v>
      </c>
      <c r="F15" s="211">
        <v>0</v>
      </c>
      <c r="G15" s="211"/>
      <c r="H15" s="211"/>
      <c r="I15" s="211"/>
      <c r="J15" s="211"/>
      <c r="M15" s="18"/>
    </row>
    <row r="16" spans="1:32" s="233" customFormat="1" ht="13.5" hidden="1" customHeight="1" outlineLevel="1" x14ac:dyDescent="0.2">
      <c r="A16" s="48"/>
      <c r="B16" s="63" t="s">
        <v>988</v>
      </c>
      <c r="C16" s="23"/>
      <c r="D16" s="211">
        <v>0</v>
      </c>
      <c r="E16" s="211">
        <v>0</v>
      </c>
      <c r="F16" s="211">
        <v>0</v>
      </c>
      <c r="G16" s="211"/>
      <c r="H16" s="211"/>
      <c r="I16" s="211"/>
      <c r="J16" s="211"/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/>
      <c r="H17" s="211"/>
      <c r="I17" s="211"/>
      <c r="J17" s="211"/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0</v>
      </c>
      <c r="E18" s="211">
        <v>0</v>
      </c>
      <c r="F18" s="211">
        <v>0</v>
      </c>
      <c r="G18" s="211"/>
      <c r="H18" s="211"/>
      <c r="I18" s="211"/>
      <c r="J18" s="211"/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/>
      <c r="H19" s="211"/>
      <c r="I19" s="211"/>
      <c r="J19" s="211"/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0</v>
      </c>
      <c r="E20" s="211">
        <v>0</v>
      </c>
      <c r="F20" s="211">
        <v>0</v>
      </c>
      <c r="G20" s="211"/>
      <c r="H20" s="211"/>
      <c r="I20" s="211"/>
      <c r="J20" s="211"/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0</v>
      </c>
      <c r="E21" s="211">
        <v>0</v>
      </c>
      <c r="F21" s="211">
        <v>0</v>
      </c>
      <c r="G21" s="211"/>
      <c r="H21" s="211"/>
      <c r="I21" s="211"/>
      <c r="J21" s="211"/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/>
      <c r="H22" s="211"/>
      <c r="I22" s="211"/>
      <c r="J22" s="211"/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/>
      <c r="H23" s="211"/>
      <c r="I23" s="211"/>
      <c r="J23" s="211"/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/>
      <c r="H24" s="211"/>
      <c r="I24" s="211"/>
      <c r="J24" s="211"/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/>
      <c r="H25" s="211"/>
      <c r="I25" s="211"/>
      <c r="J25" s="211"/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0</v>
      </c>
      <c r="E26" s="211">
        <v>0</v>
      </c>
      <c r="F26" s="211">
        <v>0</v>
      </c>
      <c r="G26" s="211"/>
      <c r="H26" s="211"/>
      <c r="I26" s="211"/>
      <c r="J26" s="211"/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0</v>
      </c>
      <c r="E27" s="211">
        <v>0</v>
      </c>
      <c r="F27" s="211">
        <v>0</v>
      </c>
      <c r="G27" s="211"/>
      <c r="H27" s="211"/>
      <c r="I27" s="211"/>
      <c r="J27" s="211"/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0</v>
      </c>
      <c r="E28" s="211">
        <v>0</v>
      </c>
      <c r="F28" s="211">
        <v>0</v>
      </c>
      <c r="G28" s="211"/>
      <c r="H28" s="211"/>
      <c r="I28" s="211"/>
      <c r="J28" s="211"/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/>
      <c r="H29" s="211"/>
      <c r="I29" s="211"/>
      <c r="J29" s="211"/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0</v>
      </c>
      <c r="E30" s="211">
        <v>0</v>
      </c>
      <c r="F30" s="211">
        <v>0</v>
      </c>
      <c r="G30" s="211"/>
      <c r="H30" s="211"/>
      <c r="I30" s="211"/>
      <c r="J30" s="211"/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/>
      <c r="H31" s="211"/>
      <c r="I31" s="211"/>
      <c r="J31" s="211"/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/>
      <c r="H32" s="211"/>
      <c r="I32" s="211"/>
      <c r="J32" s="211"/>
      <c r="M32" s="18"/>
    </row>
    <row r="33" spans="1:70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/>
      <c r="H33" s="211"/>
      <c r="I33" s="211"/>
      <c r="J33" s="211"/>
      <c r="M33" s="18"/>
    </row>
    <row r="34" spans="1:70" s="233" customFormat="1" ht="13.5" hidden="1" customHeight="1" outlineLevel="1" x14ac:dyDescent="0.2">
      <c r="A34" s="48"/>
      <c r="B34" s="30" t="s">
        <v>1006</v>
      </c>
      <c r="C34" s="23"/>
      <c r="D34" s="211">
        <v>0</v>
      </c>
      <c r="E34" s="211">
        <v>0</v>
      </c>
      <c r="F34" s="211">
        <v>0</v>
      </c>
      <c r="G34" s="211"/>
      <c r="H34" s="211"/>
      <c r="I34" s="211"/>
      <c r="J34" s="211"/>
      <c r="M34" s="18"/>
    </row>
    <row r="35" spans="1:70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/>
      <c r="H35" s="211"/>
      <c r="I35" s="211"/>
      <c r="J35" s="211"/>
      <c r="M35" s="18"/>
    </row>
    <row r="36" spans="1:70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/>
      <c r="H36" s="211"/>
      <c r="I36" s="211"/>
      <c r="J36" s="211"/>
      <c r="M36" s="18"/>
    </row>
    <row r="37" spans="1:70" s="233" customFormat="1" ht="13.5" hidden="1" customHeight="1" outlineLevel="1" x14ac:dyDescent="0.2">
      <c r="A37" s="48"/>
      <c r="B37" s="63" t="s">
        <v>1009</v>
      </c>
      <c r="C37" s="23"/>
      <c r="D37" s="211">
        <v>0</v>
      </c>
      <c r="E37" s="211">
        <v>0</v>
      </c>
      <c r="F37" s="211">
        <v>0</v>
      </c>
      <c r="G37" s="211"/>
      <c r="H37" s="211"/>
      <c r="I37" s="211"/>
      <c r="J37" s="211"/>
      <c r="M37" s="18"/>
    </row>
    <row r="38" spans="1:70" s="233" customFormat="1" ht="13.5" hidden="1" customHeight="1" outlineLevel="1" x14ac:dyDescent="0.2">
      <c r="A38" s="48"/>
      <c r="B38" s="30" t="s">
        <v>1010</v>
      </c>
      <c r="C38" s="23"/>
      <c r="D38" s="211">
        <v>0</v>
      </c>
      <c r="E38" s="211">
        <v>0</v>
      </c>
      <c r="F38" s="211">
        <v>0</v>
      </c>
      <c r="G38" s="211"/>
      <c r="H38" s="211"/>
      <c r="I38" s="211"/>
      <c r="J38" s="211"/>
      <c r="M38" s="18"/>
    </row>
    <row r="39" spans="1:70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15"/>
      <c r="H39" s="15"/>
      <c r="R39" s="15"/>
    </row>
    <row r="40" spans="1:70" s="12" customFormat="1" ht="25.5" customHeight="1" x14ac:dyDescent="0.2">
      <c r="A40" s="48" t="s">
        <v>167</v>
      </c>
      <c r="B40" s="24" t="s">
        <v>159</v>
      </c>
      <c r="C40" s="24"/>
      <c r="D40" s="211">
        <v>0</v>
      </c>
      <c r="E40" s="211">
        <v>0</v>
      </c>
      <c r="F40" s="211">
        <v>0</v>
      </c>
      <c r="G40" s="15"/>
      <c r="H40" s="15"/>
      <c r="R40" s="15"/>
    </row>
    <row r="41" spans="1:70" s="12" customFormat="1" ht="13.5" customHeight="1" x14ac:dyDescent="0.2">
      <c r="A41" s="48" t="s">
        <v>168</v>
      </c>
      <c r="B41" s="24" t="s">
        <v>154</v>
      </c>
      <c r="C41" s="24"/>
      <c r="D41" s="211">
        <v>1</v>
      </c>
      <c r="E41" s="211">
        <v>1</v>
      </c>
      <c r="F41" s="211">
        <v>0</v>
      </c>
      <c r="G41" s="15"/>
      <c r="H41" s="15"/>
      <c r="R41" s="15"/>
    </row>
    <row r="42" spans="1:70" s="12" customFormat="1" ht="25.5" customHeight="1" x14ac:dyDescent="0.2">
      <c r="A42" s="48" t="s">
        <v>169</v>
      </c>
      <c r="B42" s="24" t="s">
        <v>155</v>
      </c>
      <c r="C42" s="24"/>
      <c r="D42" s="211">
        <v>0</v>
      </c>
      <c r="E42" s="211">
        <v>0</v>
      </c>
      <c r="F42" s="211">
        <v>0</v>
      </c>
      <c r="G42" s="15"/>
      <c r="H42" s="15"/>
      <c r="R42" s="15"/>
    </row>
    <row r="43" spans="1:70" s="12" customFormat="1" ht="13.5" customHeight="1" x14ac:dyDescent="0.2">
      <c r="A43" s="48" t="s">
        <v>170</v>
      </c>
      <c r="B43" s="24" t="s">
        <v>156</v>
      </c>
      <c r="C43" s="24"/>
      <c r="D43" s="211">
        <v>0</v>
      </c>
      <c r="E43" s="211">
        <v>0</v>
      </c>
      <c r="F43" s="211">
        <v>0</v>
      </c>
      <c r="G43" s="15"/>
      <c r="H43" s="15"/>
      <c r="R43" s="15"/>
    </row>
    <row r="44" spans="1:70" s="12" customFormat="1" ht="13.5" customHeight="1" x14ac:dyDescent="0.2">
      <c r="A44" s="48" t="s">
        <v>171</v>
      </c>
      <c r="B44" s="24" t="s">
        <v>157</v>
      </c>
      <c r="C44" s="24"/>
      <c r="D44" s="211">
        <v>0</v>
      </c>
      <c r="E44" s="211">
        <v>0</v>
      </c>
      <c r="F44" s="211">
        <v>0</v>
      </c>
      <c r="G44" s="15"/>
      <c r="H44" s="15"/>
      <c r="R44" s="15"/>
    </row>
    <row r="45" spans="1:70" s="12" customFormat="1" ht="13.5" customHeight="1" x14ac:dyDescent="0.2">
      <c r="A45" s="48" t="s">
        <v>172</v>
      </c>
      <c r="B45" s="24" t="s">
        <v>190</v>
      </c>
      <c r="C45" s="24"/>
      <c r="D45" s="211">
        <v>0</v>
      </c>
      <c r="E45" s="211">
        <v>0</v>
      </c>
      <c r="F45" s="211">
        <v>0</v>
      </c>
      <c r="G45" s="15"/>
      <c r="H45" s="15"/>
      <c r="R45" s="15"/>
    </row>
    <row r="46" spans="1:70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15"/>
      <c r="H46" s="15"/>
      <c r="I46" s="12"/>
      <c r="J46" s="12"/>
      <c r="K46" s="12"/>
      <c r="L46" s="12"/>
      <c r="M46" s="12"/>
      <c r="N46" s="12"/>
      <c r="O46" s="12"/>
      <c r="P46" s="12"/>
      <c r="Q46" s="12"/>
      <c r="R46" s="15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</row>
    <row r="47" spans="1:70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15"/>
      <c r="H47" s="15"/>
      <c r="I47" s="12"/>
      <c r="J47" s="12"/>
      <c r="K47" s="12"/>
      <c r="L47" s="12"/>
      <c r="M47" s="12"/>
      <c r="N47" s="12"/>
      <c r="O47" s="12"/>
      <c r="P47" s="12"/>
      <c r="Q47" s="12"/>
      <c r="R47" s="15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</row>
    <row r="48" spans="1:70" s="11" customFormat="1" ht="13.5" customHeight="1" x14ac:dyDescent="0.2">
      <c r="A48" s="48" t="s">
        <v>175</v>
      </c>
      <c r="B48" s="24" t="s">
        <v>195</v>
      </c>
      <c r="C48" s="24"/>
      <c r="D48" s="211">
        <v>0</v>
      </c>
      <c r="E48" s="211">
        <v>0</v>
      </c>
      <c r="F48" s="211">
        <v>0</v>
      </c>
      <c r="G48" s="15"/>
      <c r="H48" s="15"/>
      <c r="I48" s="12"/>
      <c r="J48" s="12"/>
      <c r="K48" s="12"/>
      <c r="L48" s="12"/>
      <c r="M48" s="12"/>
      <c r="N48" s="12"/>
      <c r="O48" s="12"/>
      <c r="P48" s="12"/>
      <c r="Q48" s="12"/>
      <c r="R48" s="15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</row>
    <row r="49" spans="1:70" s="11" customFormat="1" ht="12.75" customHeight="1" x14ac:dyDescent="0.2">
      <c r="A49" s="48" t="s">
        <v>176</v>
      </c>
      <c r="B49" s="24" t="s">
        <v>193</v>
      </c>
      <c r="C49" s="24"/>
      <c r="D49" s="211">
        <v>0</v>
      </c>
      <c r="E49" s="211">
        <v>0</v>
      </c>
      <c r="F49" s="211">
        <v>0</v>
      </c>
      <c r="G49" s="15"/>
      <c r="H49" s="15"/>
      <c r="I49" s="12"/>
      <c r="J49" s="12"/>
      <c r="K49" s="12"/>
      <c r="L49" s="12"/>
      <c r="M49" s="12"/>
      <c r="N49" s="12"/>
      <c r="O49" s="12"/>
      <c r="P49" s="12"/>
      <c r="Q49" s="12"/>
      <c r="R49" s="15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</row>
    <row r="50" spans="1:70" s="11" customFormat="1" ht="12.75" customHeight="1" x14ac:dyDescent="0.2">
      <c r="A50" s="48" t="s">
        <v>177</v>
      </c>
      <c r="B50" s="24" t="s">
        <v>160</v>
      </c>
      <c r="C50" s="24"/>
      <c r="D50" s="211">
        <v>1</v>
      </c>
      <c r="E50" s="211">
        <v>1</v>
      </c>
      <c r="F50" s="211">
        <v>0</v>
      </c>
      <c r="G50" s="15"/>
      <c r="H50" s="15"/>
      <c r="I50" s="12"/>
      <c r="J50" s="12"/>
      <c r="K50" s="12"/>
      <c r="L50" s="12"/>
      <c r="M50" s="12"/>
      <c r="N50" s="12"/>
      <c r="O50" s="12"/>
      <c r="P50" s="12"/>
      <c r="Q50" s="12"/>
      <c r="R50" s="15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</row>
    <row r="51" spans="1:70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15"/>
      <c r="H51" s="15"/>
      <c r="I51" s="12"/>
      <c r="J51" s="12"/>
      <c r="K51" s="12"/>
      <c r="L51" s="12"/>
      <c r="M51" s="12"/>
      <c r="N51" s="12"/>
      <c r="O51" s="12"/>
      <c r="P51" s="12"/>
      <c r="Q51" s="12"/>
      <c r="R51" s="15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</row>
    <row r="52" spans="1:70" s="11" customFormat="1" ht="13.5" customHeight="1" x14ac:dyDescent="0.2">
      <c r="A52" s="48" t="s">
        <v>179</v>
      </c>
      <c r="B52" s="24" t="s">
        <v>194</v>
      </c>
      <c r="C52" s="24"/>
      <c r="D52" s="211">
        <v>2</v>
      </c>
      <c r="E52" s="211">
        <v>0</v>
      </c>
      <c r="F52" s="211">
        <v>2</v>
      </c>
      <c r="G52" s="15"/>
      <c r="H52" s="15"/>
      <c r="I52" s="12"/>
      <c r="J52" s="12"/>
      <c r="K52" s="12"/>
      <c r="L52" s="12"/>
      <c r="M52" s="12"/>
      <c r="N52" s="12"/>
      <c r="O52" s="12"/>
      <c r="P52" s="12"/>
      <c r="Q52" s="12"/>
      <c r="R52" s="15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</row>
    <row r="53" spans="1:70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15"/>
      <c r="H53" s="15"/>
      <c r="I53" s="12"/>
      <c r="J53" s="12"/>
      <c r="K53" s="12"/>
      <c r="L53" s="12"/>
      <c r="M53" s="12"/>
      <c r="N53" s="12"/>
      <c r="O53" s="12"/>
      <c r="P53" s="12"/>
      <c r="Q53" s="12"/>
      <c r="R53" s="15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</row>
    <row r="54" spans="1:70" s="11" customFormat="1" ht="13.5" customHeight="1" x14ac:dyDescent="0.2">
      <c r="A54" s="48" t="s">
        <v>181</v>
      </c>
      <c r="B54" s="24" t="s">
        <v>196</v>
      </c>
      <c r="C54" s="24"/>
      <c r="D54" s="211">
        <v>0</v>
      </c>
      <c r="E54" s="211">
        <v>0</v>
      </c>
      <c r="F54" s="211">
        <v>0</v>
      </c>
      <c r="G54" s="15"/>
      <c r="H54" s="15"/>
      <c r="I54" s="12"/>
      <c r="J54" s="12"/>
      <c r="K54" s="12"/>
      <c r="L54" s="12"/>
      <c r="M54" s="12"/>
      <c r="N54" s="12"/>
      <c r="O54" s="12"/>
      <c r="P54" s="12"/>
      <c r="Q54" s="12"/>
      <c r="R54" s="15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</row>
    <row r="55" spans="1:70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15"/>
      <c r="H55" s="15"/>
      <c r="I55" s="12"/>
      <c r="J55" s="12"/>
      <c r="K55" s="12"/>
      <c r="L55" s="12"/>
      <c r="M55" s="12"/>
      <c r="N55" s="12"/>
      <c r="O55" s="12"/>
      <c r="P55" s="12"/>
      <c r="Q55" s="12"/>
      <c r="R55" s="15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</row>
    <row r="56" spans="1:70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15"/>
      <c r="H56" s="15"/>
      <c r="I56" s="12"/>
      <c r="J56" s="12"/>
      <c r="K56" s="12"/>
      <c r="L56" s="12"/>
      <c r="M56" s="12"/>
      <c r="N56" s="12"/>
      <c r="O56" s="12"/>
      <c r="P56" s="12"/>
      <c r="Q56" s="12"/>
      <c r="R56" s="15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</row>
    <row r="57" spans="1:70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15"/>
      <c r="H57" s="15"/>
      <c r="I57" s="12"/>
      <c r="J57" s="12"/>
      <c r="K57" s="12"/>
      <c r="L57" s="12"/>
      <c r="M57" s="12"/>
      <c r="N57" s="12"/>
      <c r="O57" s="12"/>
      <c r="P57" s="12"/>
      <c r="Q57" s="12"/>
      <c r="R57" s="15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</row>
    <row r="58" spans="1:70" ht="1.5" customHeight="1" x14ac:dyDescent="0.2">
      <c r="A58" s="94"/>
      <c r="B58" s="107"/>
      <c r="C58" s="107"/>
      <c r="D58" s="116"/>
      <c r="E58" s="116"/>
      <c r="F58" s="116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Folha199">
    <tabColor theme="2" tint="-0.749992370372631"/>
  </sheetPr>
  <dimension ref="A1:S27"/>
  <sheetViews>
    <sheetView showGridLines="0" zoomScaleNormal="100" zoomScaleSheetLayoutView="85" workbookViewId="0"/>
  </sheetViews>
  <sheetFormatPr defaultColWidth="9.28515625" defaultRowHeight="11.25" x14ac:dyDescent="0.2"/>
  <cols>
    <col min="1" max="1" width="37" style="21" customWidth="1"/>
    <col min="2" max="2" width="0.5703125" style="21" customWidth="1"/>
    <col min="3" max="12" width="10.7109375" style="21" customWidth="1"/>
    <col min="13" max="20" width="9.28515625" style="21"/>
    <col min="21" max="21" width="7.42578125" style="21" customWidth="1"/>
    <col min="22" max="16384" width="9.28515625" style="21"/>
  </cols>
  <sheetData>
    <row r="1" spans="1:19" s="209" customFormat="1" ht="11.1" customHeight="1" x14ac:dyDescent="0.2">
      <c r="L1" s="209" t="s">
        <v>333</v>
      </c>
    </row>
    <row r="2" spans="1:19" s="209" customFormat="1" ht="11.1" customHeight="1" x14ac:dyDescent="0.2"/>
    <row r="3" spans="1:19" s="6" customFormat="1" ht="12" customHeight="1" x14ac:dyDescent="0.2">
      <c r="A3" s="43" t="s">
        <v>310</v>
      </c>
      <c r="B3" s="44"/>
    </row>
    <row r="4" spans="1:19" s="6" customFormat="1" ht="11.1" customHeight="1" x14ac:dyDescent="0.2">
      <c r="A4" s="43"/>
      <c r="B4" s="44"/>
    </row>
    <row r="5" spans="1:19" s="12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19" ht="11.1" customHeight="1" x14ac:dyDescent="0.2">
      <c r="A6" s="95" t="s">
        <v>59</v>
      </c>
      <c r="B6" s="95"/>
      <c r="C6" s="116"/>
      <c r="D6" s="116"/>
      <c r="E6" s="116"/>
      <c r="F6" s="116"/>
      <c r="G6" s="116"/>
      <c r="H6" s="116"/>
      <c r="I6" s="116"/>
      <c r="J6" s="116"/>
      <c r="K6" s="116"/>
      <c r="L6" s="116"/>
    </row>
    <row r="7" spans="1:19" ht="1.5" customHeight="1" x14ac:dyDescent="0.2">
      <c r="A7" s="33"/>
      <c r="B7" s="33"/>
    </row>
    <row r="8" spans="1:19" ht="55.5" customHeight="1" x14ac:dyDescent="0.2">
      <c r="A8" s="159" t="s">
        <v>985</v>
      </c>
      <c r="C8" s="54" t="s">
        <v>1</v>
      </c>
      <c r="D8" s="176" t="s">
        <v>48</v>
      </c>
      <c r="E8" s="176" t="s">
        <v>100</v>
      </c>
      <c r="F8" s="176" t="s">
        <v>101</v>
      </c>
      <c r="G8" s="176" t="s">
        <v>309</v>
      </c>
      <c r="H8" s="176" t="s">
        <v>82</v>
      </c>
      <c r="I8" s="176" t="s">
        <v>83</v>
      </c>
      <c r="J8" s="176" t="s">
        <v>49</v>
      </c>
      <c r="K8" s="176" t="s">
        <v>84</v>
      </c>
      <c r="L8" s="54" t="s">
        <v>108</v>
      </c>
    </row>
    <row r="9" spans="1:19" ht="1.5" customHeight="1" x14ac:dyDescent="0.2">
      <c r="A9" s="116"/>
      <c r="B9" s="116"/>
      <c r="C9" s="150"/>
      <c r="D9" s="150"/>
      <c r="E9" s="150"/>
      <c r="F9" s="150"/>
      <c r="G9" s="150"/>
      <c r="H9" s="150"/>
      <c r="I9" s="150"/>
      <c r="J9" s="150"/>
      <c r="K9" s="150"/>
      <c r="L9" s="150"/>
    </row>
    <row r="10" spans="1:19" ht="23.25" customHeight="1" x14ac:dyDescent="0.2">
      <c r="A10" s="96" t="s">
        <v>9</v>
      </c>
      <c r="B10" s="96"/>
      <c r="C10" s="171">
        <v>165093</v>
      </c>
      <c r="D10" s="171">
        <v>22558</v>
      </c>
      <c r="E10" s="171">
        <v>1076</v>
      </c>
      <c r="F10" s="171">
        <v>19740</v>
      </c>
      <c r="G10" s="171">
        <v>6024</v>
      </c>
      <c r="H10" s="171">
        <v>60658</v>
      </c>
      <c r="I10" s="171">
        <v>41230</v>
      </c>
      <c r="J10" s="171">
        <v>9271</v>
      </c>
      <c r="K10" s="171">
        <v>0</v>
      </c>
      <c r="L10" s="171">
        <v>4536</v>
      </c>
      <c r="M10" s="37"/>
    </row>
    <row r="11" spans="1:19" ht="23.25" customHeight="1" x14ac:dyDescent="0.2">
      <c r="A11" s="98" t="s">
        <v>44</v>
      </c>
      <c r="B11" s="98"/>
      <c r="C11" s="171">
        <v>89886</v>
      </c>
      <c r="D11" s="171">
        <v>20049</v>
      </c>
      <c r="E11" s="171">
        <v>194</v>
      </c>
      <c r="F11" s="171">
        <v>3356</v>
      </c>
      <c r="G11" s="171">
        <v>3621</v>
      </c>
      <c r="H11" s="171">
        <v>39019</v>
      </c>
      <c r="I11" s="171">
        <v>16230</v>
      </c>
      <c r="J11" s="171">
        <v>6755</v>
      </c>
      <c r="K11" s="171">
        <v>0</v>
      </c>
      <c r="L11" s="171">
        <v>662</v>
      </c>
      <c r="M11" s="37"/>
    </row>
    <row r="12" spans="1:19" ht="23.25" customHeight="1" x14ac:dyDescent="0.2">
      <c r="A12" s="98" t="s">
        <v>264</v>
      </c>
      <c r="B12" s="98"/>
      <c r="C12" s="171">
        <v>9420</v>
      </c>
      <c r="D12" s="171">
        <v>824</v>
      </c>
      <c r="E12" s="171">
        <v>10</v>
      </c>
      <c r="F12" s="171">
        <v>486</v>
      </c>
      <c r="G12" s="171">
        <v>792</v>
      </c>
      <c r="H12" s="171">
        <v>4166</v>
      </c>
      <c r="I12" s="171">
        <v>3018</v>
      </c>
      <c r="J12" s="171">
        <v>123</v>
      </c>
      <c r="K12" s="171">
        <v>0</v>
      </c>
      <c r="L12" s="171">
        <v>1</v>
      </c>
      <c r="M12" s="37"/>
      <c r="N12" s="37"/>
      <c r="R12" s="170"/>
      <c r="S12" s="170"/>
    </row>
    <row r="13" spans="1:19" ht="23.25" customHeight="1" x14ac:dyDescent="0.2">
      <c r="A13" s="98" t="s">
        <v>308</v>
      </c>
      <c r="B13" s="98"/>
      <c r="C13" s="171">
        <v>53051</v>
      </c>
      <c r="D13" s="171">
        <v>0</v>
      </c>
      <c r="E13" s="171">
        <v>815</v>
      </c>
      <c r="F13" s="171">
        <v>15655</v>
      </c>
      <c r="G13" s="171">
        <v>1197</v>
      </c>
      <c r="H13" s="171">
        <v>14074</v>
      </c>
      <c r="I13" s="171">
        <v>20624</v>
      </c>
      <c r="J13" s="171">
        <v>686</v>
      </c>
      <c r="K13" s="171">
        <v>0</v>
      </c>
      <c r="L13" s="171">
        <v>0</v>
      </c>
      <c r="M13" s="37"/>
      <c r="R13" s="170"/>
      <c r="S13" s="170"/>
    </row>
    <row r="14" spans="1:19" ht="34.5" customHeight="1" x14ac:dyDescent="0.2">
      <c r="A14" s="98" t="s">
        <v>307</v>
      </c>
      <c r="B14" s="98"/>
      <c r="C14" s="171">
        <v>666</v>
      </c>
      <c r="D14" s="171">
        <v>1</v>
      </c>
      <c r="E14" s="171">
        <v>0</v>
      </c>
      <c r="F14" s="171">
        <v>0</v>
      </c>
      <c r="G14" s="171">
        <v>4</v>
      </c>
      <c r="H14" s="171">
        <v>578</v>
      </c>
      <c r="I14" s="171">
        <v>70</v>
      </c>
      <c r="J14" s="171">
        <v>13</v>
      </c>
      <c r="K14" s="171">
        <v>0</v>
      </c>
      <c r="L14" s="171">
        <v>0</v>
      </c>
      <c r="M14" s="37"/>
      <c r="R14" s="170"/>
      <c r="S14" s="170"/>
    </row>
    <row r="15" spans="1:19" ht="23.25" customHeight="1" x14ac:dyDescent="0.2">
      <c r="A15" s="98" t="s">
        <v>107</v>
      </c>
      <c r="B15" s="98"/>
      <c r="C15" s="171">
        <v>695</v>
      </c>
      <c r="D15" s="171">
        <v>373</v>
      </c>
      <c r="E15" s="171">
        <v>1</v>
      </c>
      <c r="F15" s="171">
        <v>50</v>
      </c>
      <c r="G15" s="171">
        <v>64</v>
      </c>
      <c r="H15" s="171">
        <v>88</v>
      </c>
      <c r="I15" s="171">
        <v>103</v>
      </c>
      <c r="J15" s="171">
        <v>15</v>
      </c>
      <c r="K15" s="171">
        <v>0</v>
      </c>
      <c r="L15" s="171">
        <v>1</v>
      </c>
      <c r="M15" s="37"/>
      <c r="R15" s="170"/>
      <c r="S15" s="170"/>
    </row>
    <row r="16" spans="1:19" ht="23.25" customHeight="1" x14ac:dyDescent="0.2">
      <c r="A16" s="98" t="s">
        <v>306</v>
      </c>
      <c r="B16" s="98"/>
      <c r="C16" s="171">
        <v>3025</v>
      </c>
      <c r="D16" s="171">
        <v>528</v>
      </c>
      <c r="E16" s="171">
        <v>25</v>
      </c>
      <c r="F16" s="171">
        <v>25</v>
      </c>
      <c r="G16" s="171">
        <v>67</v>
      </c>
      <c r="H16" s="171">
        <v>1647</v>
      </c>
      <c r="I16" s="171">
        <v>522</v>
      </c>
      <c r="J16" s="171">
        <v>199</v>
      </c>
      <c r="K16" s="171">
        <v>0</v>
      </c>
      <c r="L16" s="171">
        <v>12</v>
      </c>
      <c r="M16" s="37"/>
      <c r="R16" s="170"/>
      <c r="S16" s="170"/>
    </row>
    <row r="17" spans="1:19" ht="23.25" customHeight="1" x14ac:dyDescent="0.2">
      <c r="A17" s="98" t="s">
        <v>305</v>
      </c>
      <c r="B17" s="98"/>
      <c r="C17" s="171">
        <v>559</v>
      </c>
      <c r="D17" s="171">
        <v>107</v>
      </c>
      <c r="E17" s="171">
        <v>23</v>
      </c>
      <c r="F17" s="171">
        <v>4</v>
      </c>
      <c r="G17" s="171">
        <v>157</v>
      </c>
      <c r="H17" s="171">
        <v>159</v>
      </c>
      <c r="I17" s="171">
        <v>30</v>
      </c>
      <c r="J17" s="171">
        <v>70</v>
      </c>
      <c r="K17" s="171">
        <v>0</v>
      </c>
      <c r="L17" s="171">
        <v>9</v>
      </c>
      <c r="M17" s="37"/>
      <c r="R17" s="170"/>
      <c r="S17" s="170"/>
    </row>
    <row r="18" spans="1:19" ht="23.25" customHeight="1" x14ac:dyDescent="0.2">
      <c r="A18" s="98" t="s">
        <v>81</v>
      </c>
      <c r="B18" s="98"/>
      <c r="C18" s="171">
        <v>12</v>
      </c>
      <c r="D18" s="171">
        <v>0</v>
      </c>
      <c r="E18" s="171">
        <v>0</v>
      </c>
      <c r="F18" s="171">
        <v>0</v>
      </c>
      <c r="G18" s="171">
        <v>12</v>
      </c>
      <c r="H18" s="171">
        <v>0</v>
      </c>
      <c r="I18" s="171">
        <v>0</v>
      </c>
      <c r="J18" s="171">
        <v>0</v>
      </c>
      <c r="K18" s="171">
        <v>0</v>
      </c>
      <c r="L18" s="171">
        <v>0</v>
      </c>
      <c r="M18" s="37"/>
      <c r="R18" s="170"/>
      <c r="S18" s="170"/>
    </row>
    <row r="19" spans="1:19" ht="23.25" customHeight="1" x14ac:dyDescent="0.2">
      <c r="A19" s="98" t="s">
        <v>45</v>
      </c>
      <c r="B19" s="98"/>
      <c r="C19" s="171">
        <v>287</v>
      </c>
      <c r="D19" s="171">
        <v>284</v>
      </c>
      <c r="E19" s="171">
        <v>0</v>
      </c>
      <c r="F19" s="171">
        <v>2</v>
      </c>
      <c r="G19" s="171">
        <v>0</v>
      </c>
      <c r="H19" s="171">
        <v>0</v>
      </c>
      <c r="I19" s="171">
        <v>0</v>
      </c>
      <c r="J19" s="171">
        <v>0</v>
      </c>
      <c r="K19" s="171">
        <v>0</v>
      </c>
      <c r="L19" s="171">
        <v>1</v>
      </c>
      <c r="M19" s="37"/>
      <c r="R19" s="170"/>
      <c r="S19" s="170"/>
    </row>
    <row r="20" spans="1:19" ht="23.25" customHeight="1" x14ac:dyDescent="0.2">
      <c r="A20" s="98" t="s">
        <v>304</v>
      </c>
      <c r="B20" s="98"/>
      <c r="C20" s="171">
        <v>54</v>
      </c>
      <c r="D20" s="171">
        <v>48</v>
      </c>
      <c r="E20" s="171">
        <v>0</v>
      </c>
      <c r="F20" s="171">
        <v>0</v>
      </c>
      <c r="G20" s="171">
        <v>0</v>
      </c>
      <c r="H20" s="171">
        <v>2</v>
      </c>
      <c r="I20" s="171">
        <v>1</v>
      </c>
      <c r="J20" s="171">
        <v>3</v>
      </c>
      <c r="K20" s="171">
        <v>0</v>
      </c>
      <c r="L20" s="171">
        <v>0</v>
      </c>
      <c r="M20" s="37"/>
      <c r="R20" s="170"/>
      <c r="S20" s="170"/>
    </row>
    <row r="21" spans="1:19" ht="23.25" customHeight="1" x14ac:dyDescent="0.2">
      <c r="A21" s="98" t="s">
        <v>46</v>
      </c>
      <c r="B21" s="98"/>
      <c r="C21" s="171">
        <v>406</v>
      </c>
      <c r="D21" s="171">
        <v>152</v>
      </c>
      <c r="E21" s="171">
        <v>0</v>
      </c>
      <c r="F21" s="171">
        <v>23</v>
      </c>
      <c r="G21" s="171">
        <v>17</v>
      </c>
      <c r="H21" s="171">
        <v>100</v>
      </c>
      <c r="I21" s="171">
        <v>62</v>
      </c>
      <c r="J21" s="171">
        <v>52</v>
      </c>
      <c r="K21" s="171">
        <v>0</v>
      </c>
      <c r="L21" s="171">
        <v>0</v>
      </c>
      <c r="M21" s="37"/>
      <c r="R21" s="170"/>
      <c r="S21" s="170"/>
    </row>
    <row r="22" spans="1:19" ht="23.25" customHeight="1" x14ac:dyDescent="0.2">
      <c r="A22" s="98" t="s">
        <v>47</v>
      </c>
      <c r="B22" s="98"/>
      <c r="C22" s="171">
        <v>2141</v>
      </c>
      <c r="D22" s="171">
        <v>54</v>
      </c>
      <c r="E22" s="171">
        <v>1</v>
      </c>
      <c r="F22" s="171">
        <v>12</v>
      </c>
      <c r="G22" s="171">
        <v>59</v>
      </c>
      <c r="H22" s="171">
        <v>489</v>
      </c>
      <c r="I22" s="171">
        <v>328</v>
      </c>
      <c r="J22" s="171">
        <v>1198</v>
      </c>
      <c r="K22" s="171">
        <v>0</v>
      </c>
      <c r="L22" s="171">
        <v>0</v>
      </c>
      <c r="M22" s="37"/>
      <c r="R22" s="170"/>
      <c r="S22" s="170"/>
    </row>
    <row r="23" spans="1:19" ht="23.25" customHeight="1" x14ac:dyDescent="0.2">
      <c r="A23" s="98" t="s">
        <v>303</v>
      </c>
      <c r="B23" s="98"/>
      <c r="C23" s="171">
        <v>0</v>
      </c>
      <c r="D23" s="171">
        <v>0</v>
      </c>
      <c r="E23" s="171">
        <v>0</v>
      </c>
      <c r="F23" s="171">
        <v>0</v>
      </c>
      <c r="G23" s="171">
        <v>0</v>
      </c>
      <c r="H23" s="171">
        <v>0</v>
      </c>
      <c r="I23" s="171">
        <v>0</v>
      </c>
      <c r="J23" s="171">
        <v>0</v>
      </c>
      <c r="K23" s="171">
        <v>0</v>
      </c>
      <c r="L23" s="171">
        <v>0</v>
      </c>
      <c r="M23" s="37"/>
      <c r="R23" s="170"/>
      <c r="S23" s="170"/>
    </row>
    <row r="24" spans="1:19" ht="23.25" customHeight="1" x14ac:dyDescent="0.2">
      <c r="A24" s="98" t="s">
        <v>590</v>
      </c>
      <c r="B24" s="98"/>
      <c r="C24" s="171">
        <v>4891</v>
      </c>
      <c r="D24" s="171">
        <v>138</v>
      </c>
      <c r="E24" s="171">
        <v>7</v>
      </c>
      <c r="F24" s="171">
        <v>127</v>
      </c>
      <c r="G24" s="171">
        <v>34</v>
      </c>
      <c r="H24" s="171">
        <v>336</v>
      </c>
      <c r="I24" s="171">
        <v>242</v>
      </c>
      <c r="J24" s="171">
        <v>157</v>
      </c>
      <c r="K24" s="171">
        <v>0</v>
      </c>
      <c r="L24" s="171">
        <v>3850</v>
      </c>
      <c r="M24" s="37"/>
      <c r="R24" s="170"/>
      <c r="S24" s="170"/>
    </row>
    <row r="25" spans="1:19" ht="1.1499999999999999" customHeight="1" x14ac:dyDescent="0.2">
      <c r="A25" s="213"/>
      <c r="B25" s="213"/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R25" s="170"/>
      <c r="S25" s="170"/>
    </row>
    <row r="26" spans="1:19" ht="14.45" customHeight="1" x14ac:dyDescent="0.2">
      <c r="C26" s="37"/>
      <c r="D26" s="37"/>
      <c r="E26" s="37"/>
      <c r="F26" s="37"/>
      <c r="G26" s="37"/>
      <c r="H26" s="37"/>
      <c r="I26" s="37"/>
      <c r="J26" s="37"/>
      <c r="K26" s="37"/>
      <c r="L26" s="37"/>
      <c r="R26" s="170"/>
      <c r="S26" s="170"/>
    </row>
    <row r="27" spans="1:19" x14ac:dyDescent="0.2">
      <c r="R27" s="170"/>
      <c r="S27" s="170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Folha200">
    <tabColor theme="2" tint="-0.749992370372631"/>
  </sheetPr>
  <dimension ref="A1:S26"/>
  <sheetViews>
    <sheetView showGridLines="0" zoomScaleNormal="100" zoomScaleSheetLayoutView="85" workbookViewId="0"/>
  </sheetViews>
  <sheetFormatPr defaultColWidth="9.28515625" defaultRowHeight="11.25" x14ac:dyDescent="0.2"/>
  <cols>
    <col min="1" max="1" width="37" style="21" customWidth="1"/>
    <col min="2" max="2" width="0.5703125" style="21" customWidth="1"/>
    <col min="3" max="12" width="10.7109375" style="21" customWidth="1"/>
    <col min="13" max="20" width="9.28515625" style="21"/>
    <col min="21" max="21" width="7.42578125" style="21" customWidth="1"/>
    <col min="22" max="16384" width="9.28515625" style="21"/>
  </cols>
  <sheetData>
    <row r="1" spans="1:19" s="209" customFormat="1" ht="11.1" customHeight="1" x14ac:dyDescent="0.2">
      <c r="L1" s="209" t="s">
        <v>332</v>
      </c>
    </row>
    <row r="2" spans="1:19" s="209" customFormat="1" ht="11.1" customHeight="1" x14ac:dyDescent="0.2"/>
    <row r="3" spans="1:19" s="6" customFormat="1" ht="12" customHeight="1" x14ac:dyDescent="0.2">
      <c r="A3" s="43" t="s">
        <v>311</v>
      </c>
      <c r="B3" s="44"/>
    </row>
    <row r="4" spans="1:19" s="6" customFormat="1" ht="11.1" customHeight="1" x14ac:dyDescent="0.2">
      <c r="A4" s="43"/>
      <c r="B4" s="44"/>
    </row>
    <row r="5" spans="1:19" s="12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19" ht="11.1" customHeight="1" x14ac:dyDescent="0.2">
      <c r="A6" s="95" t="s">
        <v>321</v>
      </c>
      <c r="B6" s="95"/>
      <c r="C6" s="116"/>
      <c r="D6" s="116"/>
      <c r="E6" s="116"/>
      <c r="F6" s="116"/>
      <c r="G6" s="116"/>
      <c r="H6" s="116"/>
      <c r="I6" s="116"/>
      <c r="J6" s="116"/>
      <c r="K6" s="116"/>
      <c r="L6" s="116"/>
    </row>
    <row r="7" spans="1:19" ht="1.5" customHeight="1" x14ac:dyDescent="0.2">
      <c r="A7" s="33"/>
      <c r="B7" s="33"/>
    </row>
    <row r="8" spans="1:19" ht="55.5" customHeight="1" x14ac:dyDescent="0.2">
      <c r="A8" s="159" t="s">
        <v>985</v>
      </c>
      <c r="C8" s="54" t="s">
        <v>1</v>
      </c>
      <c r="D8" s="176" t="s">
        <v>48</v>
      </c>
      <c r="E8" s="176" t="s">
        <v>100</v>
      </c>
      <c r="F8" s="176" t="s">
        <v>101</v>
      </c>
      <c r="G8" s="176" t="s">
        <v>309</v>
      </c>
      <c r="H8" s="176" t="s">
        <v>82</v>
      </c>
      <c r="I8" s="176" t="s">
        <v>83</v>
      </c>
      <c r="J8" s="176" t="s">
        <v>49</v>
      </c>
      <c r="K8" s="176" t="s">
        <v>84</v>
      </c>
      <c r="L8" s="54" t="s">
        <v>108</v>
      </c>
    </row>
    <row r="9" spans="1:19" ht="1.5" customHeight="1" x14ac:dyDescent="0.2">
      <c r="A9" s="116"/>
      <c r="B9" s="116"/>
      <c r="C9" s="150"/>
      <c r="D9" s="150"/>
      <c r="E9" s="150"/>
      <c r="F9" s="150"/>
      <c r="G9" s="150"/>
      <c r="H9" s="150"/>
      <c r="I9" s="150"/>
      <c r="J9" s="150"/>
      <c r="K9" s="150"/>
      <c r="L9" s="150"/>
    </row>
    <row r="10" spans="1:19" ht="23.25" customHeight="1" x14ac:dyDescent="0.2">
      <c r="A10" s="96" t="s">
        <v>9</v>
      </c>
      <c r="B10" s="96"/>
      <c r="C10" s="171">
        <v>135</v>
      </c>
      <c r="D10" s="171">
        <v>24</v>
      </c>
      <c r="E10" s="171">
        <v>0</v>
      </c>
      <c r="F10" s="171">
        <v>1</v>
      </c>
      <c r="G10" s="171">
        <v>16</v>
      </c>
      <c r="H10" s="171">
        <v>0</v>
      </c>
      <c r="I10" s="171">
        <v>1</v>
      </c>
      <c r="J10" s="171">
        <v>93</v>
      </c>
      <c r="K10" s="171">
        <v>0</v>
      </c>
      <c r="L10" s="171">
        <v>0</v>
      </c>
      <c r="M10" s="37"/>
    </row>
    <row r="11" spans="1:19" ht="23.25" customHeight="1" x14ac:dyDescent="0.2">
      <c r="A11" s="98" t="s">
        <v>44</v>
      </c>
      <c r="B11" s="98"/>
      <c r="C11" s="171">
        <v>0</v>
      </c>
      <c r="D11" s="171">
        <v>0</v>
      </c>
      <c r="E11" s="171">
        <v>0</v>
      </c>
      <c r="F11" s="171">
        <v>0</v>
      </c>
      <c r="G11" s="171">
        <v>0</v>
      </c>
      <c r="H11" s="171">
        <v>0</v>
      </c>
      <c r="I11" s="171">
        <v>0</v>
      </c>
      <c r="J11" s="171">
        <v>0</v>
      </c>
      <c r="K11" s="171">
        <v>0</v>
      </c>
      <c r="L11" s="171">
        <v>0</v>
      </c>
      <c r="M11" s="211"/>
    </row>
    <row r="12" spans="1:19" ht="23.25" customHeight="1" x14ac:dyDescent="0.2">
      <c r="A12" s="98" t="s">
        <v>264</v>
      </c>
      <c r="B12" s="98"/>
      <c r="C12" s="171">
        <v>0</v>
      </c>
      <c r="D12" s="171">
        <v>0</v>
      </c>
      <c r="E12" s="171">
        <v>0</v>
      </c>
      <c r="F12" s="171">
        <v>0</v>
      </c>
      <c r="G12" s="171">
        <v>0</v>
      </c>
      <c r="H12" s="171">
        <v>0</v>
      </c>
      <c r="I12" s="171">
        <v>0</v>
      </c>
      <c r="J12" s="171">
        <v>0</v>
      </c>
      <c r="K12" s="171">
        <v>0</v>
      </c>
      <c r="L12" s="171">
        <v>0</v>
      </c>
      <c r="M12" s="211"/>
      <c r="N12" s="37"/>
      <c r="R12" s="170"/>
      <c r="S12" s="170"/>
    </row>
    <row r="13" spans="1:19" ht="23.25" customHeight="1" x14ac:dyDescent="0.2">
      <c r="A13" s="98" t="s">
        <v>308</v>
      </c>
      <c r="B13" s="98"/>
      <c r="C13" s="171">
        <v>0</v>
      </c>
      <c r="D13" s="171">
        <v>0</v>
      </c>
      <c r="E13" s="171">
        <v>0</v>
      </c>
      <c r="F13" s="171">
        <v>0</v>
      </c>
      <c r="G13" s="171">
        <v>0</v>
      </c>
      <c r="H13" s="171">
        <v>0</v>
      </c>
      <c r="I13" s="171">
        <v>0</v>
      </c>
      <c r="J13" s="171">
        <v>0</v>
      </c>
      <c r="K13" s="171">
        <v>0</v>
      </c>
      <c r="L13" s="171">
        <v>0</v>
      </c>
      <c r="M13" s="211"/>
      <c r="R13" s="170"/>
      <c r="S13" s="170"/>
    </row>
    <row r="14" spans="1:19" ht="34.5" customHeight="1" x14ac:dyDescent="0.2">
      <c r="A14" s="98" t="s">
        <v>307</v>
      </c>
      <c r="B14" s="98"/>
      <c r="C14" s="171">
        <v>18</v>
      </c>
      <c r="D14" s="171">
        <v>0</v>
      </c>
      <c r="E14" s="171">
        <v>0</v>
      </c>
      <c r="F14" s="171">
        <v>0</v>
      </c>
      <c r="G14" s="171">
        <v>4</v>
      </c>
      <c r="H14" s="171">
        <v>0</v>
      </c>
      <c r="I14" s="171">
        <v>1</v>
      </c>
      <c r="J14" s="171">
        <v>13</v>
      </c>
      <c r="K14" s="171">
        <v>0</v>
      </c>
      <c r="L14" s="171">
        <v>0</v>
      </c>
      <c r="M14" s="211"/>
      <c r="R14" s="170"/>
      <c r="S14" s="170"/>
    </row>
    <row r="15" spans="1:19" ht="23.25" customHeight="1" x14ac:dyDescent="0.2">
      <c r="A15" s="98" t="s">
        <v>107</v>
      </c>
      <c r="B15" s="98"/>
      <c r="C15" s="171">
        <v>30</v>
      </c>
      <c r="D15" s="171">
        <v>24</v>
      </c>
      <c r="E15" s="171">
        <v>0</v>
      </c>
      <c r="F15" s="171">
        <v>1</v>
      </c>
      <c r="G15" s="171">
        <v>3</v>
      </c>
      <c r="H15" s="171">
        <v>0</v>
      </c>
      <c r="I15" s="171">
        <v>0</v>
      </c>
      <c r="J15" s="171">
        <v>2</v>
      </c>
      <c r="K15" s="171">
        <v>0</v>
      </c>
      <c r="L15" s="171">
        <v>0</v>
      </c>
      <c r="M15" s="211"/>
      <c r="R15" s="170"/>
      <c r="S15" s="170"/>
    </row>
    <row r="16" spans="1:19" ht="23.25" customHeight="1" x14ac:dyDescent="0.2">
      <c r="A16" s="98" t="s">
        <v>306</v>
      </c>
      <c r="B16" s="98"/>
      <c r="C16" s="171">
        <v>2</v>
      </c>
      <c r="D16" s="171">
        <v>0</v>
      </c>
      <c r="E16" s="171">
        <v>0</v>
      </c>
      <c r="F16" s="171">
        <v>0</v>
      </c>
      <c r="G16" s="171">
        <v>2</v>
      </c>
      <c r="H16" s="171">
        <v>0</v>
      </c>
      <c r="I16" s="171">
        <v>0</v>
      </c>
      <c r="J16" s="171">
        <v>0</v>
      </c>
      <c r="K16" s="171">
        <v>0</v>
      </c>
      <c r="L16" s="171">
        <v>0</v>
      </c>
      <c r="M16" s="211"/>
      <c r="R16" s="170"/>
      <c r="S16" s="170"/>
    </row>
    <row r="17" spans="1:19" ht="23.25" customHeight="1" x14ac:dyDescent="0.2">
      <c r="A17" s="98" t="s">
        <v>305</v>
      </c>
      <c r="B17" s="98"/>
      <c r="C17" s="171">
        <v>0</v>
      </c>
      <c r="D17" s="171">
        <v>0</v>
      </c>
      <c r="E17" s="171">
        <v>0</v>
      </c>
      <c r="F17" s="171">
        <v>0</v>
      </c>
      <c r="G17" s="171">
        <v>0</v>
      </c>
      <c r="H17" s="171">
        <v>0</v>
      </c>
      <c r="I17" s="171">
        <v>0</v>
      </c>
      <c r="J17" s="171">
        <v>0</v>
      </c>
      <c r="K17" s="171">
        <v>0</v>
      </c>
      <c r="L17" s="171">
        <v>0</v>
      </c>
      <c r="M17" s="211"/>
      <c r="R17" s="170"/>
      <c r="S17" s="170"/>
    </row>
    <row r="18" spans="1:19" ht="23.25" customHeight="1" x14ac:dyDescent="0.2">
      <c r="A18" s="98" t="s">
        <v>81</v>
      </c>
      <c r="B18" s="98"/>
      <c r="C18" s="171">
        <v>7</v>
      </c>
      <c r="D18" s="171">
        <v>0</v>
      </c>
      <c r="E18" s="171">
        <v>0</v>
      </c>
      <c r="F18" s="171">
        <v>0</v>
      </c>
      <c r="G18" s="171">
        <v>7</v>
      </c>
      <c r="H18" s="171">
        <v>0</v>
      </c>
      <c r="I18" s="171">
        <v>0</v>
      </c>
      <c r="J18" s="171">
        <v>0</v>
      </c>
      <c r="K18" s="171">
        <v>0</v>
      </c>
      <c r="L18" s="171">
        <v>0</v>
      </c>
      <c r="M18" s="211"/>
      <c r="R18" s="170"/>
      <c r="S18" s="170"/>
    </row>
    <row r="19" spans="1:19" ht="23.25" customHeight="1" x14ac:dyDescent="0.2">
      <c r="A19" s="98" t="s">
        <v>45</v>
      </c>
      <c r="B19" s="98"/>
      <c r="C19" s="171">
        <v>0</v>
      </c>
      <c r="D19" s="171">
        <v>0</v>
      </c>
      <c r="E19" s="171">
        <v>0</v>
      </c>
      <c r="F19" s="171">
        <v>0</v>
      </c>
      <c r="G19" s="171">
        <v>0</v>
      </c>
      <c r="H19" s="171">
        <v>0</v>
      </c>
      <c r="I19" s="171">
        <v>0</v>
      </c>
      <c r="J19" s="171">
        <v>0</v>
      </c>
      <c r="K19" s="171">
        <v>0</v>
      </c>
      <c r="L19" s="171">
        <v>0</v>
      </c>
      <c r="M19" s="211"/>
      <c r="R19" s="170"/>
      <c r="S19" s="170"/>
    </row>
    <row r="20" spans="1:19" ht="23.25" customHeight="1" x14ac:dyDescent="0.2">
      <c r="A20" s="98" t="s">
        <v>304</v>
      </c>
      <c r="B20" s="98"/>
      <c r="C20" s="171">
        <v>0</v>
      </c>
      <c r="D20" s="171">
        <v>0</v>
      </c>
      <c r="E20" s="171">
        <v>0</v>
      </c>
      <c r="F20" s="171">
        <v>0</v>
      </c>
      <c r="G20" s="171">
        <v>0</v>
      </c>
      <c r="H20" s="171">
        <v>0</v>
      </c>
      <c r="I20" s="171">
        <v>0</v>
      </c>
      <c r="J20" s="171">
        <v>0</v>
      </c>
      <c r="K20" s="171">
        <v>0</v>
      </c>
      <c r="L20" s="171">
        <v>0</v>
      </c>
      <c r="M20" s="211"/>
      <c r="R20" s="170"/>
      <c r="S20" s="170"/>
    </row>
    <row r="21" spans="1:19" ht="23.25" customHeight="1" x14ac:dyDescent="0.2">
      <c r="A21" s="98" t="s">
        <v>46</v>
      </c>
      <c r="B21" s="98"/>
      <c r="C21" s="171">
        <v>5</v>
      </c>
      <c r="D21" s="171">
        <v>0</v>
      </c>
      <c r="E21" s="171">
        <v>0</v>
      </c>
      <c r="F21" s="171">
        <v>0</v>
      </c>
      <c r="G21" s="171">
        <v>0</v>
      </c>
      <c r="H21" s="171">
        <v>0</v>
      </c>
      <c r="I21" s="171">
        <v>0</v>
      </c>
      <c r="J21" s="171">
        <v>5</v>
      </c>
      <c r="K21" s="171">
        <v>0</v>
      </c>
      <c r="L21" s="171">
        <v>0</v>
      </c>
      <c r="M21" s="211"/>
      <c r="R21" s="170"/>
      <c r="S21" s="170"/>
    </row>
    <row r="22" spans="1:19" ht="23.25" customHeight="1" x14ac:dyDescent="0.2">
      <c r="A22" s="98" t="s">
        <v>47</v>
      </c>
      <c r="B22" s="98"/>
      <c r="C22" s="171">
        <v>73</v>
      </c>
      <c r="D22" s="171">
        <v>0</v>
      </c>
      <c r="E22" s="171">
        <v>0</v>
      </c>
      <c r="F22" s="171">
        <v>0</v>
      </c>
      <c r="G22" s="171">
        <v>0</v>
      </c>
      <c r="H22" s="171">
        <v>0</v>
      </c>
      <c r="I22" s="171">
        <v>0</v>
      </c>
      <c r="J22" s="171">
        <v>73</v>
      </c>
      <c r="K22" s="171">
        <v>0</v>
      </c>
      <c r="L22" s="171">
        <v>0</v>
      </c>
      <c r="M22" s="211"/>
      <c r="R22" s="170"/>
      <c r="S22" s="170"/>
    </row>
    <row r="23" spans="1:19" ht="23.25" customHeight="1" x14ac:dyDescent="0.2">
      <c r="A23" s="98" t="s">
        <v>303</v>
      </c>
      <c r="B23" s="98"/>
      <c r="C23" s="171">
        <v>0</v>
      </c>
      <c r="D23" s="171">
        <v>0</v>
      </c>
      <c r="E23" s="171">
        <v>0</v>
      </c>
      <c r="F23" s="171">
        <v>0</v>
      </c>
      <c r="G23" s="171">
        <v>0</v>
      </c>
      <c r="H23" s="171">
        <v>0</v>
      </c>
      <c r="I23" s="171">
        <v>0</v>
      </c>
      <c r="J23" s="171">
        <v>0</v>
      </c>
      <c r="K23" s="171">
        <v>0</v>
      </c>
      <c r="L23" s="171">
        <v>0</v>
      </c>
      <c r="M23" s="211"/>
      <c r="R23" s="170"/>
      <c r="S23" s="170"/>
    </row>
    <row r="24" spans="1:19" ht="23.25" customHeight="1" x14ac:dyDescent="0.2">
      <c r="A24" s="98" t="s">
        <v>590</v>
      </c>
      <c r="B24" s="98"/>
      <c r="C24" s="171">
        <v>0</v>
      </c>
      <c r="D24" s="171">
        <v>0</v>
      </c>
      <c r="E24" s="171">
        <v>0</v>
      </c>
      <c r="F24" s="171">
        <v>0</v>
      </c>
      <c r="G24" s="171">
        <v>0</v>
      </c>
      <c r="H24" s="171">
        <v>0</v>
      </c>
      <c r="I24" s="171">
        <v>0</v>
      </c>
      <c r="J24" s="171">
        <v>0</v>
      </c>
      <c r="K24" s="171">
        <v>0</v>
      </c>
      <c r="L24" s="171">
        <v>0</v>
      </c>
      <c r="M24" s="211"/>
      <c r="R24" s="170"/>
      <c r="S24" s="170"/>
    </row>
    <row r="25" spans="1:19" ht="1.5" customHeight="1" x14ac:dyDescent="0.2">
      <c r="A25" s="131"/>
      <c r="B25" s="131"/>
      <c r="C25" s="131"/>
      <c r="D25" s="131"/>
      <c r="E25" s="131"/>
      <c r="F25" s="173"/>
      <c r="G25" s="131"/>
      <c r="H25" s="131"/>
      <c r="I25" s="131"/>
      <c r="J25" s="131"/>
      <c r="K25" s="131"/>
      <c r="L25" s="131"/>
      <c r="R25" s="41"/>
      <c r="S25" s="41"/>
    </row>
    <row r="26" spans="1:19" x14ac:dyDescent="0.2">
      <c r="C26" s="37"/>
      <c r="D26" s="37"/>
      <c r="E26" s="37"/>
      <c r="F26" s="37"/>
      <c r="G26" s="37"/>
      <c r="H26" s="37"/>
      <c r="I26" s="37"/>
      <c r="J26" s="37"/>
      <c r="K26" s="37"/>
      <c r="L26" s="37"/>
      <c r="R26" s="37"/>
      <c r="S26" s="37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Folha201">
    <tabColor theme="2" tint="-0.749992370372631"/>
  </sheetPr>
  <dimension ref="A1:S26"/>
  <sheetViews>
    <sheetView showGridLines="0" zoomScaleNormal="100" zoomScaleSheetLayoutView="85" workbookViewId="0"/>
  </sheetViews>
  <sheetFormatPr defaultColWidth="9.28515625" defaultRowHeight="11.25" x14ac:dyDescent="0.2"/>
  <cols>
    <col min="1" max="1" width="37" style="21" customWidth="1"/>
    <col min="2" max="2" width="0.5703125" style="21" customWidth="1"/>
    <col min="3" max="12" width="10.7109375" style="21" customWidth="1"/>
    <col min="13" max="20" width="9.28515625" style="21"/>
    <col min="21" max="21" width="7.42578125" style="21" customWidth="1"/>
    <col min="22" max="16384" width="9.28515625" style="21"/>
  </cols>
  <sheetData>
    <row r="1" spans="1:19" s="209" customFormat="1" ht="11.1" customHeight="1" x14ac:dyDescent="0.2">
      <c r="L1" s="209" t="s">
        <v>331</v>
      </c>
    </row>
    <row r="2" spans="1:19" s="209" customFormat="1" ht="11.1" customHeight="1" x14ac:dyDescent="0.2"/>
    <row r="3" spans="1:19" s="6" customFormat="1" ht="12" customHeight="1" x14ac:dyDescent="0.2">
      <c r="A3" s="43" t="s">
        <v>311</v>
      </c>
      <c r="B3" s="44"/>
    </row>
    <row r="4" spans="1:19" s="6" customFormat="1" ht="11.1" customHeight="1" x14ac:dyDescent="0.2">
      <c r="A4" s="43"/>
      <c r="B4" s="44"/>
    </row>
    <row r="5" spans="1:19" s="12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19" ht="11.1" customHeight="1" x14ac:dyDescent="0.2">
      <c r="A6" s="95" t="s">
        <v>59</v>
      </c>
      <c r="B6" s="95"/>
      <c r="C6" s="116"/>
      <c r="D6" s="116"/>
      <c r="E6" s="116"/>
      <c r="F6" s="116"/>
      <c r="G6" s="116"/>
      <c r="H6" s="116"/>
      <c r="I6" s="116"/>
      <c r="J6" s="116"/>
      <c r="K6" s="116"/>
      <c r="L6" s="116"/>
    </row>
    <row r="7" spans="1:19" ht="1.5" customHeight="1" x14ac:dyDescent="0.2">
      <c r="A7" s="33"/>
      <c r="B7" s="33"/>
    </row>
    <row r="8" spans="1:19" ht="55.5" customHeight="1" x14ac:dyDescent="0.2">
      <c r="A8" s="159" t="s">
        <v>985</v>
      </c>
      <c r="C8" s="54" t="s">
        <v>1</v>
      </c>
      <c r="D8" s="176" t="s">
        <v>48</v>
      </c>
      <c r="E8" s="176" t="s">
        <v>100</v>
      </c>
      <c r="F8" s="176" t="s">
        <v>101</v>
      </c>
      <c r="G8" s="176" t="s">
        <v>309</v>
      </c>
      <c r="H8" s="176" t="s">
        <v>82</v>
      </c>
      <c r="I8" s="176" t="s">
        <v>83</v>
      </c>
      <c r="J8" s="176" t="s">
        <v>49</v>
      </c>
      <c r="K8" s="176" t="s">
        <v>84</v>
      </c>
      <c r="L8" s="54" t="s">
        <v>108</v>
      </c>
    </row>
    <row r="9" spans="1:19" ht="1.5" customHeight="1" x14ac:dyDescent="0.2">
      <c r="A9" s="116"/>
      <c r="B9" s="116"/>
      <c r="C9" s="150"/>
      <c r="D9" s="150"/>
      <c r="E9" s="150"/>
      <c r="F9" s="150"/>
      <c r="G9" s="150"/>
      <c r="H9" s="150"/>
      <c r="I9" s="150"/>
      <c r="J9" s="150"/>
      <c r="K9" s="150"/>
      <c r="L9" s="150"/>
    </row>
    <row r="10" spans="1:19" ht="23.25" customHeight="1" x14ac:dyDescent="0.2">
      <c r="A10" s="96" t="s">
        <v>9</v>
      </c>
      <c r="B10" s="96"/>
      <c r="C10" s="171">
        <v>114</v>
      </c>
      <c r="D10" s="171">
        <v>19</v>
      </c>
      <c r="E10" s="171">
        <v>0</v>
      </c>
      <c r="F10" s="171">
        <v>1</v>
      </c>
      <c r="G10" s="171">
        <v>13</v>
      </c>
      <c r="H10" s="171">
        <v>0</v>
      </c>
      <c r="I10" s="171">
        <v>1</v>
      </c>
      <c r="J10" s="171">
        <v>80</v>
      </c>
      <c r="K10" s="171">
        <v>0</v>
      </c>
      <c r="L10" s="171">
        <v>0</v>
      </c>
      <c r="M10" s="37"/>
    </row>
    <row r="11" spans="1:19" ht="23.25" customHeight="1" x14ac:dyDescent="0.2">
      <c r="A11" s="98" t="s">
        <v>44</v>
      </c>
      <c r="B11" s="98"/>
      <c r="C11" s="171">
        <v>0</v>
      </c>
      <c r="D11" s="171">
        <v>0</v>
      </c>
      <c r="E11" s="171">
        <v>0</v>
      </c>
      <c r="F11" s="171">
        <v>0</v>
      </c>
      <c r="G11" s="171">
        <v>0</v>
      </c>
      <c r="H11" s="171">
        <v>0</v>
      </c>
      <c r="I11" s="171">
        <v>0</v>
      </c>
      <c r="J11" s="171">
        <v>0</v>
      </c>
      <c r="K11" s="171">
        <v>0</v>
      </c>
      <c r="L11" s="171">
        <v>0</v>
      </c>
      <c r="M11" s="37"/>
    </row>
    <row r="12" spans="1:19" ht="23.25" customHeight="1" x14ac:dyDescent="0.2">
      <c r="A12" s="98" t="s">
        <v>264</v>
      </c>
      <c r="B12" s="98"/>
      <c r="C12" s="171">
        <v>0</v>
      </c>
      <c r="D12" s="171">
        <v>0</v>
      </c>
      <c r="E12" s="171">
        <v>0</v>
      </c>
      <c r="F12" s="171">
        <v>0</v>
      </c>
      <c r="G12" s="171">
        <v>0</v>
      </c>
      <c r="H12" s="171">
        <v>0</v>
      </c>
      <c r="I12" s="171">
        <v>0</v>
      </c>
      <c r="J12" s="171">
        <v>0</v>
      </c>
      <c r="K12" s="171">
        <v>0</v>
      </c>
      <c r="L12" s="171">
        <v>0</v>
      </c>
      <c r="M12" s="37"/>
      <c r="N12" s="37"/>
      <c r="R12" s="170"/>
      <c r="S12" s="170"/>
    </row>
    <row r="13" spans="1:19" ht="23.25" customHeight="1" x14ac:dyDescent="0.2">
      <c r="A13" s="98" t="s">
        <v>308</v>
      </c>
      <c r="B13" s="98"/>
      <c r="C13" s="171">
        <v>0</v>
      </c>
      <c r="D13" s="171">
        <v>0</v>
      </c>
      <c r="E13" s="171">
        <v>0</v>
      </c>
      <c r="F13" s="171">
        <v>0</v>
      </c>
      <c r="G13" s="171">
        <v>0</v>
      </c>
      <c r="H13" s="171">
        <v>0</v>
      </c>
      <c r="I13" s="171">
        <v>0</v>
      </c>
      <c r="J13" s="171">
        <v>0</v>
      </c>
      <c r="K13" s="171">
        <v>0</v>
      </c>
      <c r="L13" s="171">
        <v>0</v>
      </c>
      <c r="M13" s="37"/>
      <c r="R13" s="170"/>
      <c r="S13" s="170"/>
    </row>
    <row r="14" spans="1:19" ht="34.5" customHeight="1" x14ac:dyDescent="0.2">
      <c r="A14" s="98" t="s">
        <v>307</v>
      </c>
      <c r="B14" s="98"/>
      <c r="C14" s="171">
        <v>18</v>
      </c>
      <c r="D14" s="171">
        <v>0</v>
      </c>
      <c r="E14" s="171">
        <v>0</v>
      </c>
      <c r="F14" s="171">
        <v>0</v>
      </c>
      <c r="G14" s="171">
        <v>4</v>
      </c>
      <c r="H14" s="171">
        <v>0</v>
      </c>
      <c r="I14" s="171">
        <v>1</v>
      </c>
      <c r="J14" s="171">
        <v>13</v>
      </c>
      <c r="K14" s="171">
        <v>0</v>
      </c>
      <c r="L14" s="171">
        <v>0</v>
      </c>
      <c r="M14" s="37"/>
      <c r="R14" s="170"/>
      <c r="S14" s="170"/>
    </row>
    <row r="15" spans="1:19" ht="23.25" customHeight="1" x14ac:dyDescent="0.2">
      <c r="A15" s="98" t="s">
        <v>107</v>
      </c>
      <c r="B15" s="98"/>
      <c r="C15" s="171">
        <v>25</v>
      </c>
      <c r="D15" s="171">
        <v>19</v>
      </c>
      <c r="E15" s="171">
        <v>0</v>
      </c>
      <c r="F15" s="171">
        <v>1</v>
      </c>
      <c r="G15" s="171">
        <v>3</v>
      </c>
      <c r="H15" s="171">
        <v>0</v>
      </c>
      <c r="I15" s="171">
        <v>0</v>
      </c>
      <c r="J15" s="171">
        <v>2</v>
      </c>
      <c r="K15" s="171">
        <v>0</v>
      </c>
      <c r="L15" s="171">
        <v>0</v>
      </c>
      <c r="M15" s="37"/>
      <c r="R15" s="170"/>
      <c r="S15" s="170"/>
    </row>
    <row r="16" spans="1:19" ht="23.25" customHeight="1" x14ac:dyDescent="0.2">
      <c r="A16" s="98" t="s">
        <v>306</v>
      </c>
      <c r="B16" s="98"/>
      <c r="C16" s="171">
        <v>2</v>
      </c>
      <c r="D16" s="171">
        <v>0</v>
      </c>
      <c r="E16" s="171">
        <v>0</v>
      </c>
      <c r="F16" s="171">
        <v>0</v>
      </c>
      <c r="G16" s="171">
        <v>2</v>
      </c>
      <c r="H16" s="171">
        <v>0</v>
      </c>
      <c r="I16" s="171">
        <v>0</v>
      </c>
      <c r="J16" s="171">
        <v>0</v>
      </c>
      <c r="K16" s="171">
        <v>0</v>
      </c>
      <c r="L16" s="171">
        <v>0</v>
      </c>
      <c r="M16" s="37"/>
      <c r="R16" s="170"/>
      <c r="S16" s="170"/>
    </row>
    <row r="17" spans="1:19" ht="23.25" customHeight="1" x14ac:dyDescent="0.2">
      <c r="A17" s="98" t="s">
        <v>305</v>
      </c>
      <c r="B17" s="98"/>
      <c r="C17" s="171">
        <v>0</v>
      </c>
      <c r="D17" s="171">
        <v>0</v>
      </c>
      <c r="E17" s="171">
        <v>0</v>
      </c>
      <c r="F17" s="171">
        <v>0</v>
      </c>
      <c r="G17" s="171">
        <v>0</v>
      </c>
      <c r="H17" s="171">
        <v>0</v>
      </c>
      <c r="I17" s="171">
        <v>0</v>
      </c>
      <c r="J17" s="171">
        <v>0</v>
      </c>
      <c r="K17" s="171">
        <v>0</v>
      </c>
      <c r="L17" s="171">
        <v>0</v>
      </c>
      <c r="M17" s="37"/>
      <c r="R17" s="170"/>
      <c r="S17" s="170"/>
    </row>
    <row r="18" spans="1:19" ht="23.25" customHeight="1" x14ac:dyDescent="0.2">
      <c r="A18" s="98" t="s">
        <v>81</v>
      </c>
      <c r="B18" s="98"/>
      <c r="C18" s="171">
        <v>4</v>
      </c>
      <c r="D18" s="171">
        <v>0</v>
      </c>
      <c r="E18" s="171">
        <v>0</v>
      </c>
      <c r="F18" s="171">
        <v>0</v>
      </c>
      <c r="G18" s="171">
        <v>4</v>
      </c>
      <c r="H18" s="171">
        <v>0</v>
      </c>
      <c r="I18" s="171">
        <v>0</v>
      </c>
      <c r="J18" s="171">
        <v>0</v>
      </c>
      <c r="K18" s="171">
        <v>0</v>
      </c>
      <c r="L18" s="171">
        <v>0</v>
      </c>
      <c r="M18" s="37"/>
      <c r="R18" s="170"/>
      <c r="S18" s="170"/>
    </row>
    <row r="19" spans="1:19" ht="23.25" customHeight="1" x14ac:dyDescent="0.2">
      <c r="A19" s="98" t="s">
        <v>45</v>
      </c>
      <c r="B19" s="98"/>
      <c r="C19" s="171">
        <v>0</v>
      </c>
      <c r="D19" s="171">
        <v>0</v>
      </c>
      <c r="E19" s="171">
        <v>0</v>
      </c>
      <c r="F19" s="171">
        <v>0</v>
      </c>
      <c r="G19" s="171">
        <v>0</v>
      </c>
      <c r="H19" s="171">
        <v>0</v>
      </c>
      <c r="I19" s="171">
        <v>0</v>
      </c>
      <c r="J19" s="171">
        <v>0</v>
      </c>
      <c r="K19" s="171">
        <v>0</v>
      </c>
      <c r="L19" s="171">
        <v>0</v>
      </c>
      <c r="M19" s="37"/>
      <c r="R19" s="170"/>
      <c r="S19" s="170"/>
    </row>
    <row r="20" spans="1:19" ht="23.25" customHeight="1" x14ac:dyDescent="0.2">
      <c r="A20" s="98" t="s">
        <v>304</v>
      </c>
      <c r="B20" s="98"/>
      <c r="C20" s="171">
        <v>0</v>
      </c>
      <c r="D20" s="171">
        <v>0</v>
      </c>
      <c r="E20" s="171">
        <v>0</v>
      </c>
      <c r="F20" s="171">
        <v>0</v>
      </c>
      <c r="G20" s="171">
        <v>0</v>
      </c>
      <c r="H20" s="171">
        <v>0</v>
      </c>
      <c r="I20" s="171">
        <v>0</v>
      </c>
      <c r="J20" s="171">
        <v>0</v>
      </c>
      <c r="K20" s="171">
        <v>0</v>
      </c>
      <c r="L20" s="171">
        <v>0</v>
      </c>
      <c r="M20" s="37"/>
      <c r="R20" s="170"/>
      <c r="S20" s="170"/>
    </row>
    <row r="21" spans="1:19" ht="23.25" customHeight="1" x14ac:dyDescent="0.2">
      <c r="A21" s="98" t="s">
        <v>46</v>
      </c>
      <c r="B21" s="98"/>
      <c r="C21" s="171">
        <v>4</v>
      </c>
      <c r="D21" s="171">
        <v>0</v>
      </c>
      <c r="E21" s="171">
        <v>0</v>
      </c>
      <c r="F21" s="171">
        <v>0</v>
      </c>
      <c r="G21" s="171">
        <v>0</v>
      </c>
      <c r="H21" s="171">
        <v>0</v>
      </c>
      <c r="I21" s="171">
        <v>0</v>
      </c>
      <c r="J21" s="171">
        <v>4</v>
      </c>
      <c r="K21" s="171">
        <v>0</v>
      </c>
      <c r="L21" s="171">
        <v>0</v>
      </c>
      <c r="M21" s="37"/>
      <c r="R21" s="170"/>
      <c r="S21" s="170"/>
    </row>
    <row r="22" spans="1:19" ht="23.25" customHeight="1" x14ac:dyDescent="0.2">
      <c r="A22" s="98" t="s">
        <v>47</v>
      </c>
      <c r="B22" s="98"/>
      <c r="C22" s="171">
        <v>61</v>
      </c>
      <c r="D22" s="171">
        <v>0</v>
      </c>
      <c r="E22" s="171">
        <v>0</v>
      </c>
      <c r="F22" s="171">
        <v>0</v>
      </c>
      <c r="G22" s="171">
        <v>0</v>
      </c>
      <c r="H22" s="171">
        <v>0</v>
      </c>
      <c r="I22" s="171">
        <v>0</v>
      </c>
      <c r="J22" s="171">
        <v>61</v>
      </c>
      <c r="K22" s="171">
        <v>0</v>
      </c>
      <c r="L22" s="171">
        <v>0</v>
      </c>
      <c r="M22" s="37"/>
      <c r="R22" s="170"/>
      <c r="S22" s="170"/>
    </row>
    <row r="23" spans="1:19" ht="23.25" customHeight="1" x14ac:dyDescent="0.2">
      <c r="A23" s="98" t="s">
        <v>303</v>
      </c>
      <c r="B23" s="98"/>
      <c r="C23" s="171">
        <v>0</v>
      </c>
      <c r="D23" s="171">
        <v>0</v>
      </c>
      <c r="E23" s="171">
        <v>0</v>
      </c>
      <c r="F23" s="171">
        <v>0</v>
      </c>
      <c r="G23" s="171">
        <v>0</v>
      </c>
      <c r="H23" s="171">
        <v>0</v>
      </c>
      <c r="I23" s="171">
        <v>0</v>
      </c>
      <c r="J23" s="171">
        <v>0</v>
      </c>
      <c r="K23" s="171">
        <v>0</v>
      </c>
      <c r="L23" s="171">
        <v>0</v>
      </c>
      <c r="M23" s="37"/>
      <c r="R23" s="170"/>
      <c r="S23" s="170"/>
    </row>
    <row r="24" spans="1:19" ht="23.25" customHeight="1" x14ac:dyDescent="0.2">
      <c r="A24" s="98" t="s">
        <v>590</v>
      </c>
      <c r="B24" s="98"/>
      <c r="C24" s="171">
        <v>0</v>
      </c>
      <c r="D24" s="171">
        <v>0</v>
      </c>
      <c r="E24" s="171">
        <v>0</v>
      </c>
      <c r="F24" s="171">
        <v>0</v>
      </c>
      <c r="G24" s="171">
        <v>0</v>
      </c>
      <c r="H24" s="171">
        <v>0</v>
      </c>
      <c r="I24" s="171">
        <v>0</v>
      </c>
      <c r="J24" s="171">
        <v>0</v>
      </c>
      <c r="K24" s="171">
        <v>0</v>
      </c>
      <c r="L24" s="171">
        <v>0</v>
      </c>
      <c r="M24" s="37"/>
      <c r="R24" s="170"/>
      <c r="S24" s="170"/>
    </row>
    <row r="25" spans="1:19" ht="1.5" customHeight="1" x14ac:dyDescent="0.2">
      <c r="A25" s="131"/>
      <c r="B25" s="131"/>
      <c r="C25" s="131"/>
      <c r="D25" s="131"/>
      <c r="E25" s="131"/>
      <c r="F25" s="173"/>
      <c r="G25" s="131"/>
      <c r="H25" s="131"/>
      <c r="I25" s="131"/>
      <c r="J25" s="131"/>
      <c r="K25" s="131"/>
      <c r="L25" s="131"/>
      <c r="R25" s="41"/>
      <c r="S25" s="41"/>
    </row>
    <row r="26" spans="1:19" x14ac:dyDescent="0.2">
      <c r="C26" s="37"/>
      <c r="D26" s="37"/>
      <c r="E26" s="37"/>
      <c r="F26" s="37"/>
      <c r="G26" s="37"/>
      <c r="H26" s="37"/>
      <c r="I26" s="37"/>
      <c r="J26" s="37"/>
      <c r="K26" s="37"/>
      <c r="L26" s="37"/>
      <c r="R26" s="37"/>
      <c r="S26" s="37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Folha202">
    <tabColor theme="2" tint="-0.749992370372631"/>
  </sheetPr>
  <dimension ref="A1:S27"/>
  <sheetViews>
    <sheetView showGridLines="0" zoomScaleNormal="100" zoomScaleSheetLayoutView="85" workbookViewId="0"/>
  </sheetViews>
  <sheetFormatPr defaultColWidth="9.28515625" defaultRowHeight="11.25" x14ac:dyDescent="0.2"/>
  <cols>
    <col min="1" max="1" width="37" style="21" customWidth="1"/>
    <col min="2" max="2" width="0.5703125" style="21" customWidth="1"/>
    <col min="3" max="12" width="10.7109375" style="21" customWidth="1"/>
    <col min="13" max="20" width="9.28515625" style="21"/>
    <col min="21" max="21" width="7.42578125" style="21" customWidth="1"/>
    <col min="22" max="16384" width="9.28515625" style="21"/>
  </cols>
  <sheetData>
    <row r="1" spans="1:19" s="209" customFormat="1" ht="11.1" customHeight="1" x14ac:dyDescent="0.2">
      <c r="L1" s="209" t="s">
        <v>330</v>
      </c>
    </row>
    <row r="2" spans="1:19" s="209" customFormat="1" ht="11.1" customHeight="1" x14ac:dyDescent="0.2"/>
    <row r="3" spans="1:19" s="6" customFormat="1" ht="12" customHeight="1" x14ac:dyDescent="0.2">
      <c r="A3" s="43" t="s">
        <v>312</v>
      </c>
      <c r="B3" s="44"/>
    </row>
    <row r="4" spans="1:19" s="6" customFormat="1" ht="11.1" customHeight="1" x14ac:dyDescent="0.2">
      <c r="A4" s="43"/>
      <c r="B4" s="44"/>
    </row>
    <row r="5" spans="1:19" s="12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19" ht="11.1" customHeight="1" x14ac:dyDescent="0.2">
      <c r="A6" s="95" t="s">
        <v>321</v>
      </c>
      <c r="B6" s="95"/>
      <c r="C6" s="116"/>
      <c r="D6" s="116"/>
      <c r="E6" s="116"/>
      <c r="F6" s="116"/>
      <c r="G6" s="116"/>
      <c r="H6" s="116"/>
      <c r="I6" s="116"/>
      <c r="J6" s="116"/>
      <c r="K6" s="116"/>
      <c r="L6" s="116"/>
    </row>
    <row r="7" spans="1:19" ht="1.5" customHeight="1" x14ac:dyDescent="0.2">
      <c r="A7" s="33"/>
      <c r="B7" s="33"/>
    </row>
    <row r="8" spans="1:19" ht="55.5" customHeight="1" x14ac:dyDescent="0.2">
      <c r="A8" s="159" t="s">
        <v>985</v>
      </c>
      <c r="C8" s="54" t="s">
        <v>1</v>
      </c>
      <c r="D8" s="176" t="s">
        <v>48</v>
      </c>
      <c r="E8" s="176" t="s">
        <v>100</v>
      </c>
      <c r="F8" s="176" t="s">
        <v>101</v>
      </c>
      <c r="G8" s="176" t="s">
        <v>309</v>
      </c>
      <c r="H8" s="176" t="s">
        <v>82</v>
      </c>
      <c r="I8" s="176" t="s">
        <v>83</v>
      </c>
      <c r="J8" s="176" t="s">
        <v>49</v>
      </c>
      <c r="K8" s="176" t="s">
        <v>84</v>
      </c>
      <c r="L8" s="54" t="s">
        <v>108</v>
      </c>
    </row>
    <row r="9" spans="1:19" ht="1.5" customHeight="1" x14ac:dyDescent="0.2">
      <c r="A9" s="116"/>
      <c r="B9" s="116"/>
      <c r="C9" s="150"/>
      <c r="D9" s="150"/>
      <c r="E9" s="150"/>
      <c r="F9" s="150"/>
      <c r="G9" s="150"/>
      <c r="H9" s="150"/>
      <c r="I9" s="150"/>
      <c r="J9" s="150"/>
      <c r="K9" s="150"/>
      <c r="L9" s="150"/>
    </row>
    <row r="10" spans="1:19" ht="23.25" customHeight="1" x14ac:dyDescent="0.2">
      <c r="A10" s="96" t="s">
        <v>9</v>
      </c>
      <c r="B10" s="96"/>
      <c r="C10" s="171">
        <v>174912</v>
      </c>
      <c r="D10" s="171">
        <v>23763</v>
      </c>
      <c r="E10" s="171">
        <v>1160</v>
      </c>
      <c r="F10" s="171">
        <v>21216</v>
      </c>
      <c r="G10" s="171">
        <v>6438</v>
      </c>
      <c r="H10" s="171">
        <v>63995</v>
      </c>
      <c r="I10" s="171">
        <v>43868</v>
      </c>
      <c r="J10" s="171">
        <v>9771</v>
      </c>
      <c r="K10" s="171">
        <v>0</v>
      </c>
      <c r="L10" s="171">
        <v>4701</v>
      </c>
      <c r="M10" s="37"/>
    </row>
    <row r="11" spans="1:19" ht="23.25" customHeight="1" x14ac:dyDescent="0.2">
      <c r="A11" s="98" t="s">
        <v>44</v>
      </c>
      <c r="B11" s="98"/>
      <c r="C11" s="171">
        <v>94776</v>
      </c>
      <c r="D11" s="171">
        <v>21104</v>
      </c>
      <c r="E11" s="171">
        <v>211</v>
      </c>
      <c r="F11" s="171">
        <v>3605</v>
      </c>
      <c r="G11" s="171">
        <v>3852</v>
      </c>
      <c r="H11" s="171">
        <v>40930</v>
      </c>
      <c r="I11" s="171">
        <v>17227</v>
      </c>
      <c r="J11" s="171">
        <v>7169</v>
      </c>
      <c r="K11" s="171">
        <v>0</v>
      </c>
      <c r="L11" s="171">
        <v>678</v>
      </c>
      <c r="M11" s="37"/>
    </row>
    <row r="12" spans="1:19" ht="23.25" customHeight="1" x14ac:dyDescent="0.2">
      <c r="A12" s="98" t="s">
        <v>264</v>
      </c>
      <c r="B12" s="98"/>
      <c r="C12" s="171">
        <v>10237</v>
      </c>
      <c r="D12" s="171">
        <v>895</v>
      </c>
      <c r="E12" s="171">
        <v>12</v>
      </c>
      <c r="F12" s="171">
        <v>531</v>
      </c>
      <c r="G12" s="171">
        <v>870</v>
      </c>
      <c r="H12" s="171">
        <v>4522</v>
      </c>
      <c r="I12" s="171">
        <v>3274</v>
      </c>
      <c r="J12" s="171">
        <v>132</v>
      </c>
      <c r="K12" s="171">
        <v>0</v>
      </c>
      <c r="L12" s="171">
        <v>1</v>
      </c>
      <c r="M12" s="37"/>
      <c r="N12" s="37"/>
      <c r="R12" s="170"/>
      <c r="S12" s="170"/>
    </row>
    <row r="13" spans="1:19" ht="23.25" customHeight="1" x14ac:dyDescent="0.2">
      <c r="A13" s="98" t="s">
        <v>308</v>
      </c>
      <c r="B13" s="98"/>
      <c r="C13" s="171">
        <v>56593</v>
      </c>
      <c r="D13" s="171">
        <v>0</v>
      </c>
      <c r="E13" s="171">
        <v>875</v>
      </c>
      <c r="F13" s="171">
        <v>16820</v>
      </c>
      <c r="G13" s="171">
        <v>1279</v>
      </c>
      <c r="H13" s="171">
        <v>14963</v>
      </c>
      <c r="I13" s="171">
        <v>21923</v>
      </c>
      <c r="J13" s="171">
        <v>733</v>
      </c>
      <c r="K13" s="171">
        <v>0</v>
      </c>
      <c r="L13" s="171">
        <v>0</v>
      </c>
      <c r="M13" s="37"/>
      <c r="R13" s="170"/>
      <c r="S13" s="170"/>
    </row>
    <row r="14" spans="1:19" ht="34.5" customHeight="1" x14ac:dyDescent="0.2">
      <c r="A14" s="98" t="s">
        <v>307</v>
      </c>
      <c r="B14" s="98"/>
      <c r="C14" s="171">
        <v>687</v>
      </c>
      <c r="D14" s="171">
        <v>1</v>
      </c>
      <c r="E14" s="171">
        <v>0</v>
      </c>
      <c r="F14" s="171">
        <v>0</v>
      </c>
      <c r="G14" s="171">
        <v>0</v>
      </c>
      <c r="H14" s="171">
        <v>612</v>
      </c>
      <c r="I14" s="171">
        <v>74</v>
      </c>
      <c r="J14" s="171">
        <v>0</v>
      </c>
      <c r="K14" s="171">
        <v>0</v>
      </c>
      <c r="L14" s="171">
        <v>0</v>
      </c>
      <c r="M14" s="37"/>
      <c r="R14" s="170"/>
      <c r="S14" s="170"/>
    </row>
    <row r="15" spans="1:19" ht="23.25" customHeight="1" x14ac:dyDescent="0.2">
      <c r="A15" s="98" t="s">
        <v>107</v>
      </c>
      <c r="B15" s="98"/>
      <c r="C15" s="171">
        <v>719</v>
      </c>
      <c r="D15" s="171">
        <v>381</v>
      </c>
      <c r="E15" s="171">
        <v>1</v>
      </c>
      <c r="F15" s="171">
        <v>54</v>
      </c>
      <c r="G15" s="171">
        <v>62</v>
      </c>
      <c r="H15" s="171">
        <v>95</v>
      </c>
      <c r="I15" s="171">
        <v>110</v>
      </c>
      <c r="J15" s="171">
        <v>15</v>
      </c>
      <c r="K15" s="171">
        <v>0</v>
      </c>
      <c r="L15" s="171">
        <v>1</v>
      </c>
      <c r="M15" s="37"/>
      <c r="R15" s="170"/>
      <c r="S15" s="170"/>
    </row>
    <row r="16" spans="1:19" ht="23.25" customHeight="1" x14ac:dyDescent="0.2">
      <c r="A16" s="98" t="s">
        <v>306</v>
      </c>
      <c r="B16" s="98"/>
      <c r="C16" s="171">
        <v>3195</v>
      </c>
      <c r="D16" s="171">
        <v>563</v>
      </c>
      <c r="E16" s="171">
        <v>29</v>
      </c>
      <c r="F16" s="171">
        <v>25</v>
      </c>
      <c r="G16" s="171">
        <v>70</v>
      </c>
      <c r="H16" s="171">
        <v>1721</v>
      </c>
      <c r="I16" s="171">
        <v>558</v>
      </c>
      <c r="J16" s="171">
        <v>213</v>
      </c>
      <c r="K16" s="171">
        <v>0</v>
      </c>
      <c r="L16" s="171">
        <v>16</v>
      </c>
      <c r="M16" s="37"/>
      <c r="R16" s="170"/>
      <c r="S16" s="170"/>
    </row>
    <row r="17" spans="1:19" ht="23.25" customHeight="1" x14ac:dyDescent="0.2">
      <c r="A17" s="98" t="s">
        <v>305</v>
      </c>
      <c r="B17" s="98"/>
      <c r="C17" s="171">
        <v>602</v>
      </c>
      <c r="D17" s="171">
        <v>112</v>
      </c>
      <c r="E17" s="171">
        <v>24</v>
      </c>
      <c r="F17" s="171">
        <v>4</v>
      </c>
      <c r="G17" s="171">
        <v>177</v>
      </c>
      <c r="H17" s="171">
        <v>168</v>
      </c>
      <c r="I17" s="171">
        <v>33</v>
      </c>
      <c r="J17" s="171">
        <v>75</v>
      </c>
      <c r="K17" s="171">
        <v>0</v>
      </c>
      <c r="L17" s="171">
        <v>9</v>
      </c>
      <c r="M17" s="37"/>
      <c r="R17" s="170"/>
      <c r="S17" s="170"/>
    </row>
    <row r="18" spans="1:19" ht="23.25" customHeight="1" x14ac:dyDescent="0.2">
      <c r="A18" s="98" t="s">
        <v>81</v>
      </c>
      <c r="B18" s="98"/>
      <c r="C18" s="171">
        <v>9</v>
      </c>
      <c r="D18" s="171">
        <v>0</v>
      </c>
      <c r="E18" s="171">
        <v>0</v>
      </c>
      <c r="F18" s="171">
        <v>0</v>
      </c>
      <c r="G18" s="171">
        <v>9</v>
      </c>
      <c r="H18" s="171">
        <v>0</v>
      </c>
      <c r="I18" s="171">
        <v>0</v>
      </c>
      <c r="J18" s="171">
        <v>0</v>
      </c>
      <c r="K18" s="171">
        <v>0</v>
      </c>
      <c r="L18" s="171">
        <v>0</v>
      </c>
      <c r="M18" s="37"/>
      <c r="R18" s="170"/>
      <c r="S18" s="170"/>
    </row>
    <row r="19" spans="1:19" ht="23.25" customHeight="1" x14ac:dyDescent="0.2">
      <c r="A19" s="98" t="s">
        <v>45</v>
      </c>
      <c r="B19" s="98"/>
      <c r="C19" s="171">
        <v>301</v>
      </c>
      <c r="D19" s="171">
        <v>297</v>
      </c>
      <c r="E19" s="171">
        <v>0</v>
      </c>
      <c r="F19" s="171">
        <v>2</v>
      </c>
      <c r="G19" s="171">
        <v>0</v>
      </c>
      <c r="H19" s="171">
        <v>0</v>
      </c>
      <c r="I19" s="171">
        <v>1</v>
      </c>
      <c r="J19" s="171">
        <v>0</v>
      </c>
      <c r="K19" s="171">
        <v>0</v>
      </c>
      <c r="L19" s="171">
        <v>1</v>
      </c>
      <c r="M19" s="37"/>
      <c r="R19" s="170"/>
      <c r="S19" s="170"/>
    </row>
    <row r="20" spans="1:19" ht="23.25" customHeight="1" x14ac:dyDescent="0.2">
      <c r="A20" s="98" t="s">
        <v>304</v>
      </c>
      <c r="B20" s="98"/>
      <c r="C20" s="171">
        <v>59</v>
      </c>
      <c r="D20" s="171">
        <v>51</v>
      </c>
      <c r="E20" s="171">
        <v>0</v>
      </c>
      <c r="F20" s="171">
        <v>0</v>
      </c>
      <c r="G20" s="171">
        <v>0</v>
      </c>
      <c r="H20" s="171">
        <v>2</v>
      </c>
      <c r="I20" s="171">
        <v>2</v>
      </c>
      <c r="J20" s="171">
        <v>4</v>
      </c>
      <c r="K20" s="171">
        <v>0</v>
      </c>
      <c r="L20" s="171">
        <v>0</v>
      </c>
      <c r="M20" s="37"/>
      <c r="R20" s="170"/>
      <c r="S20" s="170"/>
    </row>
    <row r="21" spans="1:19" ht="23.25" customHeight="1" x14ac:dyDescent="0.2">
      <c r="A21" s="98" t="s">
        <v>46</v>
      </c>
      <c r="B21" s="98"/>
      <c r="C21" s="171">
        <v>421</v>
      </c>
      <c r="D21" s="171">
        <v>154</v>
      </c>
      <c r="E21" s="171">
        <v>0</v>
      </c>
      <c r="F21" s="171">
        <v>25</v>
      </c>
      <c r="G21" s="171">
        <v>19</v>
      </c>
      <c r="H21" s="171">
        <v>105</v>
      </c>
      <c r="I21" s="171">
        <v>63</v>
      </c>
      <c r="J21" s="171">
        <v>55</v>
      </c>
      <c r="K21" s="171">
        <v>0</v>
      </c>
      <c r="L21" s="171">
        <v>0</v>
      </c>
      <c r="M21" s="37"/>
      <c r="R21" s="170"/>
      <c r="S21" s="170"/>
    </row>
    <row r="22" spans="1:19" ht="23.25" customHeight="1" x14ac:dyDescent="0.2">
      <c r="A22" s="98" t="s">
        <v>47</v>
      </c>
      <c r="B22" s="98"/>
      <c r="C22" s="171">
        <v>2214</v>
      </c>
      <c r="D22" s="171">
        <v>60</v>
      </c>
      <c r="E22" s="171">
        <v>1</v>
      </c>
      <c r="F22" s="171">
        <v>13</v>
      </c>
      <c r="G22" s="171">
        <v>64</v>
      </c>
      <c r="H22" s="171">
        <v>521</v>
      </c>
      <c r="I22" s="171">
        <v>346</v>
      </c>
      <c r="J22" s="171">
        <v>1209</v>
      </c>
      <c r="K22" s="171">
        <v>0</v>
      </c>
      <c r="L22" s="171">
        <v>0</v>
      </c>
      <c r="M22" s="37"/>
      <c r="R22" s="170"/>
      <c r="S22" s="170"/>
    </row>
    <row r="23" spans="1:19" ht="23.25" customHeight="1" x14ac:dyDescent="0.2">
      <c r="A23" s="98" t="s">
        <v>303</v>
      </c>
      <c r="B23" s="98"/>
      <c r="C23" s="171">
        <v>0</v>
      </c>
      <c r="D23" s="171">
        <v>0</v>
      </c>
      <c r="E23" s="171">
        <v>0</v>
      </c>
      <c r="F23" s="171">
        <v>0</v>
      </c>
      <c r="G23" s="171">
        <v>0</v>
      </c>
      <c r="H23" s="171">
        <v>0</v>
      </c>
      <c r="I23" s="171">
        <v>0</v>
      </c>
      <c r="J23" s="171">
        <v>0</v>
      </c>
      <c r="K23" s="171">
        <v>0</v>
      </c>
      <c r="L23" s="171">
        <v>0</v>
      </c>
      <c r="M23" s="37"/>
      <c r="R23" s="170"/>
      <c r="S23" s="170"/>
    </row>
    <row r="24" spans="1:19" ht="23.25" customHeight="1" x14ac:dyDescent="0.2">
      <c r="A24" s="98" t="s">
        <v>590</v>
      </c>
      <c r="B24" s="98"/>
      <c r="C24" s="171">
        <v>5099</v>
      </c>
      <c r="D24" s="171">
        <v>145</v>
      </c>
      <c r="E24" s="171">
        <v>7</v>
      </c>
      <c r="F24" s="171">
        <v>137</v>
      </c>
      <c r="G24" s="171">
        <v>36</v>
      </c>
      <c r="H24" s="171">
        <v>356</v>
      </c>
      <c r="I24" s="171">
        <v>257</v>
      </c>
      <c r="J24" s="171">
        <v>166</v>
      </c>
      <c r="K24" s="171">
        <v>0</v>
      </c>
      <c r="L24" s="171">
        <v>3995</v>
      </c>
      <c r="M24" s="37"/>
      <c r="R24" s="170"/>
      <c r="S24" s="170"/>
    </row>
    <row r="25" spans="1:19" ht="1.5" customHeight="1" x14ac:dyDescent="0.2">
      <c r="A25" s="131"/>
      <c r="B25" s="131"/>
      <c r="C25" s="131"/>
      <c r="D25" s="131"/>
      <c r="E25" s="131"/>
      <c r="F25" s="173"/>
      <c r="G25" s="131"/>
      <c r="H25" s="131"/>
      <c r="I25" s="131"/>
      <c r="J25" s="131"/>
      <c r="K25" s="131"/>
      <c r="L25" s="131"/>
      <c r="R25" s="170"/>
      <c r="S25" s="170"/>
    </row>
    <row r="26" spans="1:19" x14ac:dyDescent="0.2"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R26" s="170"/>
      <c r="S26" s="170"/>
    </row>
    <row r="27" spans="1:19" x14ac:dyDescent="0.2">
      <c r="R27" s="170"/>
      <c r="S27" s="170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Folha203">
    <tabColor theme="2" tint="-0.749992370372631"/>
  </sheetPr>
  <dimension ref="A1:S26"/>
  <sheetViews>
    <sheetView showGridLines="0" zoomScaleNormal="100" zoomScaleSheetLayoutView="85" workbookViewId="0"/>
  </sheetViews>
  <sheetFormatPr defaultColWidth="9.28515625" defaultRowHeight="11.25" x14ac:dyDescent="0.2"/>
  <cols>
    <col min="1" max="1" width="37" style="21" customWidth="1"/>
    <col min="2" max="2" width="0.5703125" style="21" customWidth="1"/>
    <col min="3" max="12" width="10.7109375" style="21" customWidth="1"/>
    <col min="13" max="20" width="9.28515625" style="21"/>
    <col min="21" max="21" width="7.42578125" style="21" customWidth="1"/>
    <col min="22" max="16384" width="9.28515625" style="21"/>
  </cols>
  <sheetData>
    <row r="1" spans="1:19" s="209" customFormat="1" ht="11.1" customHeight="1" x14ac:dyDescent="0.2">
      <c r="L1" s="209" t="s">
        <v>329</v>
      </c>
    </row>
    <row r="2" spans="1:19" s="209" customFormat="1" ht="11.1" customHeight="1" x14ac:dyDescent="0.2"/>
    <row r="3" spans="1:19" s="6" customFormat="1" ht="12" customHeight="1" x14ac:dyDescent="0.2">
      <c r="A3" s="43" t="s">
        <v>312</v>
      </c>
      <c r="B3" s="44"/>
    </row>
    <row r="4" spans="1:19" s="6" customFormat="1" ht="11.1" customHeight="1" x14ac:dyDescent="0.2">
      <c r="A4" s="43"/>
      <c r="B4" s="44"/>
    </row>
    <row r="5" spans="1:19" s="12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19" ht="11.1" customHeight="1" x14ac:dyDescent="0.2">
      <c r="A6" s="95" t="s">
        <v>59</v>
      </c>
      <c r="B6" s="95"/>
      <c r="C6" s="116"/>
      <c r="D6" s="116"/>
      <c r="E6" s="116"/>
      <c r="F6" s="116"/>
      <c r="G6" s="116"/>
      <c r="H6" s="116"/>
      <c r="I6" s="116"/>
      <c r="J6" s="116"/>
      <c r="K6" s="116"/>
      <c r="L6" s="116"/>
    </row>
    <row r="7" spans="1:19" ht="1.5" customHeight="1" x14ac:dyDescent="0.2">
      <c r="A7" s="33"/>
      <c r="B7" s="33"/>
    </row>
    <row r="8" spans="1:19" ht="55.5" customHeight="1" x14ac:dyDescent="0.2">
      <c r="A8" s="159" t="s">
        <v>985</v>
      </c>
      <c r="C8" s="54" t="s">
        <v>1</v>
      </c>
      <c r="D8" s="176" t="s">
        <v>48</v>
      </c>
      <c r="E8" s="176" t="s">
        <v>100</v>
      </c>
      <c r="F8" s="176" t="s">
        <v>101</v>
      </c>
      <c r="G8" s="176" t="s">
        <v>309</v>
      </c>
      <c r="H8" s="176" t="s">
        <v>82</v>
      </c>
      <c r="I8" s="176" t="s">
        <v>83</v>
      </c>
      <c r="J8" s="176" t="s">
        <v>49</v>
      </c>
      <c r="K8" s="176" t="s">
        <v>84</v>
      </c>
      <c r="L8" s="54" t="s">
        <v>108</v>
      </c>
    </row>
    <row r="9" spans="1:19" ht="1.5" customHeight="1" x14ac:dyDescent="0.2">
      <c r="A9" s="116"/>
      <c r="B9" s="116"/>
      <c r="C9" s="150"/>
      <c r="D9" s="150"/>
      <c r="E9" s="150"/>
      <c r="F9" s="150"/>
      <c r="G9" s="150"/>
      <c r="H9" s="150"/>
      <c r="I9" s="150"/>
      <c r="J9" s="150"/>
      <c r="K9" s="150"/>
      <c r="L9" s="150"/>
    </row>
    <row r="10" spans="1:19" ht="23.25" customHeight="1" x14ac:dyDescent="0.2">
      <c r="A10" s="96" t="s">
        <v>9</v>
      </c>
      <c r="B10" s="96"/>
      <c r="C10" s="171">
        <v>164979</v>
      </c>
      <c r="D10" s="171">
        <v>22539</v>
      </c>
      <c r="E10" s="171">
        <v>1076</v>
      </c>
      <c r="F10" s="171">
        <v>19739</v>
      </c>
      <c r="G10" s="171">
        <v>6011</v>
      </c>
      <c r="H10" s="171">
        <v>60658</v>
      </c>
      <c r="I10" s="171">
        <v>41229</v>
      </c>
      <c r="J10" s="171">
        <v>9191</v>
      </c>
      <c r="K10" s="171">
        <v>0</v>
      </c>
      <c r="L10" s="171">
        <v>4536</v>
      </c>
      <c r="M10" s="37"/>
    </row>
    <row r="11" spans="1:19" ht="23.25" customHeight="1" x14ac:dyDescent="0.2">
      <c r="A11" s="98" t="s">
        <v>44</v>
      </c>
      <c r="B11" s="98"/>
      <c r="C11" s="171">
        <v>89886</v>
      </c>
      <c r="D11" s="171">
        <v>20049</v>
      </c>
      <c r="E11" s="171">
        <v>194</v>
      </c>
      <c r="F11" s="171">
        <v>3356</v>
      </c>
      <c r="G11" s="171">
        <v>3621</v>
      </c>
      <c r="H11" s="171">
        <v>39019</v>
      </c>
      <c r="I11" s="171">
        <v>16230</v>
      </c>
      <c r="J11" s="171">
        <v>6755</v>
      </c>
      <c r="K11" s="171">
        <v>0</v>
      </c>
      <c r="L11" s="171">
        <v>662</v>
      </c>
      <c r="M11" s="37"/>
    </row>
    <row r="12" spans="1:19" ht="23.25" customHeight="1" x14ac:dyDescent="0.2">
      <c r="A12" s="98" t="s">
        <v>264</v>
      </c>
      <c r="B12" s="98"/>
      <c r="C12" s="171">
        <v>9420</v>
      </c>
      <c r="D12" s="171">
        <v>824</v>
      </c>
      <c r="E12" s="171">
        <v>10</v>
      </c>
      <c r="F12" s="171">
        <v>486</v>
      </c>
      <c r="G12" s="171">
        <v>792</v>
      </c>
      <c r="H12" s="171">
        <v>4166</v>
      </c>
      <c r="I12" s="171">
        <v>3018</v>
      </c>
      <c r="J12" s="171">
        <v>123</v>
      </c>
      <c r="K12" s="171">
        <v>0</v>
      </c>
      <c r="L12" s="171">
        <v>1</v>
      </c>
      <c r="M12" s="37"/>
      <c r="N12" s="37"/>
      <c r="R12" s="170"/>
      <c r="S12" s="170"/>
    </row>
    <row r="13" spans="1:19" ht="23.25" customHeight="1" x14ac:dyDescent="0.2">
      <c r="A13" s="98" t="s">
        <v>308</v>
      </c>
      <c r="B13" s="98"/>
      <c r="C13" s="171">
        <v>53051</v>
      </c>
      <c r="D13" s="171">
        <v>0</v>
      </c>
      <c r="E13" s="171">
        <v>815</v>
      </c>
      <c r="F13" s="171">
        <v>15655</v>
      </c>
      <c r="G13" s="171">
        <v>1197</v>
      </c>
      <c r="H13" s="171">
        <v>14074</v>
      </c>
      <c r="I13" s="171">
        <v>20624</v>
      </c>
      <c r="J13" s="171">
        <v>686</v>
      </c>
      <c r="K13" s="171">
        <v>0</v>
      </c>
      <c r="L13" s="171">
        <v>0</v>
      </c>
      <c r="M13" s="37"/>
      <c r="R13" s="170"/>
      <c r="S13" s="170"/>
    </row>
    <row r="14" spans="1:19" ht="34.5" customHeight="1" x14ac:dyDescent="0.2">
      <c r="A14" s="98" t="s">
        <v>307</v>
      </c>
      <c r="B14" s="98"/>
      <c r="C14" s="171">
        <v>648</v>
      </c>
      <c r="D14" s="171">
        <v>1</v>
      </c>
      <c r="E14" s="171">
        <v>0</v>
      </c>
      <c r="F14" s="171">
        <v>0</v>
      </c>
      <c r="G14" s="171">
        <v>0</v>
      </c>
      <c r="H14" s="171">
        <v>578</v>
      </c>
      <c r="I14" s="171">
        <v>69</v>
      </c>
      <c r="J14" s="171">
        <v>0</v>
      </c>
      <c r="K14" s="171">
        <v>0</v>
      </c>
      <c r="L14" s="171">
        <v>0</v>
      </c>
      <c r="M14" s="37"/>
      <c r="R14" s="170"/>
      <c r="S14" s="170"/>
    </row>
    <row r="15" spans="1:19" ht="23.25" customHeight="1" x14ac:dyDescent="0.2">
      <c r="A15" s="98" t="s">
        <v>107</v>
      </c>
      <c r="B15" s="98"/>
      <c r="C15" s="171">
        <v>670</v>
      </c>
      <c r="D15" s="171">
        <v>354</v>
      </c>
      <c r="E15" s="171">
        <v>1</v>
      </c>
      <c r="F15" s="171">
        <v>49</v>
      </c>
      <c r="G15" s="171">
        <v>61</v>
      </c>
      <c r="H15" s="171">
        <v>88</v>
      </c>
      <c r="I15" s="171">
        <v>103</v>
      </c>
      <c r="J15" s="171">
        <v>13</v>
      </c>
      <c r="K15" s="171">
        <v>0</v>
      </c>
      <c r="L15" s="171">
        <v>1</v>
      </c>
      <c r="M15" s="37"/>
      <c r="R15" s="170"/>
      <c r="S15" s="170"/>
    </row>
    <row r="16" spans="1:19" ht="23.25" customHeight="1" x14ac:dyDescent="0.2">
      <c r="A16" s="98" t="s">
        <v>306</v>
      </c>
      <c r="B16" s="98"/>
      <c r="C16" s="171">
        <v>3023</v>
      </c>
      <c r="D16" s="171">
        <v>528</v>
      </c>
      <c r="E16" s="171">
        <v>25</v>
      </c>
      <c r="F16" s="171">
        <v>25</v>
      </c>
      <c r="G16" s="171">
        <v>65</v>
      </c>
      <c r="H16" s="171">
        <v>1647</v>
      </c>
      <c r="I16" s="171">
        <v>522</v>
      </c>
      <c r="J16" s="171">
        <v>199</v>
      </c>
      <c r="K16" s="171">
        <v>0</v>
      </c>
      <c r="L16" s="171">
        <v>12</v>
      </c>
      <c r="M16" s="37"/>
      <c r="R16" s="170"/>
      <c r="S16" s="170"/>
    </row>
    <row r="17" spans="1:19" ht="23.25" customHeight="1" x14ac:dyDescent="0.2">
      <c r="A17" s="98" t="s">
        <v>305</v>
      </c>
      <c r="B17" s="98"/>
      <c r="C17" s="171">
        <v>559</v>
      </c>
      <c r="D17" s="171">
        <v>107</v>
      </c>
      <c r="E17" s="171">
        <v>23</v>
      </c>
      <c r="F17" s="171">
        <v>4</v>
      </c>
      <c r="G17" s="171">
        <v>157</v>
      </c>
      <c r="H17" s="171">
        <v>159</v>
      </c>
      <c r="I17" s="171">
        <v>30</v>
      </c>
      <c r="J17" s="171">
        <v>70</v>
      </c>
      <c r="K17" s="171">
        <v>0</v>
      </c>
      <c r="L17" s="171">
        <v>9</v>
      </c>
      <c r="M17" s="37"/>
      <c r="R17" s="170"/>
      <c r="S17" s="170"/>
    </row>
    <row r="18" spans="1:19" ht="23.25" customHeight="1" x14ac:dyDescent="0.2">
      <c r="A18" s="98" t="s">
        <v>81</v>
      </c>
      <c r="B18" s="98"/>
      <c r="C18" s="171">
        <v>8</v>
      </c>
      <c r="D18" s="171">
        <v>0</v>
      </c>
      <c r="E18" s="171">
        <v>0</v>
      </c>
      <c r="F18" s="171">
        <v>0</v>
      </c>
      <c r="G18" s="171">
        <v>8</v>
      </c>
      <c r="H18" s="171">
        <v>0</v>
      </c>
      <c r="I18" s="171">
        <v>0</v>
      </c>
      <c r="J18" s="171">
        <v>0</v>
      </c>
      <c r="K18" s="171">
        <v>0</v>
      </c>
      <c r="L18" s="171">
        <v>0</v>
      </c>
      <c r="M18" s="37"/>
      <c r="R18" s="170"/>
      <c r="S18" s="170"/>
    </row>
    <row r="19" spans="1:19" ht="23.25" customHeight="1" x14ac:dyDescent="0.2">
      <c r="A19" s="98" t="s">
        <v>45</v>
      </c>
      <c r="B19" s="98"/>
      <c r="C19" s="171">
        <v>287</v>
      </c>
      <c r="D19" s="171">
        <v>284</v>
      </c>
      <c r="E19" s="171">
        <v>0</v>
      </c>
      <c r="F19" s="171">
        <v>2</v>
      </c>
      <c r="G19" s="171">
        <v>0</v>
      </c>
      <c r="H19" s="171">
        <v>0</v>
      </c>
      <c r="I19" s="171">
        <v>0</v>
      </c>
      <c r="J19" s="171">
        <v>0</v>
      </c>
      <c r="K19" s="171">
        <v>0</v>
      </c>
      <c r="L19" s="171">
        <v>1</v>
      </c>
      <c r="M19" s="37"/>
      <c r="R19" s="170"/>
      <c r="S19" s="170"/>
    </row>
    <row r="20" spans="1:19" ht="23.25" customHeight="1" x14ac:dyDescent="0.2">
      <c r="A20" s="98" t="s">
        <v>304</v>
      </c>
      <c r="B20" s="98"/>
      <c r="C20" s="171">
        <v>54</v>
      </c>
      <c r="D20" s="171">
        <v>48</v>
      </c>
      <c r="E20" s="171">
        <v>0</v>
      </c>
      <c r="F20" s="171">
        <v>0</v>
      </c>
      <c r="G20" s="171">
        <v>0</v>
      </c>
      <c r="H20" s="171">
        <v>2</v>
      </c>
      <c r="I20" s="171">
        <v>1</v>
      </c>
      <c r="J20" s="171">
        <v>3</v>
      </c>
      <c r="K20" s="171">
        <v>0</v>
      </c>
      <c r="L20" s="171">
        <v>0</v>
      </c>
      <c r="M20" s="37"/>
      <c r="R20" s="170"/>
      <c r="S20" s="170"/>
    </row>
    <row r="21" spans="1:19" ht="23.25" customHeight="1" x14ac:dyDescent="0.2">
      <c r="A21" s="98" t="s">
        <v>46</v>
      </c>
      <c r="B21" s="98"/>
      <c r="C21" s="171">
        <v>402</v>
      </c>
      <c r="D21" s="171">
        <v>152</v>
      </c>
      <c r="E21" s="171">
        <v>0</v>
      </c>
      <c r="F21" s="171">
        <v>23</v>
      </c>
      <c r="G21" s="171">
        <v>17</v>
      </c>
      <c r="H21" s="171">
        <v>100</v>
      </c>
      <c r="I21" s="171">
        <v>62</v>
      </c>
      <c r="J21" s="171">
        <v>48</v>
      </c>
      <c r="K21" s="171">
        <v>0</v>
      </c>
      <c r="L21" s="171">
        <v>0</v>
      </c>
      <c r="M21" s="37"/>
      <c r="R21" s="170"/>
      <c r="S21" s="170"/>
    </row>
    <row r="22" spans="1:19" ht="23.25" customHeight="1" x14ac:dyDescent="0.2">
      <c r="A22" s="98" t="s">
        <v>47</v>
      </c>
      <c r="B22" s="98"/>
      <c r="C22" s="171">
        <v>2080</v>
      </c>
      <c r="D22" s="171">
        <v>54</v>
      </c>
      <c r="E22" s="171">
        <v>1</v>
      </c>
      <c r="F22" s="171">
        <v>12</v>
      </c>
      <c r="G22" s="171">
        <v>59</v>
      </c>
      <c r="H22" s="171">
        <v>489</v>
      </c>
      <c r="I22" s="171">
        <v>328</v>
      </c>
      <c r="J22" s="171">
        <v>1137</v>
      </c>
      <c r="K22" s="171">
        <v>0</v>
      </c>
      <c r="L22" s="171">
        <v>0</v>
      </c>
      <c r="M22" s="37"/>
      <c r="R22" s="170"/>
      <c r="S22" s="170"/>
    </row>
    <row r="23" spans="1:19" ht="23.25" customHeight="1" x14ac:dyDescent="0.2">
      <c r="A23" s="98" t="s">
        <v>303</v>
      </c>
      <c r="B23" s="98"/>
      <c r="C23" s="171">
        <v>0</v>
      </c>
      <c r="D23" s="171">
        <v>0</v>
      </c>
      <c r="E23" s="171">
        <v>0</v>
      </c>
      <c r="F23" s="171">
        <v>0</v>
      </c>
      <c r="G23" s="171">
        <v>0</v>
      </c>
      <c r="H23" s="171">
        <v>0</v>
      </c>
      <c r="I23" s="171">
        <v>0</v>
      </c>
      <c r="J23" s="171">
        <v>0</v>
      </c>
      <c r="K23" s="171">
        <v>0</v>
      </c>
      <c r="L23" s="171">
        <v>0</v>
      </c>
      <c r="M23" s="37"/>
      <c r="R23" s="170"/>
      <c r="S23" s="170"/>
    </row>
    <row r="24" spans="1:19" ht="23.25" customHeight="1" x14ac:dyDescent="0.2">
      <c r="A24" s="98" t="s">
        <v>590</v>
      </c>
      <c r="B24" s="98"/>
      <c r="C24" s="171">
        <v>4891</v>
      </c>
      <c r="D24" s="171">
        <v>138</v>
      </c>
      <c r="E24" s="171">
        <v>7</v>
      </c>
      <c r="F24" s="171">
        <v>127</v>
      </c>
      <c r="G24" s="171">
        <v>34</v>
      </c>
      <c r="H24" s="171">
        <v>336</v>
      </c>
      <c r="I24" s="171">
        <v>242</v>
      </c>
      <c r="J24" s="171">
        <v>157</v>
      </c>
      <c r="K24" s="171">
        <v>0</v>
      </c>
      <c r="L24" s="171">
        <v>3850</v>
      </c>
      <c r="M24" s="37"/>
      <c r="R24" s="170"/>
      <c r="S24" s="170"/>
    </row>
    <row r="25" spans="1:19" ht="1.5" customHeight="1" x14ac:dyDescent="0.2">
      <c r="A25" s="131"/>
      <c r="B25" s="131"/>
      <c r="C25" s="131"/>
      <c r="D25" s="131"/>
      <c r="E25" s="131"/>
      <c r="F25" s="173"/>
      <c r="G25" s="131"/>
      <c r="H25" s="131"/>
      <c r="I25" s="131"/>
      <c r="J25" s="131"/>
      <c r="K25" s="131"/>
      <c r="L25" s="131"/>
      <c r="R25" s="41"/>
      <c r="S25" s="41"/>
    </row>
    <row r="26" spans="1:19" ht="22.5" customHeight="1" x14ac:dyDescent="0.2">
      <c r="C26" s="37"/>
      <c r="D26" s="37"/>
      <c r="E26" s="37"/>
      <c r="F26" s="37"/>
      <c r="G26" s="37"/>
      <c r="H26" s="37"/>
      <c r="I26" s="37"/>
      <c r="J26" s="37"/>
      <c r="K26" s="37"/>
      <c r="L26" s="37"/>
      <c r="R26" s="37"/>
      <c r="S26" s="37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Folha204">
    <tabColor theme="2" tint="-0.749992370372631"/>
  </sheetPr>
  <dimension ref="A1:S26"/>
  <sheetViews>
    <sheetView showGridLines="0" zoomScaleNormal="100" zoomScaleSheetLayoutView="85" workbookViewId="0"/>
  </sheetViews>
  <sheetFormatPr defaultColWidth="9.28515625" defaultRowHeight="11.25" x14ac:dyDescent="0.2"/>
  <cols>
    <col min="1" max="1" width="37" style="21" customWidth="1"/>
    <col min="2" max="2" width="0.5703125" style="21" customWidth="1"/>
    <col min="3" max="12" width="10.7109375" style="21" customWidth="1"/>
    <col min="13" max="20" width="9.28515625" style="21"/>
    <col min="21" max="21" width="7.42578125" style="21" customWidth="1"/>
    <col min="22" max="16384" width="9.28515625" style="21"/>
  </cols>
  <sheetData>
    <row r="1" spans="1:19" s="209" customFormat="1" ht="11.1" customHeight="1" x14ac:dyDescent="0.2">
      <c r="L1" s="209" t="s">
        <v>328</v>
      </c>
    </row>
    <row r="2" spans="1:19" s="209" customFormat="1" ht="11.1" customHeight="1" x14ac:dyDescent="0.2"/>
    <row r="3" spans="1:19" s="6" customFormat="1" ht="12" customHeight="1" x14ac:dyDescent="0.2">
      <c r="A3" s="43" t="s">
        <v>313</v>
      </c>
      <c r="B3" s="44"/>
    </row>
    <row r="4" spans="1:19" s="6" customFormat="1" ht="11.1" customHeight="1" x14ac:dyDescent="0.2">
      <c r="A4" s="43"/>
      <c r="B4" s="44"/>
    </row>
    <row r="5" spans="1:19" s="12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19" ht="11.1" customHeight="1" x14ac:dyDescent="0.2">
      <c r="A6" s="95" t="s">
        <v>321</v>
      </c>
      <c r="B6" s="95"/>
      <c r="C6" s="116"/>
      <c r="D6" s="116"/>
      <c r="E6" s="116"/>
      <c r="F6" s="116"/>
      <c r="G6" s="116"/>
      <c r="H6" s="116"/>
      <c r="I6" s="116"/>
      <c r="J6" s="116"/>
      <c r="K6" s="116"/>
      <c r="L6" s="116"/>
    </row>
    <row r="7" spans="1:19" ht="1.5" customHeight="1" x14ac:dyDescent="0.2">
      <c r="A7" s="33"/>
      <c r="B7" s="33"/>
    </row>
    <row r="8" spans="1:19" ht="55.5" customHeight="1" x14ac:dyDescent="0.2">
      <c r="A8" s="159" t="s">
        <v>985</v>
      </c>
      <c r="C8" s="54" t="s">
        <v>1</v>
      </c>
      <c r="D8" s="176" t="s">
        <v>48</v>
      </c>
      <c r="E8" s="176" t="s">
        <v>100</v>
      </c>
      <c r="F8" s="176" t="s">
        <v>101</v>
      </c>
      <c r="G8" s="176" t="s">
        <v>309</v>
      </c>
      <c r="H8" s="176" t="s">
        <v>82</v>
      </c>
      <c r="I8" s="176" t="s">
        <v>83</v>
      </c>
      <c r="J8" s="176" t="s">
        <v>49</v>
      </c>
      <c r="K8" s="176" t="s">
        <v>84</v>
      </c>
      <c r="L8" s="54" t="s">
        <v>108</v>
      </c>
    </row>
    <row r="9" spans="1:19" ht="1.5" customHeight="1" x14ac:dyDescent="0.2">
      <c r="A9" s="116"/>
      <c r="B9" s="116"/>
      <c r="C9" s="150"/>
      <c r="D9" s="150"/>
      <c r="E9" s="150"/>
      <c r="F9" s="150"/>
      <c r="G9" s="150"/>
      <c r="H9" s="150"/>
      <c r="I9" s="150"/>
      <c r="J9" s="150"/>
      <c r="K9" s="150"/>
      <c r="L9" s="150"/>
    </row>
    <row r="10" spans="1:19" ht="23.25" customHeight="1" x14ac:dyDescent="0.2">
      <c r="A10" s="96" t="s">
        <v>9</v>
      </c>
      <c r="B10" s="96"/>
      <c r="C10" s="171">
        <v>4688305.0000000037</v>
      </c>
      <c r="D10" s="171">
        <v>175360.00000000003</v>
      </c>
      <c r="E10" s="171">
        <v>20731.000000000007</v>
      </c>
      <c r="F10" s="171">
        <v>494918.00000000099</v>
      </c>
      <c r="G10" s="171">
        <v>133966.99999999997</v>
      </c>
      <c r="H10" s="171">
        <v>1746121.9999999932</v>
      </c>
      <c r="I10" s="171">
        <v>1609952.9999999993</v>
      </c>
      <c r="J10" s="171">
        <v>377422.0000000014</v>
      </c>
      <c r="K10" s="171">
        <v>0</v>
      </c>
      <c r="L10" s="171">
        <v>129832.00000000041</v>
      </c>
      <c r="M10" s="37"/>
    </row>
    <row r="11" spans="1:19" ht="23.25" customHeight="1" x14ac:dyDescent="0.2">
      <c r="A11" s="98" t="s">
        <v>44</v>
      </c>
      <c r="B11" s="98"/>
      <c r="C11" s="171">
        <v>1501546.000000007</v>
      </c>
      <c r="D11" s="171">
        <v>126272.9999999999</v>
      </c>
      <c r="E11" s="171">
        <v>2467.0000000000005</v>
      </c>
      <c r="F11" s="171">
        <v>68103.999999999985</v>
      </c>
      <c r="G11" s="171">
        <v>60090.000000000116</v>
      </c>
      <c r="H11" s="171">
        <v>731738.00000000012</v>
      </c>
      <c r="I11" s="171">
        <v>344019.00000000111</v>
      </c>
      <c r="J11" s="171">
        <v>151555.99999999983</v>
      </c>
      <c r="K11" s="171">
        <v>0</v>
      </c>
      <c r="L11" s="171">
        <v>17298.999999999985</v>
      </c>
      <c r="M11" s="37"/>
    </row>
    <row r="12" spans="1:19" ht="23.25" customHeight="1" x14ac:dyDescent="0.2">
      <c r="A12" s="98" t="s">
        <v>264</v>
      </c>
      <c r="B12" s="98"/>
      <c r="C12" s="171">
        <v>829756.00000000035</v>
      </c>
      <c r="D12" s="171">
        <v>10522.000000000005</v>
      </c>
      <c r="E12" s="171">
        <v>664</v>
      </c>
      <c r="F12" s="171">
        <v>42489.999999999985</v>
      </c>
      <c r="G12" s="171">
        <v>43815.999999999993</v>
      </c>
      <c r="H12" s="171">
        <v>352979.99999999948</v>
      </c>
      <c r="I12" s="171">
        <v>360811.99999999988</v>
      </c>
      <c r="J12" s="171">
        <v>18472.000000000004</v>
      </c>
      <c r="K12" s="171">
        <v>0</v>
      </c>
      <c r="L12" s="171">
        <v>0</v>
      </c>
      <c r="M12" s="37"/>
      <c r="N12" s="37"/>
      <c r="R12" s="170"/>
      <c r="S12" s="170"/>
    </row>
    <row r="13" spans="1:19" ht="23.25" customHeight="1" x14ac:dyDescent="0.2">
      <c r="A13" s="98" t="s">
        <v>308</v>
      </c>
      <c r="B13" s="98"/>
      <c r="C13" s="171">
        <v>1773547.9999999912</v>
      </c>
      <c r="D13" s="171">
        <v>0</v>
      </c>
      <c r="E13" s="171">
        <v>16848.999999999996</v>
      </c>
      <c r="F13" s="171">
        <v>372153.00000000146</v>
      </c>
      <c r="G13" s="171">
        <v>21424.000000000015</v>
      </c>
      <c r="H13" s="171">
        <v>501617.99999999988</v>
      </c>
      <c r="I13" s="171">
        <v>829242.99999999546</v>
      </c>
      <c r="J13" s="171">
        <v>32261.000000000015</v>
      </c>
      <c r="K13" s="171">
        <v>0</v>
      </c>
      <c r="L13" s="171">
        <v>0</v>
      </c>
      <c r="M13" s="37"/>
      <c r="R13" s="170"/>
      <c r="S13" s="170"/>
    </row>
    <row r="14" spans="1:19" ht="34.5" customHeight="1" x14ac:dyDescent="0.2">
      <c r="A14" s="98" t="s">
        <v>307</v>
      </c>
      <c r="B14" s="98"/>
      <c r="C14" s="171">
        <v>73711.000000000058</v>
      </c>
      <c r="D14" s="171">
        <v>141</v>
      </c>
      <c r="E14" s="171">
        <v>0</v>
      </c>
      <c r="F14" s="171">
        <v>0</v>
      </c>
      <c r="G14" s="171">
        <v>0</v>
      </c>
      <c r="H14" s="171">
        <v>62727.999999999993</v>
      </c>
      <c r="I14" s="171">
        <v>10842.000000000002</v>
      </c>
      <c r="J14" s="171">
        <v>0</v>
      </c>
      <c r="K14" s="171">
        <v>0</v>
      </c>
      <c r="L14" s="171">
        <v>0</v>
      </c>
      <c r="M14" s="37"/>
      <c r="R14" s="170"/>
      <c r="S14" s="170"/>
    </row>
    <row r="15" spans="1:19" ht="23.25" customHeight="1" x14ac:dyDescent="0.2">
      <c r="A15" s="98" t="s">
        <v>107</v>
      </c>
      <c r="B15" s="98"/>
      <c r="C15" s="171">
        <v>40702.000000000007</v>
      </c>
      <c r="D15" s="171">
        <v>21985.999999999982</v>
      </c>
      <c r="E15" s="171">
        <v>0</v>
      </c>
      <c r="F15" s="171">
        <v>3244</v>
      </c>
      <c r="G15" s="171">
        <v>1597</v>
      </c>
      <c r="H15" s="171">
        <v>5366.9999999999991</v>
      </c>
      <c r="I15" s="171">
        <v>7349.0000000000036</v>
      </c>
      <c r="J15" s="171">
        <v>1141</v>
      </c>
      <c r="K15" s="171">
        <v>0</v>
      </c>
      <c r="L15" s="171">
        <v>18</v>
      </c>
      <c r="M15" s="37"/>
      <c r="R15" s="170"/>
      <c r="S15" s="170"/>
    </row>
    <row r="16" spans="1:19" ht="23.25" customHeight="1" x14ac:dyDescent="0.2">
      <c r="A16" s="98" t="s">
        <v>306</v>
      </c>
      <c r="B16" s="98"/>
      <c r="C16" s="171">
        <v>56742.999999999993</v>
      </c>
      <c r="D16" s="171">
        <v>4590.0000000000009</v>
      </c>
      <c r="E16" s="171">
        <v>245.99999999999997</v>
      </c>
      <c r="F16" s="171">
        <v>607.00000000000011</v>
      </c>
      <c r="G16" s="171">
        <v>1115</v>
      </c>
      <c r="H16" s="171">
        <v>26329.999999999993</v>
      </c>
      <c r="I16" s="171">
        <v>14411.000000000002</v>
      </c>
      <c r="J16" s="171">
        <v>8963</v>
      </c>
      <c r="K16" s="171">
        <v>0</v>
      </c>
      <c r="L16" s="171">
        <v>480.99999999999994</v>
      </c>
      <c r="M16" s="37"/>
      <c r="R16" s="170"/>
      <c r="S16" s="170"/>
    </row>
    <row r="17" spans="1:19" ht="23.25" customHeight="1" x14ac:dyDescent="0.2">
      <c r="A17" s="98" t="s">
        <v>305</v>
      </c>
      <c r="B17" s="98"/>
      <c r="C17" s="171">
        <v>5288.9999999999973</v>
      </c>
      <c r="D17" s="171">
        <v>483.99999999999989</v>
      </c>
      <c r="E17" s="171">
        <v>164</v>
      </c>
      <c r="F17" s="171">
        <v>3</v>
      </c>
      <c r="G17" s="171">
        <v>1805.0000000000005</v>
      </c>
      <c r="H17" s="171">
        <v>1980.9999999999991</v>
      </c>
      <c r="I17" s="171">
        <v>331.99999999999994</v>
      </c>
      <c r="J17" s="171">
        <v>473</v>
      </c>
      <c r="K17" s="171">
        <v>0</v>
      </c>
      <c r="L17" s="171">
        <v>47</v>
      </c>
      <c r="M17" s="37"/>
      <c r="R17" s="170"/>
      <c r="S17" s="170"/>
    </row>
    <row r="18" spans="1:19" ht="23.25" customHeight="1" x14ac:dyDescent="0.2">
      <c r="A18" s="98" t="s">
        <v>81</v>
      </c>
      <c r="B18" s="98"/>
      <c r="C18" s="171">
        <v>29</v>
      </c>
      <c r="D18" s="171">
        <v>0</v>
      </c>
      <c r="E18" s="171">
        <v>0</v>
      </c>
      <c r="F18" s="171">
        <v>0</v>
      </c>
      <c r="G18" s="171">
        <v>29</v>
      </c>
      <c r="H18" s="171">
        <v>0</v>
      </c>
      <c r="I18" s="171">
        <v>0</v>
      </c>
      <c r="J18" s="171">
        <v>0</v>
      </c>
      <c r="K18" s="171">
        <v>0</v>
      </c>
      <c r="L18" s="171">
        <v>0</v>
      </c>
      <c r="M18" s="37"/>
      <c r="R18" s="170"/>
      <c r="S18" s="170"/>
    </row>
    <row r="19" spans="1:19" ht="23.25" customHeight="1" x14ac:dyDescent="0.2">
      <c r="A19" s="98" t="s">
        <v>45</v>
      </c>
      <c r="B19" s="98"/>
      <c r="C19" s="171">
        <v>2532.9999999999959</v>
      </c>
      <c r="D19" s="171">
        <v>2508.0000000000005</v>
      </c>
      <c r="E19" s="171">
        <v>0</v>
      </c>
      <c r="F19" s="171">
        <v>18</v>
      </c>
      <c r="G19" s="171">
        <v>0</v>
      </c>
      <c r="H19" s="171">
        <v>0</v>
      </c>
      <c r="I19" s="171">
        <v>0</v>
      </c>
      <c r="J19" s="171">
        <v>0</v>
      </c>
      <c r="K19" s="171">
        <v>0</v>
      </c>
      <c r="L19" s="171">
        <v>7</v>
      </c>
      <c r="M19" s="37"/>
      <c r="R19" s="170"/>
      <c r="S19" s="170"/>
    </row>
    <row r="20" spans="1:19" ht="23.25" customHeight="1" x14ac:dyDescent="0.2">
      <c r="A20" s="98" t="s">
        <v>304</v>
      </c>
      <c r="B20" s="98"/>
      <c r="C20" s="171">
        <v>502.00000000000006</v>
      </c>
      <c r="D20" s="171">
        <v>412</v>
      </c>
      <c r="E20" s="171">
        <v>0</v>
      </c>
      <c r="F20" s="171">
        <v>0</v>
      </c>
      <c r="G20" s="171">
        <v>0</v>
      </c>
      <c r="H20" s="171">
        <v>58</v>
      </c>
      <c r="I20" s="171">
        <v>32</v>
      </c>
      <c r="J20" s="171">
        <v>0</v>
      </c>
      <c r="K20" s="171">
        <v>0</v>
      </c>
      <c r="L20" s="171">
        <v>0</v>
      </c>
      <c r="M20" s="37"/>
      <c r="R20" s="170"/>
      <c r="S20" s="170"/>
    </row>
    <row r="21" spans="1:19" ht="23.25" customHeight="1" x14ac:dyDescent="0.2">
      <c r="A21" s="98" t="s">
        <v>46</v>
      </c>
      <c r="B21" s="98"/>
      <c r="C21" s="171">
        <v>12655.999999999995</v>
      </c>
      <c r="D21" s="171">
        <v>3037.9999999999991</v>
      </c>
      <c r="E21" s="171">
        <v>0</v>
      </c>
      <c r="F21" s="171">
        <v>1111</v>
      </c>
      <c r="G21" s="171">
        <v>379</v>
      </c>
      <c r="H21" s="171">
        <v>3153</v>
      </c>
      <c r="I21" s="171">
        <v>3021</v>
      </c>
      <c r="J21" s="171">
        <v>1953.9999999999998</v>
      </c>
      <c r="K21" s="171">
        <v>0</v>
      </c>
      <c r="L21" s="171">
        <v>0</v>
      </c>
      <c r="M21" s="37"/>
      <c r="R21" s="170"/>
      <c r="S21" s="170"/>
    </row>
    <row r="22" spans="1:19" ht="23.25" customHeight="1" x14ac:dyDescent="0.2">
      <c r="A22" s="98" t="s">
        <v>47</v>
      </c>
      <c r="B22" s="98"/>
      <c r="C22" s="171">
        <v>223982.99999999994</v>
      </c>
      <c r="D22" s="171">
        <v>2357</v>
      </c>
      <c r="E22" s="171">
        <v>40</v>
      </c>
      <c r="F22" s="171">
        <v>672</v>
      </c>
      <c r="G22" s="171">
        <v>2972</v>
      </c>
      <c r="H22" s="171">
        <v>39155.999999999964</v>
      </c>
      <c r="I22" s="171">
        <v>23699.000000000007</v>
      </c>
      <c r="J22" s="171">
        <v>155087.00000000026</v>
      </c>
      <c r="K22" s="171">
        <v>0</v>
      </c>
      <c r="L22" s="171">
        <v>0</v>
      </c>
      <c r="M22" s="37"/>
      <c r="R22" s="170"/>
      <c r="S22" s="170"/>
    </row>
    <row r="23" spans="1:19" ht="23.25" customHeight="1" x14ac:dyDescent="0.2">
      <c r="A23" s="98" t="s">
        <v>303</v>
      </c>
      <c r="B23" s="98"/>
      <c r="C23" s="171">
        <v>0</v>
      </c>
      <c r="D23" s="171">
        <v>0</v>
      </c>
      <c r="E23" s="171">
        <v>0</v>
      </c>
      <c r="F23" s="171">
        <v>0</v>
      </c>
      <c r="G23" s="171">
        <v>0</v>
      </c>
      <c r="H23" s="171">
        <v>0</v>
      </c>
      <c r="I23" s="171">
        <v>0</v>
      </c>
      <c r="J23" s="171">
        <v>0</v>
      </c>
      <c r="K23" s="171">
        <v>0</v>
      </c>
      <c r="L23" s="171">
        <v>0</v>
      </c>
      <c r="M23" s="37"/>
      <c r="R23" s="170"/>
      <c r="S23" s="170"/>
    </row>
    <row r="24" spans="1:19" ht="23.25" customHeight="1" x14ac:dyDescent="0.2">
      <c r="A24" s="98" t="s">
        <v>590</v>
      </c>
      <c r="B24" s="98"/>
      <c r="C24" s="171">
        <v>167307.0000000002</v>
      </c>
      <c r="D24" s="171">
        <v>3049</v>
      </c>
      <c r="E24" s="171">
        <v>301</v>
      </c>
      <c r="F24" s="171">
        <v>6516.0000000000036</v>
      </c>
      <c r="G24" s="171">
        <v>740</v>
      </c>
      <c r="H24" s="171">
        <v>21012.999999999993</v>
      </c>
      <c r="I24" s="171">
        <v>16192.999999999998</v>
      </c>
      <c r="J24" s="171">
        <v>7515.0000000000018</v>
      </c>
      <c r="K24" s="171">
        <v>0</v>
      </c>
      <c r="L24" s="171">
        <v>111980.00000000017</v>
      </c>
      <c r="M24" s="37"/>
      <c r="R24" s="170"/>
      <c r="S24" s="170"/>
    </row>
    <row r="25" spans="1:19" ht="1.5" customHeight="1" x14ac:dyDescent="0.2">
      <c r="A25" s="131"/>
      <c r="B25" s="131"/>
      <c r="C25" s="131"/>
      <c r="D25" s="131"/>
      <c r="E25" s="131"/>
      <c r="F25" s="173"/>
      <c r="G25" s="131"/>
      <c r="H25" s="131"/>
      <c r="I25" s="131"/>
      <c r="J25" s="131"/>
      <c r="K25" s="131"/>
      <c r="L25" s="131"/>
      <c r="R25" s="41"/>
      <c r="S25" s="41"/>
    </row>
    <row r="26" spans="1:19" x14ac:dyDescent="0.2">
      <c r="C26" s="37"/>
      <c r="D26" s="37"/>
      <c r="E26" s="37"/>
      <c r="F26" s="37"/>
      <c r="G26" s="37"/>
      <c r="H26" s="37"/>
      <c r="I26" s="37"/>
      <c r="J26" s="37"/>
      <c r="K26" s="37"/>
      <c r="L26" s="37"/>
      <c r="R26" s="37"/>
      <c r="S26" s="37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Folha205">
    <tabColor theme="2" tint="-0.749992370372631"/>
  </sheetPr>
  <dimension ref="A1:S26"/>
  <sheetViews>
    <sheetView showGridLines="0" zoomScaleNormal="100" zoomScaleSheetLayoutView="85" workbookViewId="0"/>
  </sheetViews>
  <sheetFormatPr defaultColWidth="9.28515625" defaultRowHeight="11.25" x14ac:dyDescent="0.2"/>
  <cols>
    <col min="1" max="1" width="37" style="21" customWidth="1"/>
    <col min="2" max="2" width="0.5703125" style="21" customWidth="1"/>
    <col min="3" max="12" width="10.7109375" style="21" customWidth="1"/>
    <col min="13" max="20" width="9.28515625" style="21"/>
    <col min="21" max="21" width="7.42578125" style="21" customWidth="1"/>
    <col min="22" max="16384" width="9.28515625" style="21"/>
  </cols>
  <sheetData>
    <row r="1" spans="1:19" s="209" customFormat="1" ht="11.1" customHeight="1" x14ac:dyDescent="0.2">
      <c r="L1" s="209" t="s">
        <v>327</v>
      </c>
    </row>
    <row r="2" spans="1:19" s="209" customFormat="1" ht="11.1" customHeight="1" x14ac:dyDescent="0.2"/>
    <row r="3" spans="1:19" s="6" customFormat="1" ht="12" customHeight="1" x14ac:dyDescent="0.2">
      <c r="A3" s="43" t="s">
        <v>313</v>
      </c>
      <c r="B3" s="44"/>
    </row>
    <row r="4" spans="1:19" s="6" customFormat="1" ht="11.1" customHeight="1" x14ac:dyDescent="0.2">
      <c r="A4" s="43"/>
      <c r="B4" s="44"/>
    </row>
    <row r="5" spans="1:19" s="12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19" ht="11.1" customHeight="1" x14ac:dyDescent="0.2">
      <c r="A6" s="95" t="s">
        <v>59</v>
      </c>
      <c r="B6" s="95"/>
      <c r="C6" s="116"/>
      <c r="D6" s="116"/>
      <c r="E6" s="116"/>
      <c r="F6" s="116"/>
      <c r="G6" s="116"/>
      <c r="H6" s="116"/>
      <c r="I6" s="116"/>
      <c r="J6" s="116"/>
      <c r="K6" s="116"/>
      <c r="L6" s="116"/>
    </row>
    <row r="7" spans="1:19" ht="1.5" customHeight="1" x14ac:dyDescent="0.2">
      <c r="A7" s="33"/>
      <c r="B7" s="33"/>
    </row>
    <row r="8" spans="1:19" ht="55.5" customHeight="1" x14ac:dyDescent="0.2">
      <c r="A8" s="159" t="s">
        <v>985</v>
      </c>
      <c r="C8" s="54" t="s">
        <v>1</v>
      </c>
      <c r="D8" s="176" t="s">
        <v>48</v>
      </c>
      <c r="E8" s="176" t="s">
        <v>100</v>
      </c>
      <c r="F8" s="176" t="s">
        <v>101</v>
      </c>
      <c r="G8" s="176" t="s">
        <v>309</v>
      </c>
      <c r="H8" s="176" t="s">
        <v>82</v>
      </c>
      <c r="I8" s="176" t="s">
        <v>83</v>
      </c>
      <c r="J8" s="176" t="s">
        <v>49</v>
      </c>
      <c r="K8" s="176" t="s">
        <v>84</v>
      </c>
      <c r="L8" s="54" t="s">
        <v>108</v>
      </c>
    </row>
    <row r="9" spans="1:19" ht="1.5" customHeight="1" x14ac:dyDescent="0.2">
      <c r="A9" s="116"/>
      <c r="B9" s="116"/>
      <c r="C9" s="150"/>
      <c r="D9" s="150"/>
      <c r="E9" s="150"/>
      <c r="F9" s="150"/>
      <c r="G9" s="150"/>
      <c r="H9" s="150"/>
      <c r="I9" s="150"/>
      <c r="J9" s="150"/>
      <c r="K9" s="150"/>
      <c r="L9" s="150"/>
    </row>
    <row r="10" spans="1:19" ht="23.25" customHeight="1" x14ac:dyDescent="0.2">
      <c r="A10" s="96" t="s">
        <v>9</v>
      </c>
      <c r="B10" s="96"/>
      <c r="C10" s="171">
        <v>4337332.0000000037</v>
      </c>
      <c r="D10" s="171">
        <v>163208.00000000035</v>
      </c>
      <c r="E10" s="171">
        <v>19112.000000000011</v>
      </c>
      <c r="F10" s="171">
        <v>445975.99999999977</v>
      </c>
      <c r="G10" s="171">
        <v>121831.99999999988</v>
      </c>
      <c r="H10" s="171">
        <v>1623571.9999999814</v>
      </c>
      <c r="I10" s="171">
        <v>1491832.999999997</v>
      </c>
      <c r="J10" s="171">
        <v>350718.99999999942</v>
      </c>
      <c r="K10" s="171">
        <v>0</v>
      </c>
      <c r="L10" s="171">
        <v>121080.00000000009</v>
      </c>
      <c r="M10" s="37"/>
    </row>
    <row r="11" spans="1:19" ht="23.25" customHeight="1" x14ac:dyDescent="0.2">
      <c r="A11" s="98" t="s">
        <v>44</v>
      </c>
      <c r="B11" s="98"/>
      <c r="C11" s="171">
        <v>1406328.0000000088</v>
      </c>
      <c r="D11" s="171">
        <v>117993.99999999994</v>
      </c>
      <c r="E11" s="171">
        <v>2347.9999999999991</v>
      </c>
      <c r="F11" s="171">
        <v>62863.999999999891</v>
      </c>
      <c r="G11" s="171">
        <v>55957.999999999949</v>
      </c>
      <c r="H11" s="171">
        <v>690160.99999999907</v>
      </c>
      <c r="I11" s="171">
        <v>319714.00000000029</v>
      </c>
      <c r="J11" s="171">
        <v>140530.00000000017</v>
      </c>
      <c r="K11" s="171">
        <v>0</v>
      </c>
      <c r="L11" s="171">
        <v>16758.999999999989</v>
      </c>
      <c r="M11" s="37"/>
    </row>
    <row r="12" spans="1:19" ht="23.25" customHeight="1" x14ac:dyDescent="0.2">
      <c r="A12" s="98" t="s">
        <v>264</v>
      </c>
      <c r="B12" s="98"/>
      <c r="C12" s="171">
        <v>752059.0000000014</v>
      </c>
      <c r="D12" s="171">
        <v>9457.9999999999982</v>
      </c>
      <c r="E12" s="171">
        <v>440</v>
      </c>
      <c r="F12" s="171">
        <v>37644.999999999985</v>
      </c>
      <c r="G12" s="171">
        <v>38505.999999999985</v>
      </c>
      <c r="H12" s="171">
        <v>319861.00000000012</v>
      </c>
      <c r="I12" s="171">
        <v>329214.99999999971</v>
      </c>
      <c r="J12" s="171">
        <v>16934</v>
      </c>
      <c r="K12" s="171">
        <v>0</v>
      </c>
      <c r="L12" s="171">
        <v>0</v>
      </c>
      <c r="M12" s="37"/>
      <c r="N12" s="37"/>
      <c r="R12" s="170"/>
      <c r="S12" s="170"/>
    </row>
    <row r="13" spans="1:19" ht="23.25" customHeight="1" x14ac:dyDescent="0.2">
      <c r="A13" s="98" t="s">
        <v>308</v>
      </c>
      <c r="B13" s="98"/>
      <c r="C13" s="171">
        <v>1634649.9999999902</v>
      </c>
      <c r="D13" s="171">
        <v>0</v>
      </c>
      <c r="E13" s="171">
        <v>15630.999999999996</v>
      </c>
      <c r="F13" s="171">
        <v>333962.99999999825</v>
      </c>
      <c r="G13" s="171">
        <v>19426</v>
      </c>
      <c r="H13" s="171">
        <v>462753.99999999959</v>
      </c>
      <c r="I13" s="171">
        <v>772666.00000000524</v>
      </c>
      <c r="J13" s="171">
        <v>30209.999999999971</v>
      </c>
      <c r="K13" s="171">
        <v>0</v>
      </c>
      <c r="L13" s="171">
        <v>0</v>
      </c>
      <c r="M13" s="37"/>
      <c r="R13" s="170"/>
      <c r="S13" s="170"/>
    </row>
    <row r="14" spans="1:19" ht="34.5" customHeight="1" x14ac:dyDescent="0.2">
      <c r="A14" s="98" t="s">
        <v>307</v>
      </c>
      <c r="B14" s="98"/>
      <c r="C14" s="171">
        <v>69557.000000000058</v>
      </c>
      <c r="D14" s="171">
        <v>141</v>
      </c>
      <c r="E14" s="171">
        <v>0</v>
      </c>
      <c r="F14" s="171">
        <v>0</v>
      </c>
      <c r="G14" s="171">
        <v>0</v>
      </c>
      <c r="H14" s="171">
        <v>59485.999999999949</v>
      </c>
      <c r="I14" s="171">
        <v>9929.9999999999982</v>
      </c>
      <c r="J14" s="171">
        <v>0</v>
      </c>
      <c r="K14" s="171">
        <v>0</v>
      </c>
      <c r="L14" s="171">
        <v>0</v>
      </c>
      <c r="M14" s="37"/>
      <c r="R14" s="170"/>
      <c r="S14" s="170"/>
    </row>
    <row r="15" spans="1:19" ht="23.25" customHeight="1" x14ac:dyDescent="0.2">
      <c r="A15" s="98" t="s">
        <v>107</v>
      </c>
      <c r="B15" s="98"/>
      <c r="C15" s="171">
        <v>36995.000000000022</v>
      </c>
      <c r="D15" s="171">
        <v>19991</v>
      </c>
      <c r="E15" s="171">
        <v>0</v>
      </c>
      <c r="F15" s="171">
        <v>2900.9999999999986</v>
      </c>
      <c r="G15" s="171">
        <v>1593.0000000000005</v>
      </c>
      <c r="H15" s="171">
        <v>5109</v>
      </c>
      <c r="I15" s="171">
        <v>6297.9999999999955</v>
      </c>
      <c r="J15" s="171">
        <v>1085</v>
      </c>
      <c r="K15" s="171">
        <v>0</v>
      </c>
      <c r="L15" s="171">
        <v>18</v>
      </c>
      <c r="M15" s="37"/>
      <c r="R15" s="170"/>
      <c r="S15" s="170"/>
    </row>
    <row r="16" spans="1:19" ht="23.25" customHeight="1" x14ac:dyDescent="0.2">
      <c r="A16" s="98" t="s">
        <v>306</v>
      </c>
      <c r="B16" s="98"/>
      <c r="C16" s="171">
        <v>53747.000000000036</v>
      </c>
      <c r="D16" s="171">
        <v>4295.9999999999964</v>
      </c>
      <c r="E16" s="171">
        <v>188</v>
      </c>
      <c r="F16" s="171">
        <v>607.00000000000011</v>
      </c>
      <c r="G16" s="171">
        <v>1024.0000000000002</v>
      </c>
      <c r="H16" s="171">
        <v>25214.000000000004</v>
      </c>
      <c r="I16" s="171">
        <v>13414.999999999989</v>
      </c>
      <c r="J16" s="171">
        <v>8663.9999999999964</v>
      </c>
      <c r="K16" s="171">
        <v>0</v>
      </c>
      <c r="L16" s="171">
        <v>339</v>
      </c>
      <c r="M16" s="37"/>
      <c r="R16" s="170"/>
      <c r="S16" s="170"/>
    </row>
    <row r="17" spans="1:19" ht="23.25" customHeight="1" x14ac:dyDescent="0.2">
      <c r="A17" s="98" t="s">
        <v>305</v>
      </c>
      <c r="B17" s="98"/>
      <c r="C17" s="171">
        <v>4922.0000000000009</v>
      </c>
      <c r="D17" s="171">
        <v>464.00000000000006</v>
      </c>
      <c r="E17" s="171">
        <v>164</v>
      </c>
      <c r="F17" s="171">
        <v>3</v>
      </c>
      <c r="G17" s="171">
        <v>1775.0000000000002</v>
      </c>
      <c r="H17" s="171">
        <v>1765.0000000000005</v>
      </c>
      <c r="I17" s="171">
        <v>303.99999999999994</v>
      </c>
      <c r="J17" s="171">
        <v>400.00000000000006</v>
      </c>
      <c r="K17" s="171">
        <v>0</v>
      </c>
      <c r="L17" s="171">
        <v>47</v>
      </c>
      <c r="M17" s="37"/>
      <c r="R17" s="170"/>
      <c r="S17" s="170"/>
    </row>
    <row r="18" spans="1:19" ht="23.25" customHeight="1" x14ac:dyDescent="0.2">
      <c r="A18" s="98" t="s">
        <v>81</v>
      </c>
      <c r="B18" s="98"/>
      <c r="C18" s="171">
        <v>29</v>
      </c>
      <c r="D18" s="171">
        <v>0</v>
      </c>
      <c r="E18" s="171">
        <v>0</v>
      </c>
      <c r="F18" s="171">
        <v>0</v>
      </c>
      <c r="G18" s="171">
        <v>29</v>
      </c>
      <c r="H18" s="171">
        <v>0</v>
      </c>
      <c r="I18" s="171">
        <v>0</v>
      </c>
      <c r="J18" s="171">
        <v>0</v>
      </c>
      <c r="K18" s="171">
        <v>0</v>
      </c>
      <c r="L18" s="171">
        <v>0</v>
      </c>
      <c r="M18" s="37"/>
      <c r="R18" s="170"/>
      <c r="S18" s="170"/>
    </row>
    <row r="19" spans="1:19" ht="23.25" customHeight="1" x14ac:dyDescent="0.2">
      <c r="A19" s="98" t="s">
        <v>45</v>
      </c>
      <c r="B19" s="98"/>
      <c r="C19" s="171">
        <v>2390.0000000000018</v>
      </c>
      <c r="D19" s="171">
        <v>2364.9999999999973</v>
      </c>
      <c r="E19" s="171">
        <v>0</v>
      </c>
      <c r="F19" s="171">
        <v>18</v>
      </c>
      <c r="G19" s="171">
        <v>0</v>
      </c>
      <c r="H19" s="171">
        <v>0</v>
      </c>
      <c r="I19" s="171">
        <v>0</v>
      </c>
      <c r="J19" s="171">
        <v>0</v>
      </c>
      <c r="K19" s="171">
        <v>0</v>
      </c>
      <c r="L19" s="171">
        <v>7</v>
      </c>
      <c r="M19" s="37"/>
      <c r="R19" s="170"/>
      <c r="S19" s="170"/>
    </row>
    <row r="20" spans="1:19" ht="23.25" customHeight="1" x14ac:dyDescent="0.2">
      <c r="A20" s="98" t="s">
        <v>304</v>
      </c>
      <c r="B20" s="98"/>
      <c r="C20" s="171">
        <v>479.00000000000011</v>
      </c>
      <c r="D20" s="171">
        <v>411.00000000000011</v>
      </c>
      <c r="E20" s="171">
        <v>0</v>
      </c>
      <c r="F20" s="171">
        <v>0</v>
      </c>
      <c r="G20" s="171">
        <v>0</v>
      </c>
      <c r="H20" s="171">
        <v>58</v>
      </c>
      <c r="I20" s="171">
        <v>10</v>
      </c>
      <c r="J20" s="171">
        <v>0</v>
      </c>
      <c r="K20" s="171">
        <v>0</v>
      </c>
      <c r="L20" s="171">
        <v>0</v>
      </c>
      <c r="M20" s="37"/>
      <c r="R20" s="170"/>
      <c r="S20" s="170"/>
    </row>
    <row r="21" spans="1:19" ht="23.25" customHeight="1" x14ac:dyDescent="0.2">
      <c r="A21" s="98" t="s">
        <v>46</v>
      </c>
      <c r="B21" s="98"/>
      <c r="C21" s="171">
        <v>11485.000000000005</v>
      </c>
      <c r="D21" s="171">
        <v>2926.9999999999991</v>
      </c>
      <c r="E21" s="171">
        <v>0</v>
      </c>
      <c r="F21" s="171">
        <v>1062.9999999999998</v>
      </c>
      <c r="G21" s="171">
        <v>308.99999999999994</v>
      </c>
      <c r="H21" s="171">
        <v>2550.9999999999995</v>
      </c>
      <c r="I21" s="171">
        <v>2955.0000000000005</v>
      </c>
      <c r="J21" s="171">
        <v>1679.9999999999998</v>
      </c>
      <c r="K21" s="171">
        <v>0</v>
      </c>
      <c r="L21" s="171">
        <v>0</v>
      </c>
      <c r="M21" s="37"/>
      <c r="R21" s="170"/>
      <c r="S21" s="170"/>
    </row>
    <row r="22" spans="1:19" ht="23.25" customHeight="1" x14ac:dyDescent="0.2">
      <c r="A22" s="98" t="s">
        <v>47</v>
      </c>
      <c r="B22" s="98"/>
      <c r="C22" s="171">
        <v>210645.99999999977</v>
      </c>
      <c r="D22" s="171">
        <v>2154</v>
      </c>
      <c r="E22" s="171">
        <v>40</v>
      </c>
      <c r="F22" s="171">
        <v>672</v>
      </c>
      <c r="G22" s="171">
        <v>2478.9999999999991</v>
      </c>
      <c r="H22" s="171">
        <v>37382.999999999964</v>
      </c>
      <c r="I22" s="171">
        <v>22908.999999999982</v>
      </c>
      <c r="J22" s="171">
        <v>145008.99999999988</v>
      </c>
      <c r="K22" s="171">
        <v>0</v>
      </c>
      <c r="L22" s="171">
        <v>0</v>
      </c>
      <c r="M22" s="37"/>
      <c r="R22" s="170"/>
      <c r="S22" s="170"/>
    </row>
    <row r="23" spans="1:19" ht="23.25" customHeight="1" x14ac:dyDescent="0.2">
      <c r="A23" s="98" t="s">
        <v>303</v>
      </c>
      <c r="B23" s="98"/>
      <c r="C23" s="171">
        <v>0</v>
      </c>
      <c r="D23" s="171">
        <v>0</v>
      </c>
      <c r="E23" s="171">
        <v>0</v>
      </c>
      <c r="F23" s="171">
        <v>0</v>
      </c>
      <c r="G23" s="171">
        <v>0</v>
      </c>
      <c r="H23" s="171">
        <v>0</v>
      </c>
      <c r="I23" s="171">
        <v>0</v>
      </c>
      <c r="J23" s="171">
        <v>0</v>
      </c>
      <c r="K23" s="171">
        <v>0</v>
      </c>
      <c r="L23" s="171">
        <v>0</v>
      </c>
      <c r="M23" s="37"/>
      <c r="R23" s="170"/>
      <c r="S23" s="170"/>
    </row>
    <row r="24" spans="1:19" ht="23.25" customHeight="1" x14ac:dyDescent="0.2">
      <c r="A24" s="98" t="s">
        <v>590</v>
      </c>
      <c r="B24" s="98"/>
      <c r="C24" s="171">
        <v>154045.00000000023</v>
      </c>
      <c r="D24" s="171">
        <v>3006.9999999999995</v>
      </c>
      <c r="E24" s="171">
        <v>301</v>
      </c>
      <c r="F24" s="171">
        <v>6239.9999999999991</v>
      </c>
      <c r="G24" s="171">
        <v>733.00000000000011</v>
      </c>
      <c r="H24" s="171">
        <v>19230</v>
      </c>
      <c r="I24" s="171">
        <v>14416.999999999996</v>
      </c>
      <c r="J24" s="171">
        <v>6207.0000000000009</v>
      </c>
      <c r="K24" s="171">
        <v>0</v>
      </c>
      <c r="L24" s="171">
        <v>103910.00000000007</v>
      </c>
      <c r="M24" s="37"/>
      <c r="R24" s="170"/>
      <c r="S24" s="170"/>
    </row>
    <row r="25" spans="1:19" ht="1.5" customHeight="1" x14ac:dyDescent="0.2">
      <c r="A25" s="131"/>
      <c r="B25" s="131"/>
      <c r="C25" s="131"/>
      <c r="D25" s="131"/>
      <c r="E25" s="131"/>
      <c r="F25" s="173"/>
      <c r="G25" s="131"/>
      <c r="H25" s="131"/>
      <c r="I25" s="131"/>
      <c r="J25" s="131"/>
      <c r="K25" s="131"/>
      <c r="L25" s="131"/>
      <c r="R25" s="41"/>
      <c r="S25" s="41"/>
    </row>
    <row r="26" spans="1:19" x14ac:dyDescent="0.2">
      <c r="C26" s="37"/>
      <c r="D26" s="37"/>
      <c r="E26" s="37"/>
      <c r="F26" s="37"/>
      <c r="G26" s="37"/>
      <c r="H26" s="37"/>
      <c r="I26" s="37"/>
      <c r="J26" s="37"/>
      <c r="K26" s="37"/>
      <c r="L26" s="37"/>
      <c r="R26" s="37"/>
      <c r="S26" s="37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7">
    <tabColor rgb="FF92D050"/>
    <pageSetUpPr autoPageBreaks="0" fitToPage="1"/>
  </sheetPr>
  <dimension ref="A1:BK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2" width="6.28515625" style="5" customWidth="1"/>
    <col min="13" max="13" width="9.28515625" style="5"/>
    <col min="14" max="14" width="7.42578125" style="5" customWidth="1"/>
    <col min="15" max="16384" width="9.28515625" style="5"/>
  </cols>
  <sheetData>
    <row r="1" spans="1:25" s="209" customFormat="1" ht="11.1" customHeight="1" x14ac:dyDescent="0.2">
      <c r="F1" s="209" t="s">
        <v>480</v>
      </c>
    </row>
    <row r="2" spans="1:25" s="209" customFormat="1" ht="11.1" customHeight="1" x14ac:dyDescent="0.2">
      <c r="A2" s="247"/>
      <c r="B2" s="247"/>
      <c r="C2" s="247"/>
      <c r="D2" s="247"/>
      <c r="E2" s="247"/>
      <c r="F2" s="247"/>
    </row>
    <row r="3" spans="1:25" s="6" customFormat="1" ht="12" customHeight="1" x14ac:dyDescent="0.2">
      <c r="A3" s="43" t="s">
        <v>248</v>
      </c>
      <c r="B3" s="11"/>
      <c r="C3" s="11"/>
      <c r="D3" s="11"/>
      <c r="E3" s="11"/>
      <c r="F3" s="11"/>
    </row>
    <row r="4" spans="1:25" s="6" customFormat="1" ht="11.1" customHeight="1" x14ac:dyDescent="0.2">
      <c r="A4" s="44"/>
      <c r="B4" s="11"/>
      <c r="C4" s="11"/>
      <c r="D4" s="11"/>
      <c r="E4" s="11"/>
      <c r="F4" s="11"/>
    </row>
    <row r="5" spans="1:25" s="6" customFormat="1" ht="11.1" customHeight="1" x14ac:dyDescent="0.2">
      <c r="A5" s="259">
        <v>2021</v>
      </c>
      <c r="B5" s="259"/>
      <c r="C5" s="259"/>
      <c r="D5" s="259"/>
      <c r="E5" s="259"/>
      <c r="F5" s="259"/>
    </row>
    <row r="6" spans="1:25" ht="11.1" customHeight="1" x14ac:dyDescent="0.2">
      <c r="A6" s="95" t="s">
        <v>94</v>
      </c>
      <c r="B6" s="114"/>
      <c r="C6" s="94"/>
      <c r="D6" s="107"/>
      <c r="E6" s="107"/>
      <c r="F6" s="107"/>
    </row>
    <row r="7" spans="1:25" s="4" customFormat="1" ht="1.5" customHeight="1" x14ac:dyDescent="0.2">
      <c r="A7" s="71"/>
      <c r="B7" s="110"/>
      <c r="C7" s="111"/>
    </row>
    <row r="8" spans="1:25" s="46" customFormat="1" ht="27" customHeight="1" x14ac:dyDescent="0.2">
      <c r="A8" s="258" t="s">
        <v>151</v>
      </c>
      <c r="B8" s="258"/>
      <c r="C8" s="45"/>
      <c r="D8" s="53" t="s">
        <v>1</v>
      </c>
      <c r="E8" s="175" t="s">
        <v>62</v>
      </c>
      <c r="F8" s="53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</row>
    <row r="9" spans="1:25" s="56" customFormat="1" ht="1.5" customHeight="1" x14ac:dyDescent="0.2">
      <c r="A9" s="103"/>
      <c r="B9" s="103"/>
      <c r="C9" s="103"/>
      <c r="D9" s="104"/>
      <c r="E9" s="104"/>
      <c r="F9" s="104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</row>
    <row r="10" spans="1:25" s="56" customFormat="1" ht="2.2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</row>
    <row r="11" spans="1:25" s="12" customFormat="1" ht="13.5" customHeight="1" x14ac:dyDescent="0.2">
      <c r="A11" s="47"/>
      <c r="B11" s="40" t="s">
        <v>9</v>
      </c>
      <c r="C11" s="40"/>
      <c r="D11" s="37">
        <v>3</v>
      </c>
      <c r="E11" s="211">
        <v>3</v>
      </c>
      <c r="F11" s="211">
        <v>0</v>
      </c>
      <c r="G11" s="15"/>
    </row>
    <row r="12" spans="1:25" s="12" customFormat="1" ht="13.5" customHeight="1" x14ac:dyDescent="0.2">
      <c r="A12" s="48" t="s">
        <v>163</v>
      </c>
      <c r="B12" s="23" t="s">
        <v>152</v>
      </c>
      <c r="C12" s="23"/>
      <c r="D12" s="211">
        <v>0</v>
      </c>
      <c r="E12" s="211">
        <v>0</v>
      </c>
      <c r="F12" s="211">
        <v>0</v>
      </c>
      <c r="G12" s="15"/>
      <c r="K12" s="15"/>
    </row>
    <row r="13" spans="1:25" s="12" customFormat="1" ht="13.5" customHeigh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15"/>
      <c r="K13" s="15"/>
    </row>
    <row r="14" spans="1:25" s="12" customFormat="1" ht="13.5" customHeight="1" x14ac:dyDescent="0.2">
      <c r="A14" s="48" t="s">
        <v>165</v>
      </c>
      <c r="B14" s="23" t="s">
        <v>153</v>
      </c>
      <c r="C14" s="23"/>
      <c r="D14" s="211">
        <v>0</v>
      </c>
      <c r="E14" s="211">
        <v>0</v>
      </c>
      <c r="F14" s="211">
        <v>0</v>
      </c>
      <c r="G14" s="15"/>
      <c r="K14" s="15"/>
    </row>
    <row r="15" spans="1:25" s="233" customFormat="1" ht="13.5" hidden="1" customHeight="1" outlineLevel="1" x14ac:dyDescent="0.2">
      <c r="A15" s="48"/>
      <c r="B15" s="63" t="s">
        <v>987</v>
      </c>
      <c r="C15" s="23"/>
      <c r="D15" s="211">
        <v>0</v>
      </c>
      <c r="E15" s="211">
        <v>0</v>
      </c>
      <c r="F15" s="211">
        <v>0</v>
      </c>
      <c r="G15" s="211"/>
    </row>
    <row r="16" spans="1:25" s="233" customFormat="1" ht="13.5" hidden="1" customHeight="1" outlineLevel="1" x14ac:dyDescent="0.2">
      <c r="A16" s="48"/>
      <c r="B16" s="63" t="s">
        <v>988</v>
      </c>
      <c r="C16" s="23"/>
      <c r="D16" s="211">
        <v>0</v>
      </c>
      <c r="E16" s="211">
        <v>0</v>
      </c>
      <c r="F16" s="211">
        <v>0</v>
      </c>
      <c r="G16" s="211"/>
    </row>
    <row r="17" spans="1:7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/>
    </row>
    <row r="18" spans="1:7" s="233" customFormat="1" ht="13.5" hidden="1" customHeight="1" outlineLevel="1" x14ac:dyDescent="0.2">
      <c r="A18" s="48"/>
      <c r="B18" s="63" t="s">
        <v>990</v>
      </c>
      <c r="C18" s="23"/>
      <c r="D18" s="211">
        <v>0</v>
      </c>
      <c r="E18" s="211">
        <v>0</v>
      </c>
      <c r="F18" s="211">
        <v>0</v>
      </c>
      <c r="G18" s="211"/>
    </row>
    <row r="19" spans="1:7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/>
    </row>
    <row r="20" spans="1:7" s="233" customFormat="1" ht="13.5" hidden="1" customHeight="1" outlineLevel="1" x14ac:dyDescent="0.2">
      <c r="A20" s="48"/>
      <c r="B20" s="63" t="s">
        <v>992</v>
      </c>
      <c r="C20" s="23"/>
      <c r="D20" s="211">
        <v>0</v>
      </c>
      <c r="E20" s="211">
        <v>0</v>
      </c>
      <c r="F20" s="211">
        <v>0</v>
      </c>
      <c r="G20" s="211"/>
    </row>
    <row r="21" spans="1:7" s="233" customFormat="1" ht="13.5" hidden="1" customHeight="1" outlineLevel="1" x14ac:dyDescent="0.2">
      <c r="A21" s="48"/>
      <c r="B21" s="30" t="s">
        <v>993</v>
      </c>
      <c r="C21" s="23"/>
      <c r="D21" s="211">
        <v>0</v>
      </c>
      <c r="E21" s="211">
        <v>0</v>
      </c>
      <c r="F21" s="211">
        <v>0</v>
      </c>
      <c r="G21" s="211"/>
    </row>
    <row r="22" spans="1:7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/>
    </row>
    <row r="23" spans="1:7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/>
    </row>
    <row r="24" spans="1:7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/>
    </row>
    <row r="25" spans="1:7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/>
    </row>
    <row r="26" spans="1:7" s="233" customFormat="1" ht="13.5" hidden="1" customHeight="1" outlineLevel="1" x14ac:dyDescent="0.2">
      <c r="A26" s="48"/>
      <c r="B26" s="30" t="s">
        <v>998</v>
      </c>
      <c r="C26" s="23"/>
      <c r="D26" s="211">
        <v>0</v>
      </c>
      <c r="E26" s="211">
        <v>0</v>
      </c>
      <c r="F26" s="211">
        <v>0</v>
      </c>
      <c r="G26" s="211"/>
    </row>
    <row r="27" spans="1:7" s="233" customFormat="1" ht="13.5" hidden="1" customHeight="1" outlineLevel="1" x14ac:dyDescent="0.2">
      <c r="A27" s="48"/>
      <c r="B27" s="30" t="s">
        <v>999</v>
      </c>
      <c r="C27" s="23"/>
      <c r="D27" s="211">
        <v>0</v>
      </c>
      <c r="E27" s="211">
        <v>0</v>
      </c>
      <c r="F27" s="211">
        <v>0</v>
      </c>
      <c r="G27" s="211"/>
    </row>
    <row r="28" spans="1:7" s="233" customFormat="1" ht="13.5" hidden="1" customHeight="1" outlineLevel="1" x14ac:dyDescent="0.2">
      <c r="A28" s="48"/>
      <c r="B28" s="63" t="s">
        <v>1000</v>
      </c>
      <c r="C28" s="23"/>
      <c r="D28" s="211">
        <v>0</v>
      </c>
      <c r="E28" s="211">
        <v>0</v>
      </c>
      <c r="F28" s="211">
        <v>0</v>
      </c>
      <c r="G28" s="211"/>
    </row>
    <row r="29" spans="1:7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/>
    </row>
    <row r="30" spans="1:7" s="233" customFormat="1" ht="13.5" hidden="1" customHeight="1" outlineLevel="1" x14ac:dyDescent="0.2">
      <c r="A30" s="48"/>
      <c r="B30" s="30" t="s">
        <v>1002</v>
      </c>
      <c r="C30" s="23"/>
      <c r="D30" s="211">
        <v>0</v>
      </c>
      <c r="E30" s="211">
        <v>0</v>
      </c>
      <c r="F30" s="211">
        <v>0</v>
      </c>
      <c r="G30" s="211"/>
    </row>
    <row r="31" spans="1:7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/>
    </row>
    <row r="32" spans="1:7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/>
    </row>
    <row r="33" spans="1:63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/>
    </row>
    <row r="34" spans="1:63" s="233" customFormat="1" ht="13.5" hidden="1" customHeight="1" outlineLevel="1" x14ac:dyDescent="0.2">
      <c r="A34" s="48"/>
      <c r="B34" s="30" t="s">
        <v>1006</v>
      </c>
      <c r="C34" s="23"/>
      <c r="D34" s="211">
        <v>0</v>
      </c>
      <c r="E34" s="211">
        <v>0</v>
      </c>
      <c r="F34" s="211">
        <v>0</v>
      </c>
      <c r="G34" s="211"/>
    </row>
    <row r="35" spans="1:63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/>
    </row>
    <row r="36" spans="1:63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/>
    </row>
    <row r="37" spans="1:63" s="233" customFormat="1" ht="13.5" hidden="1" customHeight="1" outlineLevel="1" x14ac:dyDescent="0.2">
      <c r="A37" s="48"/>
      <c r="B37" s="63" t="s">
        <v>1009</v>
      </c>
      <c r="C37" s="23"/>
      <c r="D37" s="211">
        <v>0</v>
      </c>
      <c r="E37" s="211">
        <v>0</v>
      </c>
      <c r="F37" s="211">
        <v>0</v>
      </c>
      <c r="G37" s="211"/>
    </row>
    <row r="38" spans="1:63" s="233" customFormat="1" ht="13.5" hidden="1" customHeight="1" outlineLevel="1" x14ac:dyDescent="0.2">
      <c r="A38" s="48"/>
      <c r="B38" s="30" t="s">
        <v>1010</v>
      </c>
      <c r="C38" s="23"/>
      <c r="D38" s="211">
        <v>0</v>
      </c>
      <c r="E38" s="211">
        <v>0</v>
      </c>
      <c r="F38" s="211">
        <v>0</v>
      </c>
      <c r="G38" s="211"/>
    </row>
    <row r="39" spans="1:63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15"/>
      <c r="K39" s="15"/>
    </row>
    <row r="40" spans="1:63" s="12" customFormat="1" ht="25.5" customHeight="1" x14ac:dyDescent="0.2">
      <c r="A40" s="48" t="s">
        <v>167</v>
      </c>
      <c r="B40" s="24" t="s">
        <v>159</v>
      </c>
      <c r="C40" s="24"/>
      <c r="D40" s="211">
        <v>1</v>
      </c>
      <c r="E40" s="211">
        <v>1</v>
      </c>
      <c r="F40" s="211">
        <v>0</v>
      </c>
      <c r="G40" s="15"/>
      <c r="K40" s="15"/>
    </row>
    <row r="41" spans="1:63" s="12" customFormat="1" ht="13.5" customHeight="1" x14ac:dyDescent="0.2">
      <c r="A41" s="48" t="s">
        <v>168</v>
      </c>
      <c r="B41" s="24" t="s">
        <v>154</v>
      </c>
      <c r="C41" s="24"/>
      <c r="D41" s="211">
        <v>0</v>
      </c>
      <c r="E41" s="211">
        <v>0</v>
      </c>
      <c r="F41" s="211">
        <v>0</v>
      </c>
      <c r="G41" s="15"/>
      <c r="K41" s="15"/>
    </row>
    <row r="42" spans="1:63" s="12" customFormat="1" ht="25.5" customHeight="1" x14ac:dyDescent="0.2">
      <c r="A42" s="48" t="s">
        <v>169</v>
      </c>
      <c r="B42" s="24" t="s">
        <v>155</v>
      </c>
      <c r="C42" s="24"/>
      <c r="D42" s="211">
        <v>0</v>
      </c>
      <c r="E42" s="211">
        <v>0</v>
      </c>
      <c r="F42" s="211">
        <v>0</v>
      </c>
      <c r="G42" s="15"/>
      <c r="K42" s="15"/>
    </row>
    <row r="43" spans="1:63" s="12" customFormat="1" ht="13.5" customHeight="1" x14ac:dyDescent="0.2">
      <c r="A43" s="48" t="s">
        <v>170</v>
      </c>
      <c r="B43" s="24" t="s">
        <v>156</v>
      </c>
      <c r="C43" s="24"/>
      <c r="D43" s="211">
        <v>1</v>
      </c>
      <c r="E43" s="211">
        <v>1</v>
      </c>
      <c r="F43" s="211">
        <v>0</v>
      </c>
      <c r="G43" s="15"/>
      <c r="K43" s="15"/>
    </row>
    <row r="44" spans="1:63" s="12" customFormat="1" ht="13.5" customHeight="1" x14ac:dyDescent="0.2">
      <c r="A44" s="48" t="s">
        <v>171</v>
      </c>
      <c r="B44" s="24" t="s">
        <v>157</v>
      </c>
      <c r="C44" s="24"/>
      <c r="D44" s="211">
        <v>0</v>
      </c>
      <c r="E44" s="211">
        <v>0</v>
      </c>
      <c r="F44" s="211">
        <v>0</v>
      </c>
      <c r="G44" s="15"/>
      <c r="K44" s="15"/>
    </row>
    <row r="45" spans="1:63" s="12" customFormat="1" ht="13.5" customHeight="1" x14ac:dyDescent="0.2">
      <c r="A45" s="48" t="s">
        <v>172</v>
      </c>
      <c r="B45" s="24" t="s">
        <v>190</v>
      </c>
      <c r="C45" s="24"/>
      <c r="D45" s="211">
        <v>0</v>
      </c>
      <c r="E45" s="211">
        <v>0</v>
      </c>
      <c r="F45" s="211">
        <v>0</v>
      </c>
      <c r="G45" s="15"/>
      <c r="K45" s="15"/>
    </row>
    <row r="46" spans="1:63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15"/>
      <c r="H46" s="12"/>
      <c r="I46" s="12"/>
      <c r="J46" s="12"/>
      <c r="K46" s="15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</row>
    <row r="47" spans="1:63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15"/>
      <c r="H47" s="12"/>
      <c r="I47" s="12"/>
      <c r="J47" s="12"/>
      <c r="K47" s="15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</row>
    <row r="48" spans="1:63" s="11" customFormat="1" ht="13.5" customHeight="1" x14ac:dyDescent="0.2">
      <c r="A48" s="48" t="s">
        <v>175</v>
      </c>
      <c r="B48" s="24" t="s">
        <v>195</v>
      </c>
      <c r="C48" s="24"/>
      <c r="D48" s="211">
        <v>0</v>
      </c>
      <c r="E48" s="211">
        <v>0</v>
      </c>
      <c r="F48" s="211">
        <v>0</v>
      </c>
      <c r="G48" s="15"/>
      <c r="H48" s="12"/>
      <c r="I48" s="12"/>
      <c r="J48" s="12"/>
      <c r="K48" s="15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</row>
    <row r="49" spans="1:63" s="11" customFormat="1" ht="12.75" customHeight="1" x14ac:dyDescent="0.2">
      <c r="A49" s="48" t="s">
        <v>176</v>
      </c>
      <c r="B49" s="24" t="s">
        <v>193</v>
      </c>
      <c r="C49" s="24"/>
      <c r="D49" s="211">
        <v>0</v>
      </c>
      <c r="E49" s="211">
        <v>0</v>
      </c>
      <c r="F49" s="211">
        <v>0</v>
      </c>
      <c r="G49" s="15"/>
      <c r="H49" s="12"/>
      <c r="I49" s="12"/>
      <c r="J49" s="12"/>
      <c r="K49" s="15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</row>
    <row r="50" spans="1:63" s="11" customFormat="1" ht="12.75" customHeight="1" x14ac:dyDescent="0.2">
      <c r="A50" s="48" t="s">
        <v>177</v>
      </c>
      <c r="B50" s="24" t="s">
        <v>160</v>
      </c>
      <c r="C50" s="24"/>
      <c r="D50" s="211">
        <v>1</v>
      </c>
      <c r="E50" s="211">
        <v>1</v>
      </c>
      <c r="F50" s="211">
        <v>0</v>
      </c>
      <c r="G50" s="15"/>
      <c r="H50" s="12"/>
      <c r="I50" s="12"/>
      <c r="J50" s="12"/>
      <c r="K50" s="15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</row>
    <row r="51" spans="1:63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15"/>
      <c r="H51" s="12"/>
      <c r="I51" s="12"/>
      <c r="J51" s="12"/>
      <c r="K51" s="15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</row>
    <row r="52" spans="1:63" s="11" customFormat="1" ht="13.5" customHeigh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15"/>
      <c r="H52" s="12"/>
      <c r="I52" s="12"/>
      <c r="J52" s="12"/>
      <c r="K52" s="15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</row>
    <row r="53" spans="1:63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15"/>
      <c r="H53" s="12"/>
      <c r="I53" s="12"/>
      <c r="J53" s="12"/>
      <c r="K53" s="15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</row>
    <row r="54" spans="1:63" s="11" customFormat="1" ht="13.5" customHeight="1" x14ac:dyDescent="0.2">
      <c r="A54" s="48" t="s">
        <v>181</v>
      </c>
      <c r="B54" s="24" t="s">
        <v>196</v>
      </c>
      <c r="C54" s="24"/>
      <c r="D54" s="211">
        <v>0</v>
      </c>
      <c r="E54" s="211">
        <v>0</v>
      </c>
      <c r="F54" s="211">
        <v>0</v>
      </c>
      <c r="G54" s="15"/>
      <c r="H54" s="12"/>
      <c r="I54" s="12"/>
      <c r="J54" s="12"/>
      <c r="K54" s="15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</row>
    <row r="55" spans="1:63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15"/>
      <c r="H55" s="12"/>
      <c r="I55" s="12"/>
      <c r="J55" s="12"/>
      <c r="K55" s="15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</row>
    <row r="56" spans="1:63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15"/>
      <c r="H56" s="12"/>
      <c r="I56" s="12"/>
      <c r="J56" s="12"/>
      <c r="K56" s="15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</row>
    <row r="57" spans="1:63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15"/>
      <c r="H57" s="12"/>
      <c r="I57" s="12"/>
      <c r="J57" s="12"/>
      <c r="K57" s="15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</row>
    <row r="58" spans="1:63" ht="1.5" customHeight="1" x14ac:dyDescent="0.2">
      <c r="A58" s="94"/>
      <c r="B58" s="107"/>
      <c r="C58" s="107"/>
      <c r="D58" s="107"/>
      <c r="E58" s="107"/>
      <c r="F58" s="107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olha49">
    <tabColor rgb="FF92D050"/>
    <pageSetUpPr autoPageBreaks="0" fitToPage="1"/>
  </sheetPr>
  <dimension ref="A1:BL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21" customWidth="1"/>
    <col min="2" max="2" width="41.7109375" style="21" customWidth="1"/>
    <col min="3" max="3" width="0.5703125" style="21" customWidth="1"/>
    <col min="4" max="6" width="13.5703125" style="21" customWidth="1"/>
    <col min="7" max="7" width="14.7109375" style="21" customWidth="1"/>
    <col min="8" max="13" width="6.28515625" style="21" customWidth="1"/>
    <col min="14" max="14" width="9.28515625" style="21"/>
    <col min="15" max="15" width="7.42578125" style="21" customWidth="1"/>
    <col min="16" max="16384" width="9.28515625" style="21"/>
  </cols>
  <sheetData>
    <row r="1" spans="1:26" s="209" customFormat="1" ht="11.1" customHeight="1" x14ac:dyDescent="0.2">
      <c r="F1" s="209" t="s">
        <v>479</v>
      </c>
    </row>
    <row r="2" spans="1:26" s="209" customFormat="1" ht="11.1" customHeight="1" x14ac:dyDescent="0.2">
      <c r="A2" s="247"/>
      <c r="B2" s="247"/>
      <c r="C2" s="247"/>
      <c r="D2" s="247"/>
      <c r="E2" s="247"/>
      <c r="F2" s="247"/>
    </row>
    <row r="3" spans="1:26" s="6" customFormat="1" ht="12" customHeight="1" x14ac:dyDescent="0.2">
      <c r="A3" s="43" t="s">
        <v>248</v>
      </c>
      <c r="B3" s="11"/>
      <c r="C3" s="11"/>
      <c r="D3" s="11"/>
      <c r="E3" s="11"/>
      <c r="F3" s="11"/>
    </row>
    <row r="4" spans="1:26" s="6" customFormat="1" ht="11.1" customHeight="1" x14ac:dyDescent="0.2">
      <c r="A4" s="44"/>
      <c r="B4" s="11"/>
      <c r="C4" s="11"/>
      <c r="D4" s="11"/>
      <c r="E4" s="11"/>
      <c r="F4" s="11"/>
    </row>
    <row r="5" spans="1:26" s="6" customFormat="1" ht="11.1" customHeight="1" x14ac:dyDescent="0.2">
      <c r="A5" s="259">
        <v>2021</v>
      </c>
      <c r="B5" s="259"/>
      <c r="C5" s="259"/>
      <c r="D5" s="259"/>
      <c r="E5" s="259"/>
      <c r="F5" s="259"/>
    </row>
    <row r="6" spans="1:26" ht="11.1" customHeight="1" x14ac:dyDescent="0.2">
      <c r="A6" s="95" t="s">
        <v>20</v>
      </c>
      <c r="B6" s="115"/>
      <c r="C6" s="95"/>
      <c r="D6" s="116"/>
      <c r="E6" s="116"/>
      <c r="F6" s="116"/>
    </row>
    <row r="7" spans="1:26" s="41" customFormat="1" ht="1.5" customHeight="1" x14ac:dyDescent="0.2">
      <c r="A7" s="71"/>
      <c r="B7" s="112"/>
      <c r="C7" s="71"/>
    </row>
    <row r="8" spans="1:26" s="63" customFormat="1" ht="27" customHeight="1" x14ac:dyDescent="0.2">
      <c r="A8" s="258" t="s">
        <v>151</v>
      </c>
      <c r="B8" s="258"/>
      <c r="C8" s="45"/>
      <c r="D8" s="54" t="s">
        <v>1</v>
      </c>
      <c r="E8" s="176" t="s">
        <v>62</v>
      </c>
      <c r="F8" s="54" t="s">
        <v>63</v>
      </c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s="68" customFormat="1" ht="1.5" customHeight="1" x14ac:dyDescent="0.2">
      <c r="A9" s="103"/>
      <c r="B9" s="103"/>
      <c r="C9" s="103"/>
      <c r="D9" s="105"/>
      <c r="E9" s="105"/>
      <c r="F9" s="105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s="68" customFormat="1" ht="2.25" customHeight="1" x14ac:dyDescent="0.2">
      <c r="A10" s="55"/>
      <c r="B10" s="55"/>
      <c r="C10" s="55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s="12" customFormat="1" ht="13.5" customHeight="1" x14ac:dyDescent="0.2">
      <c r="A11" s="64"/>
      <c r="B11" s="40" t="s">
        <v>9</v>
      </c>
      <c r="C11" s="40"/>
      <c r="D11" s="37">
        <v>13</v>
      </c>
      <c r="E11" s="211">
        <v>13</v>
      </c>
      <c r="F11" s="211">
        <v>0</v>
      </c>
      <c r="G11" s="15"/>
    </row>
    <row r="12" spans="1:26" s="12" customFormat="1" ht="13.5" customHeight="1" x14ac:dyDescent="0.2">
      <c r="A12" s="48" t="s">
        <v>163</v>
      </c>
      <c r="B12" s="23" t="s">
        <v>152</v>
      </c>
      <c r="C12" s="23"/>
      <c r="D12" s="211">
        <v>1</v>
      </c>
      <c r="E12" s="211">
        <v>1</v>
      </c>
      <c r="F12" s="211">
        <v>0</v>
      </c>
      <c r="G12" s="15"/>
      <c r="H12" s="15"/>
      <c r="L12" s="15"/>
    </row>
    <row r="13" spans="1:26" s="12" customFormat="1" ht="13.5" customHeigh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15"/>
      <c r="L13" s="15"/>
    </row>
    <row r="14" spans="1:26" s="12" customFormat="1" ht="13.5" customHeight="1" x14ac:dyDescent="0.2">
      <c r="A14" s="48" t="s">
        <v>165</v>
      </c>
      <c r="B14" s="23" t="s">
        <v>153</v>
      </c>
      <c r="C14" s="23"/>
      <c r="D14" s="211">
        <v>0</v>
      </c>
      <c r="E14" s="211">
        <v>0</v>
      </c>
      <c r="F14" s="211">
        <v>0</v>
      </c>
      <c r="G14" s="15"/>
      <c r="L14" s="15"/>
    </row>
    <row r="15" spans="1:26" s="233" customFormat="1" ht="13.5" hidden="1" customHeight="1" outlineLevel="1" x14ac:dyDescent="0.2">
      <c r="A15" s="48"/>
      <c r="B15" s="63" t="s">
        <v>987</v>
      </c>
      <c r="C15" s="23"/>
      <c r="D15" s="211">
        <v>0</v>
      </c>
      <c r="E15" s="211">
        <v>0</v>
      </c>
      <c r="F15" s="211">
        <v>0</v>
      </c>
      <c r="G15" s="211"/>
    </row>
    <row r="16" spans="1:26" s="233" customFormat="1" ht="13.5" hidden="1" customHeight="1" outlineLevel="1" x14ac:dyDescent="0.2">
      <c r="A16" s="48"/>
      <c r="B16" s="63" t="s">
        <v>988</v>
      </c>
      <c r="C16" s="23"/>
      <c r="D16" s="211">
        <v>0</v>
      </c>
      <c r="E16" s="211">
        <v>0</v>
      </c>
      <c r="F16" s="211">
        <v>0</v>
      </c>
      <c r="G16" s="211"/>
    </row>
    <row r="17" spans="1:7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/>
    </row>
    <row r="18" spans="1:7" s="233" customFormat="1" ht="13.5" hidden="1" customHeight="1" outlineLevel="1" x14ac:dyDescent="0.2">
      <c r="A18" s="48"/>
      <c r="B18" s="63" t="s">
        <v>990</v>
      </c>
      <c r="C18" s="23"/>
      <c r="D18" s="211">
        <v>0</v>
      </c>
      <c r="E18" s="211">
        <v>0</v>
      </c>
      <c r="F18" s="211">
        <v>0</v>
      </c>
      <c r="G18" s="211"/>
    </row>
    <row r="19" spans="1:7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/>
    </row>
    <row r="20" spans="1:7" s="233" customFormat="1" ht="13.5" hidden="1" customHeight="1" outlineLevel="1" x14ac:dyDescent="0.2">
      <c r="A20" s="48"/>
      <c r="B20" s="63" t="s">
        <v>992</v>
      </c>
      <c r="C20" s="23"/>
      <c r="D20" s="211">
        <v>0</v>
      </c>
      <c r="E20" s="211">
        <v>0</v>
      </c>
      <c r="F20" s="211">
        <v>0</v>
      </c>
      <c r="G20" s="211"/>
    </row>
    <row r="21" spans="1:7" s="233" customFormat="1" ht="13.5" hidden="1" customHeight="1" outlineLevel="1" x14ac:dyDescent="0.2">
      <c r="A21" s="48"/>
      <c r="B21" s="30" t="s">
        <v>993</v>
      </c>
      <c r="C21" s="23"/>
      <c r="D21" s="211">
        <v>0</v>
      </c>
      <c r="E21" s="211">
        <v>0</v>
      </c>
      <c r="F21" s="211">
        <v>0</v>
      </c>
      <c r="G21" s="211"/>
    </row>
    <row r="22" spans="1:7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/>
    </row>
    <row r="23" spans="1:7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/>
    </row>
    <row r="24" spans="1:7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/>
    </row>
    <row r="25" spans="1:7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/>
    </row>
    <row r="26" spans="1:7" s="233" customFormat="1" ht="13.5" hidden="1" customHeight="1" outlineLevel="1" x14ac:dyDescent="0.2">
      <c r="A26" s="48"/>
      <c r="B26" s="30" t="s">
        <v>998</v>
      </c>
      <c r="C26" s="23"/>
      <c r="D26" s="211">
        <v>0</v>
      </c>
      <c r="E26" s="211">
        <v>0</v>
      </c>
      <c r="F26" s="211">
        <v>0</v>
      </c>
      <c r="G26" s="211"/>
    </row>
    <row r="27" spans="1:7" s="233" customFormat="1" ht="13.5" hidden="1" customHeight="1" outlineLevel="1" x14ac:dyDescent="0.2">
      <c r="A27" s="48"/>
      <c r="B27" s="30" t="s">
        <v>999</v>
      </c>
      <c r="C27" s="23"/>
      <c r="D27" s="211">
        <v>0</v>
      </c>
      <c r="E27" s="211">
        <v>0</v>
      </c>
      <c r="F27" s="211">
        <v>0</v>
      </c>
      <c r="G27" s="211"/>
    </row>
    <row r="28" spans="1:7" s="233" customFormat="1" ht="13.5" hidden="1" customHeight="1" outlineLevel="1" x14ac:dyDescent="0.2">
      <c r="A28" s="48"/>
      <c r="B28" s="63" t="s">
        <v>1000</v>
      </c>
      <c r="C28" s="23"/>
      <c r="D28" s="211">
        <v>0</v>
      </c>
      <c r="E28" s="211">
        <v>0</v>
      </c>
      <c r="F28" s="211">
        <v>0</v>
      </c>
      <c r="G28" s="211"/>
    </row>
    <row r="29" spans="1:7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/>
    </row>
    <row r="30" spans="1:7" s="233" customFormat="1" ht="13.5" hidden="1" customHeight="1" outlineLevel="1" x14ac:dyDescent="0.2">
      <c r="A30" s="48"/>
      <c r="B30" s="30" t="s">
        <v>1002</v>
      </c>
      <c r="C30" s="23"/>
      <c r="D30" s="211">
        <v>0</v>
      </c>
      <c r="E30" s="211">
        <v>0</v>
      </c>
      <c r="F30" s="211">
        <v>0</v>
      </c>
      <c r="G30" s="211"/>
    </row>
    <row r="31" spans="1:7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/>
    </row>
    <row r="32" spans="1:7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/>
    </row>
    <row r="33" spans="1:64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/>
    </row>
    <row r="34" spans="1:64" s="233" customFormat="1" ht="13.5" hidden="1" customHeight="1" outlineLevel="1" x14ac:dyDescent="0.2">
      <c r="A34" s="48"/>
      <c r="B34" s="30" t="s">
        <v>1006</v>
      </c>
      <c r="C34" s="23"/>
      <c r="D34" s="211">
        <v>0</v>
      </c>
      <c r="E34" s="211">
        <v>0</v>
      </c>
      <c r="F34" s="211">
        <v>0</v>
      </c>
      <c r="G34" s="211"/>
    </row>
    <row r="35" spans="1:64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/>
    </row>
    <row r="36" spans="1:64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/>
    </row>
    <row r="37" spans="1:64" s="233" customFormat="1" ht="13.5" hidden="1" customHeight="1" outlineLevel="1" x14ac:dyDescent="0.2">
      <c r="A37" s="48"/>
      <c r="B37" s="63" t="s">
        <v>1009</v>
      </c>
      <c r="C37" s="23"/>
      <c r="D37" s="211">
        <v>0</v>
      </c>
      <c r="E37" s="211">
        <v>0</v>
      </c>
      <c r="F37" s="211">
        <v>0</v>
      </c>
      <c r="G37" s="211"/>
    </row>
    <row r="38" spans="1:64" s="233" customFormat="1" ht="13.5" hidden="1" customHeight="1" outlineLevel="1" x14ac:dyDescent="0.2">
      <c r="A38" s="48"/>
      <c r="B38" s="30" t="s">
        <v>1010</v>
      </c>
      <c r="C38" s="23"/>
      <c r="D38" s="211">
        <v>0</v>
      </c>
      <c r="E38" s="211">
        <v>0</v>
      </c>
      <c r="F38" s="211">
        <v>0</v>
      </c>
      <c r="G38" s="211"/>
    </row>
    <row r="39" spans="1:64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15"/>
      <c r="L39" s="15"/>
    </row>
    <row r="40" spans="1:64" s="12" customFormat="1" ht="25.5" customHeight="1" x14ac:dyDescent="0.2">
      <c r="A40" s="48" t="s">
        <v>167</v>
      </c>
      <c r="B40" s="24" t="s">
        <v>159</v>
      </c>
      <c r="C40" s="24"/>
      <c r="D40" s="211">
        <v>0</v>
      </c>
      <c r="E40" s="211">
        <v>0</v>
      </c>
      <c r="F40" s="211">
        <v>0</v>
      </c>
      <c r="G40" s="15"/>
      <c r="L40" s="15"/>
    </row>
    <row r="41" spans="1:64" s="12" customFormat="1" ht="13.5" customHeight="1" x14ac:dyDescent="0.2">
      <c r="A41" s="48" t="s">
        <v>168</v>
      </c>
      <c r="B41" s="24" t="s">
        <v>154</v>
      </c>
      <c r="C41" s="24"/>
      <c r="D41" s="211">
        <v>7</v>
      </c>
      <c r="E41" s="211">
        <v>7</v>
      </c>
      <c r="F41" s="211">
        <v>0</v>
      </c>
      <c r="G41" s="15"/>
      <c r="L41" s="15"/>
    </row>
    <row r="42" spans="1:64" s="12" customFormat="1" ht="25.5" customHeight="1" x14ac:dyDescent="0.2">
      <c r="A42" s="48" t="s">
        <v>169</v>
      </c>
      <c r="B42" s="24" t="s">
        <v>155</v>
      </c>
      <c r="C42" s="24"/>
      <c r="D42" s="211">
        <v>0</v>
      </c>
      <c r="E42" s="211">
        <v>0</v>
      </c>
      <c r="F42" s="211">
        <v>0</v>
      </c>
      <c r="G42" s="15"/>
      <c r="L42" s="15"/>
    </row>
    <row r="43" spans="1:64" s="12" customFormat="1" ht="13.5" customHeight="1" x14ac:dyDescent="0.2">
      <c r="A43" s="48" t="s">
        <v>170</v>
      </c>
      <c r="B43" s="24" t="s">
        <v>156</v>
      </c>
      <c r="C43" s="24"/>
      <c r="D43" s="211">
        <v>5</v>
      </c>
      <c r="E43" s="211">
        <v>5</v>
      </c>
      <c r="F43" s="211">
        <v>0</v>
      </c>
      <c r="G43" s="15"/>
      <c r="L43" s="15"/>
    </row>
    <row r="44" spans="1:64" s="12" customFormat="1" ht="13.5" customHeight="1" x14ac:dyDescent="0.2">
      <c r="A44" s="48" t="s">
        <v>171</v>
      </c>
      <c r="B44" s="24" t="s">
        <v>157</v>
      </c>
      <c r="C44" s="24"/>
      <c r="D44" s="211">
        <v>0</v>
      </c>
      <c r="E44" s="211">
        <v>0</v>
      </c>
      <c r="F44" s="211">
        <v>0</v>
      </c>
      <c r="G44" s="15"/>
      <c r="L44" s="15"/>
    </row>
    <row r="45" spans="1:64" s="12" customFormat="1" ht="13.5" customHeight="1" x14ac:dyDescent="0.2">
      <c r="A45" s="48" t="s">
        <v>172</v>
      </c>
      <c r="B45" s="24" t="s">
        <v>190</v>
      </c>
      <c r="C45" s="24"/>
      <c r="D45" s="211">
        <v>0</v>
      </c>
      <c r="E45" s="211">
        <v>0</v>
      </c>
      <c r="F45" s="211">
        <v>0</v>
      </c>
      <c r="G45" s="15"/>
      <c r="L45" s="15"/>
    </row>
    <row r="46" spans="1:64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15"/>
      <c r="H46" s="12"/>
      <c r="I46" s="12"/>
      <c r="J46" s="12"/>
      <c r="K46" s="12"/>
      <c r="L46" s="15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</row>
    <row r="47" spans="1:64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15"/>
      <c r="H47" s="12"/>
      <c r="I47" s="12"/>
      <c r="J47" s="12"/>
      <c r="K47" s="12"/>
      <c r="L47" s="15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</row>
    <row r="48" spans="1:64" s="11" customFormat="1" ht="13.5" customHeight="1" x14ac:dyDescent="0.2">
      <c r="A48" s="48" t="s">
        <v>175</v>
      </c>
      <c r="B48" s="24" t="s">
        <v>195</v>
      </c>
      <c r="C48" s="24"/>
      <c r="D48" s="211">
        <v>0</v>
      </c>
      <c r="E48" s="211">
        <v>0</v>
      </c>
      <c r="F48" s="211">
        <v>0</v>
      </c>
      <c r="G48" s="15"/>
      <c r="H48" s="12"/>
      <c r="I48" s="12"/>
      <c r="J48" s="12"/>
      <c r="K48" s="12"/>
      <c r="L48" s="15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</row>
    <row r="49" spans="1:64" s="11" customFormat="1" ht="12.75" customHeight="1" x14ac:dyDescent="0.2">
      <c r="A49" s="48" t="s">
        <v>176</v>
      </c>
      <c r="B49" s="24" t="s">
        <v>193</v>
      </c>
      <c r="C49" s="24"/>
      <c r="D49" s="211">
        <v>0</v>
      </c>
      <c r="E49" s="211">
        <v>0</v>
      </c>
      <c r="F49" s="211">
        <v>0</v>
      </c>
      <c r="G49" s="15"/>
      <c r="H49" s="12"/>
      <c r="I49" s="12"/>
      <c r="J49" s="12"/>
      <c r="K49" s="12"/>
      <c r="L49" s="15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</row>
    <row r="50" spans="1:64" s="11" customFormat="1" ht="12.75" customHeight="1" x14ac:dyDescent="0.2">
      <c r="A50" s="48" t="s">
        <v>177</v>
      </c>
      <c r="B50" s="24" t="s">
        <v>160</v>
      </c>
      <c r="C50" s="24"/>
      <c r="D50" s="211">
        <v>0</v>
      </c>
      <c r="E50" s="211">
        <v>0</v>
      </c>
      <c r="F50" s="211">
        <v>0</v>
      </c>
      <c r="G50" s="15"/>
      <c r="H50" s="12"/>
      <c r="I50" s="12"/>
      <c r="J50" s="12"/>
      <c r="K50" s="12"/>
      <c r="L50" s="15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</row>
    <row r="51" spans="1:64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15"/>
      <c r="H51" s="12"/>
      <c r="I51" s="12"/>
      <c r="J51" s="12"/>
      <c r="K51" s="12"/>
      <c r="L51" s="15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</row>
    <row r="52" spans="1:64" s="11" customFormat="1" ht="13.5" customHeigh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15"/>
      <c r="H52" s="12"/>
      <c r="I52" s="12"/>
      <c r="J52" s="12"/>
      <c r="K52" s="12"/>
      <c r="L52" s="15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</row>
    <row r="53" spans="1:64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15"/>
      <c r="H53" s="12"/>
      <c r="I53" s="12"/>
      <c r="J53" s="12"/>
      <c r="K53" s="12"/>
      <c r="L53" s="15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</row>
    <row r="54" spans="1:64" s="11" customFormat="1" ht="13.5" customHeight="1" x14ac:dyDescent="0.2">
      <c r="A54" s="48" t="s">
        <v>181</v>
      </c>
      <c r="B54" s="24" t="s">
        <v>196</v>
      </c>
      <c r="C54" s="24"/>
      <c r="D54" s="211">
        <v>0</v>
      </c>
      <c r="E54" s="211">
        <v>0</v>
      </c>
      <c r="F54" s="211">
        <v>0</v>
      </c>
      <c r="G54" s="15"/>
      <c r="H54" s="12"/>
      <c r="I54" s="12"/>
      <c r="J54" s="12"/>
      <c r="K54" s="12"/>
      <c r="L54" s="15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</row>
    <row r="55" spans="1:64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15"/>
      <c r="H55" s="12"/>
      <c r="I55" s="12"/>
      <c r="J55" s="12"/>
      <c r="K55" s="12"/>
      <c r="L55" s="15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</row>
    <row r="56" spans="1:64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15"/>
      <c r="H56" s="12"/>
      <c r="I56" s="12"/>
      <c r="J56" s="12"/>
      <c r="K56" s="12"/>
      <c r="L56" s="15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</row>
    <row r="57" spans="1:64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15"/>
      <c r="H57" s="12"/>
      <c r="I57" s="12"/>
      <c r="J57" s="12"/>
      <c r="K57" s="12"/>
      <c r="L57" s="15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</row>
    <row r="58" spans="1:64" ht="1.5" customHeight="1" x14ac:dyDescent="0.2">
      <c r="A58" s="95"/>
      <c r="B58" s="116"/>
      <c r="C58" s="116"/>
      <c r="D58" s="116"/>
      <c r="E58" s="116"/>
      <c r="F58" s="116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olha18">
    <tabColor rgb="FF92D050"/>
    <pageSetUpPr autoPageBreaks="0" fitToPage="1"/>
  </sheetPr>
  <dimension ref="A1:BK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3.42578125" style="5" customWidth="1"/>
    <col min="8" max="13" width="6.28515625" style="5" customWidth="1"/>
    <col min="14" max="14" width="7.42578125" style="5" customWidth="1"/>
    <col min="15" max="17" width="6.28515625" style="5" customWidth="1"/>
    <col min="18" max="16384" width="9.28515625" style="5"/>
  </cols>
  <sheetData>
    <row r="1" spans="1:29" s="209" customFormat="1" ht="11.1" customHeight="1" x14ac:dyDescent="0.2">
      <c r="F1" s="209" t="s">
        <v>478</v>
      </c>
    </row>
    <row r="2" spans="1:29" s="209" customFormat="1" ht="11.1" customHeight="1" x14ac:dyDescent="0.2">
      <c r="A2" s="247"/>
      <c r="B2" s="247"/>
      <c r="C2" s="247"/>
      <c r="D2" s="247"/>
      <c r="E2" s="247"/>
      <c r="F2" s="247"/>
    </row>
    <row r="3" spans="1:29" s="6" customFormat="1" ht="12" customHeight="1" x14ac:dyDescent="0.2">
      <c r="A3" s="43" t="s">
        <v>247</v>
      </c>
      <c r="B3" s="43"/>
      <c r="C3" s="43"/>
      <c r="D3" s="43"/>
      <c r="E3" s="43"/>
      <c r="F3" s="43"/>
    </row>
    <row r="4" spans="1:29" s="6" customFormat="1" ht="11.1" customHeight="1" x14ac:dyDescent="0.2">
      <c r="A4" s="44"/>
      <c r="B4" s="43"/>
      <c r="C4" s="43"/>
      <c r="D4" s="43"/>
      <c r="E4" s="43"/>
      <c r="F4" s="43"/>
    </row>
    <row r="5" spans="1:29" s="6" customFormat="1" ht="11.1" customHeight="1" x14ac:dyDescent="0.2">
      <c r="A5" s="259">
        <v>2021</v>
      </c>
      <c r="B5" s="259"/>
      <c r="C5" s="259"/>
      <c r="D5" s="259"/>
      <c r="E5" s="259"/>
      <c r="F5" s="259"/>
    </row>
    <row r="6" spans="1:29" ht="11.1" customHeight="1" x14ac:dyDescent="0.2">
      <c r="A6" s="95" t="s">
        <v>320</v>
      </c>
      <c r="B6" s="114"/>
      <c r="C6" s="94"/>
      <c r="D6" s="107"/>
      <c r="E6" s="107"/>
      <c r="F6" s="107"/>
    </row>
    <row r="7" spans="1:29" s="4" customFormat="1" ht="1.5" customHeight="1" x14ac:dyDescent="0.2">
      <c r="A7" s="71"/>
      <c r="B7" s="110"/>
      <c r="C7" s="111"/>
    </row>
    <row r="8" spans="1:29" s="46" customFormat="1" ht="27" customHeight="1" x14ac:dyDescent="0.2">
      <c r="A8" s="258" t="s">
        <v>151</v>
      </c>
      <c r="B8" s="258"/>
      <c r="C8" s="45"/>
      <c r="D8" s="53" t="s">
        <v>1</v>
      </c>
      <c r="E8" s="175" t="s">
        <v>62</v>
      </c>
      <c r="F8" s="53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</row>
    <row r="9" spans="1:29" s="56" customFormat="1" ht="1.5" customHeight="1" x14ac:dyDescent="0.2">
      <c r="A9" s="103"/>
      <c r="B9" s="103"/>
      <c r="C9" s="103"/>
      <c r="D9" s="104"/>
      <c r="E9" s="104"/>
      <c r="F9" s="104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</row>
    <row r="10" spans="1:29" s="56" customFormat="1" ht="3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</row>
    <row r="11" spans="1:29" s="12" customFormat="1" ht="13.5" customHeight="1" x14ac:dyDescent="0.2">
      <c r="A11" s="47"/>
      <c r="B11" s="40" t="s">
        <v>9</v>
      </c>
      <c r="C11" s="40"/>
      <c r="D11" s="37">
        <v>174912</v>
      </c>
      <c r="E11" s="211">
        <v>123026</v>
      </c>
      <c r="F11" s="211">
        <v>51886</v>
      </c>
      <c r="G11" s="15"/>
    </row>
    <row r="12" spans="1:29" s="12" customFormat="1" ht="13.5" customHeight="1" x14ac:dyDescent="0.2">
      <c r="A12" s="48" t="s">
        <v>163</v>
      </c>
      <c r="B12" s="23" t="s">
        <v>152</v>
      </c>
      <c r="C12" s="23"/>
      <c r="D12" s="211">
        <v>6267</v>
      </c>
      <c r="E12" s="211">
        <v>5216</v>
      </c>
      <c r="F12" s="211">
        <v>1051</v>
      </c>
      <c r="G12" s="210"/>
      <c r="K12" s="15"/>
      <c r="L12" s="15"/>
    </row>
    <row r="13" spans="1:29" s="12" customFormat="1" ht="13.5" customHeight="1" x14ac:dyDescent="0.2">
      <c r="A13" s="48" t="s">
        <v>164</v>
      </c>
      <c r="B13" s="23" t="s">
        <v>188</v>
      </c>
      <c r="C13" s="23"/>
      <c r="D13" s="211">
        <v>793</v>
      </c>
      <c r="E13" s="211">
        <v>767</v>
      </c>
      <c r="F13" s="211">
        <v>26</v>
      </c>
      <c r="G13" s="210"/>
      <c r="K13" s="15"/>
      <c r="L13" s="15"/>
    </row>
    <row r="14" spans="1:29" s="12" customFormat="1" ht="13.5" customHeight="1" x14ac:dyDescent="0.2">
      <c r="A14" s="48" t="s">
        <v>165</v>
      </c>
      <c r="B14" s="23" t="s">
        <v>153</v>
      </c>
      <c r="C14" s="23"/>
      <c r="D14" s="211">
        <v>44162</v>
      </c>
      <c r="E14" s="211">
        <v>34634</v>
      </c>
      <c r="F14" s="211">
        <v>9528</v>
      </c>
      <c r="G14" s="210"/>
      <c r="K14" s="15"/>
      <c r="L14" s="15"/>
    </row>
    <row r="15" spans="1:29" s="233" customFormat="1" ht="13.5" hidden="1" customHeight="1" outlineLevel="1" x14ac:dyDescent="0.2">
      <c r="A15" s="48"/>
      <c r="B15" s="63" t="s">
        <v>987</v>
      </c>
      <c r="C15" s="23"/>
      <c r="D15" s="211">
        <v>5379</v>
      </c>
      <c r="E15" s="211">
        <v>3039</v>
      </c>
      <c r="F15" s="211">
        <v>2340</v>
      </c>
      <c r="G15" s="211"/>
    </row>
    <row r="16" spans="1:29" s="233" customFormat="1" ht="13.5" hidden="1" customHeight="1" outlineLevel="1" x14ac:dyDescent="0.2">
      <c r="A16" s="48"/>
      <c r="B16" s="63" t="s">
        <v>988</v>
      </c>
      <c r="C16" s="23"/>
      <c r="D16" s="211">
        <v>854</v>
      </c>
      <c r="E16" s="211">
        <v>599</v>
      </c>
      <c r="F16" s="211">
        <v>255</v>
      </c>
      <c r="G16" s="211"/>
    </row>
    <row r="17" spans="1:7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6</v>
      </c>
      <c r="F17" s="211">
        <v>2</v>
      </c>
      <c r="G17" s="211"/>
    </row>
    <row r="18" spans="1:7" s="233" customFormat="1" ht="13.5" hidden="1" customHeight="1" outlineLevel="1" x14ac:dyDescent="0.2">
      <c r="A18" s="48"/>
      <c r="B18" s="63" t="s">
        <v>990</v>
      </c>
      <c r="C18" s="23"/>
      <c r="D18" s="211">
        <v>2173</v>
      </c>
      <c r="E18" s="211">
        <v>1511</v>
      </c>
      <c r="F18" s="211">
        <v>662</v>
      </c>
      <c r="G18" s="211"/>
    </row>
    <row r="19" spans="1:7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379</v>
      </c>
      <c r="F19" s="211">
        <v>921</v>
      </c>
      <c r="G19" s="211"/>
    </row>
    <row r="20" spans="1:7" s="233" customFormat="1" ht="13.5" hidden="1" customHeight="1" outlineLevel="1" x14ac:dyDescent="0.2">
      <c r="A20" s="48"/>
      <c r="B20" s="63" t="s">
        <v>992</v>
      </c>
      <c r="C20" s="23"/>
      <c r="D20" s="211">
        <v>1320</v>
      </c>
      <c r="E20" s="211">
        <v>762</v>
      </c>
      <c r="F20" s="211">
        <v>558</v>
      </c>
      <c r="G20" s="211"/>
    </row>
    <row r="21" spans="1:7" s="233" customFormat="1" ht="13.5" hidden="1" customHeight="1" outlineLevel="1" x14ac:dyDescent="0.2">
      <c r="A21" s="48"/>
      <c r="B21" s="30" t="s">
        <v>993</v>
      </c>
      <c r="C21" s="23"/>
      <c r="D21" s="211">
        <v>2383</v>
      </c>
      <c r="E21" s="211">
        <v>2074</v>
      </c>
      <c r="F21" s="211">
        <v>309</v>
      </c>
      <c r="G21" s="211"/>
    </row>
    <row r="22" spans="1:7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670</v>
      </c>
      <c r="F22" s="211">
        <v>130</v>
      </c>
      <c r="G22" s="211"/>
    </row>
    <row r="23" spans="1:7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384</v>
      </c>
      <c r="F23" s="211">
        <v>106</v>
      </c>
      <c r="G23" s="211"/>
    </row>
    <row r="24" spans="1:7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19</v>
      </c>
      <c r="F24" s="211">
        <v>0</v>
      </c>
      <c r="G24" s="211"/>
    </row>
    <row r="25" spans="1:7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563</v>
      </c>
      <c r="F25" s="211">
        <v>136</v>
      </c>
      <c r="G25" s="211"/>
    </row>
    <row r="26" spans="1:7" s="233" customFormat="1" ht="13.5" hidden="1" customHeight="1" outlineLevel="1" x14ac:dyDescent="0.2">
      <c r="A26" s="48"/>
      <c r="B26" s="30" t="s">
        <v>998</v>
      </c>
      <c r="C26" s="23"/>
      <c r="D26" s="211">
        <v>262</v>
      </c>
      <c r="E26" s="211">
        <v>94</v>
      </c>
      <c r="F26" s="211">
        <v>168</v>
      </c>
      <c r="G26" s="211"/>
    </row>
    <row r="27" spans="1:7" s="233" customFormat="1" ht="13.5" hidden="1" customHeight="1" outlineLevel="1" x14ac:dyDescent="0.2">
      <c r="A27" s="48"/>
      <c r="B27" s="30" t="s">
        <v>999</v>
      </c>
      <c r="C27" s="23"/>
      <c r="D27" s="211">
        <v>2049</v>
      </c>
      <c r="E27" s="211">
        <v>1644</v>
      </c>
      <c r="F27" s="211">
        <v>405</v>
      </c>
      <c r="G27" s="211"/>
    </row>
    <row r="28" spans="1:7" s="233" customFormat="1" ht="13.5" hidden="1" customHeight="1" outlineLevel="1" x14ac:dyDescent="0.2">
      <c r="A28" s="48"/>
      <c r="B28" s="63" t="s">
        <v>1000</v>
      </c>
      <c r="C28" s="23"/>
      <c r="D28" s="211">
        <v>3697</v>
      </c>
      <c r="E28" s="211">
        <v>3031</v>
      </c>
      <c r="F28" s="211">
        <v>666</v>
      </c>
      <c r="G28" s="211"/>
    </row>
    <row r="29" spans="1:7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974</v>
      </c>
      <c r="F29" s="211">
        <v>72</v>
      </c>
      <c r="G29" s="211"/>
    </row>
    <row r="30" spans="1:7" s="233" customFormat="1" ht="13.5" hidden="1" customHeight="1" outlineLevel="1" x14ac:dyDescent="0.2">
      <c r="A30" s="48"/>
      <c r="B30" s="30" t="s">
        <v>1002</v>
      </c>
      <c r="C30" s="23"/>
      <c r="D30" s="211">
        <v>10172</v>
      </c>
      <c r="E30" s="211">
        <v>9419</v>
      </c>
      <c r="F30" s="211">
        <v>753</v>
      </c>
      <c r="G30" s="211"/>
    </row>
    <row r="31" spans="1:7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163</v>
      </c>
      <c r="F31" s="211">
        <v>56</v>
      </c>
      <c r="G31" s="211"/>
    </row>
    <row r="32" spans="1:7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913</v>
      </c>
      <c r="F32" s="211">
        <v>236</v>
      </c>
      <c r="G32" s="211"/>
    </row>
    <row r="33" spans="1:63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2127</v>
      </c>
      <c r="F33" s="211">
        <v>216</v>
      </c>
      <c r="G33" s="211"/>
    </row>
    <row r="34" spans="1:63" s="233" customFormat="1" ht="13.5" hidden="1" customHeight="1" outlineLevel="1" x14ac:dyDescent="0.2">
      <c r="A34" s="48"/>
      <c r="B34" s="30" t="s">
        <v>1006</v>
      </c>
      <c r="C34" s="23"/>
      <c r="D34" s="211">
        <v>1912</v>
      </c>
      <c r="E34" s="211">
        <v>1448</v>
      </c>
      <c r="F34" s="211">
        <v>464</v>
      </c>
      <c r="G34" s="211"/>
    </row>
    <row r="35" spans="1:63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419</v>
      </c>
      <c r="F35" s="211">
        <v>124</v>
      </c>
      <c r="G35" s="211"/>
    </row>
    <row r="36" spans="1:63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2343</v>
      </c>
      <c r="F36" s="211">
        <v>514</v>
      </c>
      <c r="G36" s="211"/>
    </row>
    <row r="37" spans="1:63" s="233" customFormat="1" ht="13.5" hidden="1" customHeight="1" outlineLevel="1" x14ac:dyDescent="0.2">
      <c r="A37" s="48"/>
      <c r="B37" s="63" t="s">
        <v>1009</v>
      </c>
      <c r="C37" s="23"/>
      <c r="D37" s="211">
        <v>570</v>
      </c>
      <c r="E37" s="211">
        <v>398</v>
      </c>
      <c r="F37" s="211">
        <v>172</v>
      </c>
      <c r="G37" s="211"/>
    </row>
    <row r="38" spans="1:63" s="233" customFormat="1" ht="13.5" hidden="1" customHeight="1" outlineLevel="1" x14ac:dyDescent="0.2">
      <c r="A38" s="48"/>
      <c r="B38" s="30" t="s">
        <v>1010</v>
      </c>
      <c r="C38" s="23"/>
      <c r="D38" s="211">
        <v>1918</v>
      </c>
      <c r="E38" s="211">
        <v>1655</v>
      </c>
      <c r="F38" s="211">
        <v>263</v>
      </c>
      <c r="G38" s="211"/>
    </row>
    <row r="39" spans="1:63" s="12" customFormat="1" ht="13.5" customHeight="1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178</v>
      </c>
      <c r="F39" s="211">
        <v>13</v>
      </c>
      <c r="G39" s="210"/>
      <c r="K39" s="15"/>
      <c r="L39" s="15"/>
    </row>
    <row r="40" spans="1:63" s="12" customFormat="1" ht="25.5" customHeight="1" x14ac:dyDescent="0.2">
      <c r="A40" s="48" t="s">
        <v>167</v>
      </c>
      <c r="B40" s="24" t="s">
        <v>159</v>
      </c>
      <c r="C40" s="24"/>
      <c r="D40" s="211">
        <v>2683</v>
      </c>
      <c r="E40" s="211">
        <v>2355</v>
      </c>
      <c r="F40" s="211">
        <v>328</v>
      </c>
      <c r="G40" s="210"/>
      <c r="K40" s="15"/>
      <c r="L40" s="15"/>
    </row>
    <row r="41" spans="1:63" s="12" customFormat="1" ht="13.5" customHeight="1" x14ac:dyDescent="0.2">
      <c r="A41" s="48" t="s">
        <v>168</v>
      </c>
      <c r="B41" s="24" t="s">
        <v>154</v>
      </c>
      <c r="C41" s="24"/>
      <c r="D41" s="211">
        <v>29215</v>
      </c>
      <c r="E41" s="211">
        <v>28664</v>
      </c>
      <c r="F41" s="211">
        <v>551</v>
      </c>
      <c r="G41" s="210"/>
      <c r="K41" s="15"/>
      <c r="L41" s="15"/>
    </row>
    <row r="42" spans="1:63" s="12" customFormat="1" ht="25.5" customHeight="1" x14ac:dyDescent="0.2">
      <c r="A42" s="48" t="s">
        <v>169</v>
      </c>
      <c r="B42" s="24" t="s">
        <v>155</v>
      </c>
      <c r="C42" s="24"/>
      <c r="D42" s="211">
        <v>24342</v>
      </c>
      <c r="E42" s="211">
        <v>16416</v>
      </c>
      <c r="F42" s="211">
        <v>7926</v>
      </c>
      <c r="G42" s="210"/>
      <c r="K42" s="15"/>
      <c r="L42" s="15"/>
    </row>
    <row r="43" spans="1:63" s="12" customFormat="1" ht="13.5" customHeight="1" x14ac:dyDescent="0.2">
      <c r="A43" s="48" t="s">
        <v>170</v>
      </c>
      <c r="B43" s="24" t="s">
        <v>156</v>
      </c>
      <c r="C43" s="24"/>
      <c r="D43" s="211">
        <v>8587</v>
      </c>
      <c r="E43" s="211">
        <v>7693</v>
      </c>
      <c r="F43" s="211">
        <v>894</v>
      </c>
      <c r="G43" s="210"/>
      <c r="K43" s="15"/>
      <c r="L43" s="15"/>
    </row>
    <row r="44" spans="1:63" s="12" customFormat="1" ht="13.5" customHeight="1" x14ac:dyDescent="0.2">
      <c r="A44" s="48" t="s">
        <v>171</v>
      </c>
      <c r="B44" s="24" t="s">
        <v>157</v>
      </c>
      <c r="C44" s="24"/>
      <c r="D44" s="211">
        <v>9149</v>
      </c>
      <c r="E44" s="211">
        <v>4568</v>
      </c>
      <c r="F44" s="211">
        <v>4581</v>
      </c>
      <c r="G44" s="210"/>
      <c r="K44" s="15"/>
      <c r="L44" s="15"/>
    </row>
    <row r="45" spans="1:63" s="12" customFormat="1" ht="13.5" customHeight="1" x14ac:dyDescent="0.2">
      <c r="A45" s="48" t="s">
        <v>172</v>
      </c>
      <c r="B45" s="24" t="s">
        <v>190</v>
      </c>
      <c r="C45" s="24"/>
      <c r="D45" s="211">
        <v>717</v>
      </c>
      <c r="E45" s="211">
        <v>556</v>
      </c>
      <c r="F45" s="211">
        <v>161</v>
      </c>
      <c r="G45" s="210"/>
      <c r="K45" s="15"/>
      <c r="L45" s="15"/>
    </row>
    <row r="46" spans="1:63" s="11" customFormat="1" ht="13.5" customHeight="1" x14ac:dyDescent="0.2">
      <c r="A46" s="48" t="s">
        <v>173</v>
      </c>
      <c r="B46" s="24" t="s">
        <v>191</v>
      </c>
      <c r="C46" s="24"/>
      <c r="D46" s="211">
        <v>435</v>
      </c>
      <c r="E46" s="211">
        <v>204</v>
      </c>
      <c r="F46" s="211">
        <v>231</v>
      </c>
      <c r="G46" s="210"/>
      <c r="H46" s="12"/>
      <c r="I46" s="12"/>
      <c r="J46" s="12"/>
      <c r="K46" s="15"/>
      <c r="L46" s="15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</row>
    <row r="47" spans="1:63" s="11" customFormat="1" ht="13.5" customHeight="1" x14ac:dyDescent="0.2">
      <c r="A47" s="48" t="s">
        <v>174</v>
      </c>
      <c r="B47" s="24" t="s">
        <v>192</v>
      </c>
      <c r="C47" s="24"/>
      <c r="D47" s="211">
        <v>665</v>
      </c>
      <c r="E47" s="211">
        <v>432</v>
      </c>
      <c r="F47" s="211">
        <v>233</v>
      </c>
      <c r="G47" s="210"/>
      <c r="H47" s="12"/>
      <c r="I47" s="12"/>
      <c r="J47" s="12"/>
      <c r="K47" s="15"/>
      <c r="L47" s="15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</row>
    <row r="48" spans="1:63" s="11" customFormat="1" ht="13.5" customHeight="1" x14ac:dyDescent="0.2">
      <c r="A48" s="48" t="s">
        <v>175</v>
      </c>
      <c r="B48" s="24" t="s">
        <v>195</v>
      </c>
      <c r="C48" s="24"/>
      <c r="D48" s="211">
        <v>2657</v>
      </c>
      <c r="E48" s="211">
        <v>1745</v>
      </c>
      <c r="F48" s="211">
        <v>912</v>
      </c>
      <c r="G48" s="210"/>
      <c r="H48" s="12"/>
      <c r="I48" s="12"/>
      <c r="J48" s="12"/>
      <c r="K48" s="15"/>
      <c r="L48" s="15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</row>
    <row r="49" spans="1:63" s="11" customFormat="1" ht="12.75" customHeight="1" x14ac:dyDescent="0.2">
      <c r="A49" s="48" t="s">
        <v>176</v>
      </c>
      <c r="B49" s="24" t="s">
        <v>193</v>
      </c>
      <c r="C49" s="24"/>
      <c r="D49" s="211">
        <v>13174</v>
      </c>
      <c r="E49" s="211">
        <v>8296</v>
      </c>
      <c r="F49" s="211">
        <v>4878</v>
      </c>
      <c r="G49" s="210"/>
      <c r="H49" s="12"/>
      <c r="I49" s="12"/>
      <c r="J49" s="12"/>
      <c r="K49" s="15"/>
      <c r="L49" s="15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</row>
    <row r="50" spans="1:63" s="11" customFormat="1" ht="12.75" customHeight="1" x14ac:dyDescent="0.2">
      <c r="A50" s="48" t="s">
        <v>177</v>
      </c>
      <c r="B50" s="24" t="s">
        <v>160</v>
      </c>
      <c r="C50" s="24"/>
      <c r="D50" s="211">
        <v>8558</v>
      </c>
      <c r="E50" s="211">
        <v>5135</v>
      </c>
      <c r="F50" s="211">
        <v>3423</v>
      </c>
      <c r="G50" s="210"/>
      <c r="H50" s="12"/>
      <c r="I50" s="12"/>
      <c r="J50" s="12"/>
      <c r="K50" s="15"/>
      <c r="L50" s="15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</row>
    <row r="51" spans="1:63" s="11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350</v>
      </c>
      <c r="F51" s="211">
        <v>1403</v>
      </c>
      <c r="G51" s="210"/>
      <c r="H51" s="12"/>
      <c r="I51" s="12"/>
      <c r="J51" s="12"/>
      <c r="K51" s="15"/>
      <c r="L51" s="15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</row>
    <row r="52" spans="1:63" s="11" customFormat="1" ht="13.5" customHeight="1" x14ac:dyDescent="0.2">
      <c r="A52" s="48" t="s">
        <v>179</v>
      </c>
      <c r="B52" s="24" t="s">
        <v>194</v>
      </c>
      <c r="C52" s="24"/>
      <c r="D52" s="211">
        <v>15844</v>
      </c>
      <c r="E52" s="211">
        <v>2494</v>
      </c>
      <c r="F52" s="211">
        <v>13350</v>
      </c>
      <c r="G52" s="210"/>
      <c r="H52" s="12"/>
      <c r="I52" s="12"/>
      <c r="J52" s="12"/>
      <c r="K52" s="15"/>
      <c r="L52" s="15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</row>
    <row r="53" spans="1:63" s="11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1256</v>
      </c>
      <c r="F53" s="211">
        <v>335</v>
      </c>
      <c r="G53" s="210"/>
      <c r="H53" s="12"/>
      <c r="I53" s="12"/>
      <c r="J53" s="12"/>
      <c r="K53" s="15"/>
      <c r="L53" s="15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</row>
    <row r="54" spans="1:63" s="11" customFormat="1" ht="13.5" customHeight="1" x14ac:dyDescent="0.2">
      <c r="A54" s="48" t="s">
        <v>181</v>
      </c>
      <c r="B54" s="24" t="s">
        <v>196</v>
      </c>
      <c r="C54" s="24"/>
      <c r="D54" s="211">
        <v>3373</v>
      </c>
      <c r="E54" s="211">
        <v>1928</v>
      </c>
      <c r="F54" s="211">
        <v>1445</v>
      </c>
      <c r="G54" s="210"/>
      <c r="H54" s="12"/>
      <c r="I54" s="12"/>
      <c r="J54" s="12"/>
      <c r="K54" s="15"/>
      <c r="L54" s="15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</row>
    <row r="55" spans="1:63" s="11" customFormat="1" ht="25.5" customHeight="1" x14ac:dyDescent="0.2">
      <c r="A55" s="48" t="s">
        <v>182</v>
      </c>
      <c r="B55" s="24" t="s">
        <v>197</v>
      </c>
      <c r="C55" s="24"/>
      <c r="D55" s="211">
        <v>690</v>
      </c>
      <c r="E55" s="211">
        <v>100</v>
      </c>
      <c r="F55" s="211">
        <v>590</v>
      </c>
      <c r="G55" s="210"/>
      <c r="H55" s="12"/>
      <c r="I55" s="12"/>
      <c r="J55" s="12"/>
      <c r="K55" s="15"/>
      <c r="L55" s="15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</row>
    <row r="56" spans="1:63" s="11" customFormat="1" ht="13.5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13</v>
      </c>
      <c r="F56" s="211">
        <v>10</v>
      </c>
      <c r="G56" s="210"/>
      <c r="H56" s="12"/>
      <c r="I56" s="12"/>
      <c r="J56" s="12"/>
      <c r="K56" s="15"/>
      <c r="L56" s="15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</row>
    <row r="57" spans="1:63" s="11" customFormat="1" ht="13.5" customHeight="1" x14ac:dyDescent="0.2">
      <c r="A57" s="49" t="s">
        <v>131</v>
      </c>
      <c r="B57" s="41"/>
      <c r="C57" s="41"/>
      <c r="D57" s="211">
        <v>43</v>
      </c>
      <c r="E57" s="211">
        <v>26</v>
      </c>
      <c r="F57" s="211">
        <v>17</v>
      </c>
      <c r="G57" s="210"/>
      <c r="H57" s="12"/>
      <c r="I57" s="12"/>
      <c r="J57" s="12"/>
      <c r="K57" s="15"/>
      <c r="L57" s="15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</row>
    <row r="58" spans="1:63" ht="1.5" customHeight="1" x14ac:dyDescent="0.2">
      <c r="A58" s="94"/>
      <c r="B58" s="107"/>
      <c r="C58" s="107"/>
      <c r="D58" s="107"/>
      <c r="E58" s="107"/>
      <c r="F58" s="107"/>
      <c r="G58" s="210"/>
    </row>
    <row r="59" spans="1:63" x14ac:dyDescent="0.2">
      <c r="D59" s="26"/>
      <c r="E59" s="26"/>
      <c r="F59" s="26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19">
    <tabColor rgb="FF92D050"/>
    <pageSetUpPr autoPageBreaks="0"/>
  </sheetPr>
  <dimension ref="A1:BD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28515625" style="5" customWidth="1"/>
    <col min="13" max="13" width="7.7109375" style="5" customWidth="1"/>
    <col min="14" max="16384" width="9.28515625" style="5"/>
  </cols>
  <sheetData>
    <row r="1" spans="1:22" s="209" customFormat="1" ht="11.1" customHeight="1" x14ac:dyDescent="0.2">
      <c r="L1" s="209" t="s">
        <v>477</v>
      </c>
    </row>
    <row r="2" spans="1:22" s="209" customFormat="1" ht="11.1" customHeight="1" x14ac:dyDescent="0.2">
      <c r="A2" s="247"/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</row>
    <row r="3" spans="1:22" s="6" customFormat="1" ht="12" customHeight="1" x14ac:dyDescent="0.2">
      <c r="A3" s="43" t="s">
        <v>246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</row>
    <row r="4" spans="1:22" s="6" customFormat="1" ht="11.1" customHeight="1" x14ac:dyDescent="0.2">
      <c r="A4" s="44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</row>
    <row r="5" spans="1:22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22" ht="11.1" customHeight="1" x14ac:dyDescent="0.2">
      <c r="A6" s="95" t="s">
        <v>321</v>
      </c>
      <c r="B6" s="114"/>
      <c r="C6" s="114"/>
      <c r="D6" s="107"/>
      <c r="E6" s="107"/>
      <c r="F6" s="107"/>
      <c r="G6" s="107"/>
      <c r="H6" s="107"/>
      <c r="I6" s="107"/>
      <c r="J6" s="107"/>
      <c r="K6" s="107"/>
      <c r="L6" s="107"/>
    </row>
    <row r="7" spans="1:22" s="4" customFormat="1" ht="1.5" customHeight="1" x14ac:dyDescent="0.2">
      <c r="A7" s="71"/>
      <c r="B7" s="110"/>
      <c r="C7" s="110"/>
    </row>
    <row r="8" spans="1:22" s="46" customFormat="1" ht="32.25" customHeight="1" x14ac:dyDescent="0.2">
      <c r="A8" s="258" t="s">
        <v>151</v>
      </c>
      <c r="B8" s="258"/>
      <c r="C8" s="45"/>
      <c r="D8" s="53" t="s">
        <v>1</v>
      </c>
      <c r="E8" s="175" t="s">
        <v>121</v>
      </c>
      <c r="F8" s="175" t="s">
        <v>10</v>
      </c>
      <c r="G8" s="175" t="s">
        <v>11</v>
      </c>
      <c r="H8" s="175" t="s">
        <v>12</v>
      </c>
      <c r="I8" s="175" t="s">
        <v>13</v>
      </c>
      <c r="J8" s="175" t="s">
        <v>14</v>
      </c>
      <c r="K8" s="175" t="s">
        <v>15</v>
      </c>
      <c r="L8" s="53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s="56" customFormat="1" ht="1.5" customHeight="1" x14ac:dyDescent="0.2">
      <c r="A9" s="103"/>
      <c r="B9" s="103"/>
      <c r="C9" s="103"/>
      <c r="D9" s="104"/>
      <c r="E9" s="104"/>
      <c r="F9" s="104"/>
      <c r="G9" s="104"/>
      <c r="H9" s="104"/>
      <c r="I9" s="104"/>
      <c r="J9" s="104"/>
      <c r="K9" s="104"/>
      <c r="L9" s="104"/>
      <c r="M9" s="51"/>
      <c r="N9" s="51"/>
      <c r="O9" s="51"/>
      <c r="P9" s="51"/>
      <c r="Q9" s="51"/>
      <c r="R9" s="51"/>
      <c r="S9" s="51"/>
      <c r="T9" s="51"/>
      <c r="U9" s="51"/>
      <c r="V9" s="51"/>
    </row>
    <row r="10" spans="1:22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</row>
    <row r="11" spans="1:22" s="12" customFormat="1" ht="13.5" customHeight="1" x14ac:dyDescent="0.2">
      <c r="A11" s="47"/>
      <c r="B11" s="40" t="s">
        <v>9</v>
      </c>
      <c r="C11" s="40"/>
      <c r="D11" s="37">
        <v>175047</v>
      </c>
      <c r="E11" s="211">
        <v>97</v>
      </c>
      <c r="F11" s="211">
        <v>18086</v>
      </c>
      <c r="G11" s="211">
        <v>36704</v>
      </c>
      <c r="H11" s="211">
        <v>42003</v>
      </c>
      <c r="I11" s="211">
        <v>44663</v>
      </c>
      <c r="J11" s="211">
        <v>29014</v>
      </c>
      <c r="K11" s="211">
        <v>3431</v>
      </c>
      <c r="L11" s="211">
        <v>1049</v>
      </c>
      <c r="M11" s="15"/>
    </row>
    <row r="12" spans="1:22" s="12" customFormat="1" ht="13.5" customHeight="1" x14ac:dyDescent="0.2">
      <c r="A12" s="48" t="s">
        <v>163</v>
      </c>
      <c r="B12" s="23" t="s">
        <v>152</v>
      </c>
      <c r="C12" s="23"/>
      <c r="D12" s="211">
        <v>6280</v>
      </c>
      <c r="E12" s="211">
        <v>7</v>
      </c>
      <c r="F12" s="211">
        <v>504</v>
      </c>
      <c r="G12" s="211">
        <v>1122</v>
      </c>
      <c r="H12" s="211">
        <v>1418</v>
      </c>
      <c r="I12" s="211">
        <v>1587</v>
      </c>
      <c r="J12" s="211">
        <v>1308</v>
      </c>
      <c r="K12" s="211">
        <v>291</v>
      </c>
      <c r="L12" s="211">
        <v>43</v>
      </c>
      <c r="M12" s="15"/>
    </row>
    <row r="13" spans="1:22" s="12" customFormat="1" ht="13.5" customHeight="1" x14ac:dyDescent="0.2">
      <c r="A13" s="48" t="s">
        <v>164</v>
      </c>
      <c r="B13" s="23" t="s">
        <v>188</v>
      </c>
      <c r="C13" s="23"/>
      <c r="D13" s="211">
        <v>796</v>
      </c>
      <c r="E13" s="211">
        <v>0</v>
      </c>
      <c r="F13" s="211">
        <v>70</v>
      </c>
      <c r="G13" s="211">
        <v>147</v>
      </c>
      <c r="H13" s="211">
        <v>202</v>
      </c>
      <c r="I13" s="211">
        <v>222</v>
      </c>
      <c r="J13" s="211">
        <v>139</v>
      </c>
      <c r="K13" s="211">
        <v>13</v>
      </c>
      <c r="L13" s="211">
        <v>3</v>
      </c>
      <c r="M13" s="15"/>
    </row>
    <row r="14" spans="1:22" s="12" customFormat="1" ht="13.5" customHeight="1" x14ac:dyDescent="0.2">
      <c r="A14" s="48" t="s">
        <v>165</v>
      </c>
      <c r="B14" s="23" t="s">
        <v>153</v>
      </c>
      <c r="C14" s="23"/>
      <c r="D14" s="211">
        <v>44187</v>
      </c>
      <c r="E14" s="211">
        <v>12</v>
      </c>
      <c r="F14" s="211">
        <v>4848</v>
      </c>
      <c r="G14" s="211">
        <v>10086</v>
      </c>
      <c r="H14" s="211">
        <v>10943</v>
      </c>
      <c r="I14" s="211">
        <v>11100</v>
      </c>
      <c r="J14" s="211">
        <v>6345</v>
      </c>
      <c r="K14" s="211">
        <v>655</v>
      </c>
      <c r="L14" s="211">
        <v>198</v>
      </c>
      <c r="M14" s="15"/>
    </row>
    <row r="15" spans="1:22" s="233" customFormat="1" ht="13.5" hidden="1" customHeight="1" outlineLevel="1" x14ac:dyDescent="0.2">
      <c r="A15" s="48"/>
      <c r="B15" s="63" t="s">
        <v>987</v>
      </c>
      <c r="C15" s="23"/>
      <c r="D15" s="211">
        <v>5381</v>
      </c>
      <c r="E15" s="211">
        <v>0</v>
      </c>
      <c r="F15" s="211">
        <v>484</v>
      </c>
      <c r="G15" s="211">
        <v>1241</v>
      </c>
      <c r="H15" s="211">
        <v>1361</v>
      </c>
      <c r="I15" s="211">
        <v>1362</v>
      </c>
      <c r="J15" s="211">
        <v>821</v>
      </c>
      <c r="K15" s="211">
        <v>98</v>
      </c>
      <c r="L15" s="211">
        <v>14</v>
      </c>
      <c r="M15" s="18"/>
    </row>
    <row r="16" spans="1:22" s="233" customFormat="1" ht="13.5" hidden="1" customHeight="1" outlineLevel="1" x14ac:dyDescent="0.2">
      <c r="A16" s="48"/>
      <c r="B16" s="63" t="s">
        <v>988</v>
      </c>
      <c r="C16" s="23"/>
      <c r="D16" s="211">
        <v>855</v>
      </c>
      <c r="E16" s="211">
        <v>1</v>
      </c>
      <c r="F16" s="211">
        <v>62</v>
      </c>
      <c r="G16" s="211">
        <v>190</v>
      </c>
      <c r="H16" s="211">
        <v>201</v>
      </c>
      <c r="I16" s="211">
        <v>213</v>
      </c>
      <c r="J16" s="211">
        <v>163</v>
      </c>
      <c r="K16" s="211">
        <v>23</v>
      </c>
      <c r="L16" s="211">
        <v>2</v>
      </c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3</v>
      </c>
      <c r="I17" s="211">
        <v>5</v>
      </c>
      <c r="J17" s="211">
        <v>0</v>
      </c>
      <c r="K17" s="211">
        <v>0</v>
      </c>
      <c r="L17" s="211">
        <v>0</v>
      </c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2174</v>
      </c>
      <c r="E18" s="211">
        <v>0</v>
      </c>
      <c r="F18" s="211">
        <v>262</v>
      </c>
      <c r="G18" s="211">
        <v>511</v>
      </c>
      <c r="H18" s="211">
        <v>476</v>
      </c>
      <c r="I18" s="211">
        <v>552</v>
      </c>
      <c r="J18" s="211">
        <v>354</v>
      </c>
      <c r="K18" s="211">
        <v>11</v>
      </c>
      <c r="L18" s="211">
        <v>8</v>
      </c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0</v>
      </c>
      <c r="F19" s="211">
        <v>132</v>
      </c>
      <c r="G19" s="211">
        <v>191</v>
      </c>
      <c r="H19" s="211">
        <v>302</v>
      </c>
      <c r="I19" s="211">
        <v>434</v>
      </c>
      <c r="J19" s="211">
        <v>221</v>
      </c>
      <c r="K19" s="211">
        <v>11</v>
      </c>
      <c r="L19" s="211">
        <v>9</v>
      </c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1321</v>
      </c>
      <c r="E20" s="211">
        <v>0</v>
      </c>
      <c r="F20" s="211">
        <v>178</v>
      </c>
      <c r="G20" s="211">
        <v>304</v>
      </c>
      <c r="H20" s="211">
        <v>273</v>
      </c>
      <c r="I20" s="211">
        <v>375</v>
      </c>
      <c r="J20" s="211">
        <v>176</v>
      </c>
      <c r="K20" s="211">
        <v>8</v>
      </c>
      <c r="L20" s="211">
        <v>7</v>
      </c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2386</v>
      </c>
      <c r="E21" s="211">
        <v>2</v>
      </c>
      <c r="F21" s="211">
        <v>217</v>
      </c>
      <c r="G21" s="211">
        <v>412</v>
      </c>
      <c r="H21" s="211">
        <v>501</v>
      </c>
      <c r="I21" s="211">
        <v>719</v>
      </c>
      <c r="J21" s="211">
        <v>471</v>
      </c>
      <c r="K21" s="211">
        <v>59</v>
      </c>
      <c r="L21" s="211">
        <v>5</v>
      </c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0</v>
      </c>
      <c r="F22" s="211">
        <v>87</v>
      </c>
      <c r="G22" s="211">
        <v>231</v>
      </c>
      <c r="H22" s="211">
        <v>220</v>
      </c>
      <c r="I22" s="211">
        <v>172</v>
      </c>
      <c r="J22" s="211">
        <v>85</v>
      </c>
      <c r="K22" s="211">
        <v>3</v>
      </c>
      <c r="L22" s="211">
        <v>2</v>
      </c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0</v>
      </c>
      <c r="F23" s="211">
        <v>33</v>
      </c>
      <c r="G23" s="211">
        <v>75</v>
      </c>
      <c r="H23" s="211">
        <v>138</v>
      </c>
      <c r="I23" s="211">
        <v>147</v>
      </c>
      <c r="J23" s="211">
        <v>86</v>
      </c>
      <c r="K23" s="211">
        <v>7</v>
      </c>
      <c r="L23" s="211">
        <v>4</v>
      </c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0</v>
      </c>
      <c r="F24" s="211">
        <v>1</v>
      </c>
      <c r="G24" s="211">
        <v>5</v>
      </c>
      <c r="H24" s="211">
        <v>8</v>
      </c>
      <c r="I24" s="211">
        <v>4</v>
      </c>
      <c r="J24" s="211">
        <v>1</v>
      </c>
      <c r="K24" s="211">
        <v>0</v>
      </c>
      <c r="L24" s="211">
        <v>0</v>
      </c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0</v>
      </c>
      <c r="F25" s="211">
        <v>75</v>
      </c>
      <c r="G25" s="211">
        <v>189</v>
      </c>
      <c r="H25" s="211">
        <v>188</v>
      </c>
      <c r="I25" s="211">
        <v>147</v>
      </c>
      <c r="J25" s="211">
        <v>88</v>
      </c>
      <c r="K25" s="211">
        <v>8</v>
      </c>
      <c r="L25" s="211">
        <v>4</v>
      </c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0</v>
      </c>
      <c r="F26" s="211">
        <v>30</v>
      </c>
      <c r="G26" s="211">
        <v>83</v>
      </c>
      <c r="H26" s="211">
        <v>81</v>
      </c>
      <c r="I26" s="211">
        <v>51</v>
      </c>
      <c r="J26" s="211">
        <v>17</v>
      </c>
      <c r="K26" s="211">
        <v>0</v>
      </c>
      <c r="L26" s="211">
        <v>1</v>
      </c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2050</v>
      </c>
      <c r="E27" s="211">
        <v>1</v>
      </c>
      <c r="F27" s="211">
        <v>291</v>
      </c>
      <c r="G27" s="211">
        <v>548</v>
      </c>
      <c r="H27" s="211">
        <v>512</v>
      </c>
      <c r="I27" s="211">
        <v>443</v>
      </c>
      <c r="J27" s="211">
        <v>224</v>
      </c>
      <c r="K27" s="211">
        <v>21</v>
      </c>
      <c r="L27" s="211">
        <v>10</v>
      </c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3702</v>
      </c>
      <c r="E28" s="211">
        <v>1</v>
      </c>
      <c r="F28" s="211">
        <v>413</v>
      </c>
      <c r="G28" s="211">
        <v>796</v>
      </c>
      <c r="H28" s="211">
        <v>896</v>
      </c>
      <c r="I28" s="211">
        <v>998</v>
      </c>
      <c r="J28" s="211">
        <v>537</v>
      </c>
      <c r="K28" s="211">
        <v>52</v>
      </c>
      <c r="L28" s="211">
        <v>9</v>
      </c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0</v>
      </c>
      <c r="F29" s="211">
        <v>118</v>
      </c>
      <c r="G29" s="211">
        <v>264</v>
      </c>
      <c r="H29" s="211">
        <v>297</v>
      </c>
      <c r="I29" s="211">
        <v>217</v>
      </c>
      <c r="J29" s="211">
        <v>134</v>
      </c>
      <c r="K29" s="211">
        <v>11</v>
      </c>
      <c r="L29" s="211">
        <v>5</v>
      </c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10177</v>
      </c>
      <c r="E30" s="211">
        <v>2</v>
      </c>
      <c r="F30" s="211">
        <v>1211</v>
      </c>
      <c r="G30" s="211">
        <v>2434</v>
      </c>
      <c r="H30" s="211">
        <v>2585</v>
      </c>
      <c r="I30" s="211">
        <v>2348</v>
      </c>
      <c r="J30" s="211">
        <v>1356</v>
      </c>
      <c r="K30" s="211">
        <v>175</v>
      </c>
      <c r="L30" s="211">
        <v>66</v>
      </c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0</v>
      </c>
      <c r="F31" s="211">
        <v>22</v>
      </c>
      <c r="G31" s="211">
        <v>56</v>
      </c>
      <c r="H31" s="211">
        <v>53</v>
      </c>
      <c r="I31" s="211">
        <v>55</v>
      </c>
      <c r="J31" s="211">
        <v>29</v>
      </c>
      <c r="K31" s="211">
        <v>4</v>
      </c>
      <c r="L31" s="211">
        <v>0</v>
      </c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1</v>
      </c>
      <c r="F32" s="211">
        <v>136</v>
      </c>
      <c r="G32" s="211">
        <v>310</v>
      </c>
      <c r="H32" s="211">
        <v>321</v>
      </c>
      <c r="I32" s="211">
        <v>244</v>
      </c>
      <c r="J32" s="211">
        <v>120</v>
      </c>
      <c r="K32" s="211">
        <v>12</v>
      </c>
      <c r="L32" s="211">
        <v>5</v>
      </c>
      <c r="M32" s="18"/>
    </row>
    <row r="33" spans="1:56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2</v>
      </c>
      <c r="F33" s="211">
        <v>292</v>
      </c>
      <c r="G33" s="211">
        <v>539</v>
      </c>
      <c r="H33" s="211">
        <v>572</v>
      </c>
      <c r="I33" s="211">
        <v>576</v>
      </c>
      <c r="J33" s="211">
        <v>327</v>
      </c>
      <c r="K33" s="211">
        <v>29</v>
      </c>
      <c r="L33" s="211">
        <v>6</v>
      </c>
      <c r="M33" s="18"/>
    </row>
    <row r="34" spans="1:56" s="233" customFormat="1" ht="13.5" hidden="1" customHeight="1" outlineLevel="1" x14ac:dyDescent="0.2">
      <c r="A34" s="48"/>
      <c r="B34" s="30" t="s">
        <v>1006</v>
      </c>
      <c r="C34" s="23"/>
      <c r="D34" s="211">
        <v>1913</v>
      </c>
      <c r="E34" s="211">
        <v>1</v>
      </c>
      <c r="F34" s="211">
        <v>177</v>
      </c>
      <c r="G34" s="211">
        <v>583</v>
      </c>
      <c r="H34" s="211">
        <v>517</v>
      </c>
      <c r="I34" s="211">
        <v>451</v>
      </c>
      <c r="J34" s="211">
        <v>161</v>
      </c>
      <c r="K34" s="211">
        <v>16</v>
      </c>
      <c r="L34" s="211">
        <v>7</v>
      </c>
      <c r="M34" s="18"/>
    </row>
    <row r="35" spans="1:56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0</v>
      </c>
      <c r="F35" s="211">
        <v>66</v>
      </c>
      <c r="G35" s="211">
        <v>147</v>
      </c>
      <c r="H35" s="211">
        <v>138</v>
      </c>
      <c r="I35" s="211">
        <v>114</v>
      </c>
      <c r="J35" s="211">
        <v>69</v>
      </c>
      <c r="K35" s="211">
        <v>8</v>
      </c>
      <c r="L35" s="211">
        <v>1</v>
      </c>
      <c r="M35" s="18"/>
    </row>
    <row r="36" spans="1:56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1</v>
      </c>
      <c r="F36" s="211">
        <v>323</v>
      </c>
      <c r="G36" s="211">
        <v>501</v>
      </c>
      <c r="H36" s="211">
        <v>632</v>
      </c>
      <c r="I36" s="211">
        <v>831</v>
      </c>
      <c r="J36" s="211">
        <v>503</v>
      </c>
      <c r="K36" s="211">
        <v>51</v>
      </c>
      <c r="L36" s="211">
        <v>15</v>
      </c>
      <c r="M36" s="18"/>
    </row>
    <row r="37" spans="1:56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0</v>
      </c>
      <c r="F37" s="211">
        <v>65</v>
      </c>
      <c r="G37" s="211">
        <v>122</v>
      </c>
      <c r="H37" s="211">
        <v>147</v>
      </c>
      <c r="I37" s="211">
        <v>148</v>
      </c>
      <c r="J37" s="211">
        <v>80</v>
      </c>
      <c r="K37" s="211">
        <v>6</v>
      </c>
      <c r="L37" s="211">
        <v>3</v>
      </c>
      <c r="M37" s="18"/>
    </row>
    <row r="38" spans="1:56" s="233" customFormat="1" ht="13.5" hidden="1" customHeight="1" outlineLevel="1" x14ac:dyDescent="0.2">
      <c r="A38" s="48"/>
      <c r="B38" s="30" t="s">
        <v>1010</v>
      </c>
      <c r="C38" s="23"/>
      <c r="D38" s="211">
        <v>1921</v>
      </c>
      <c r="E38" s="211">
        <v>0</v>
      </c>
      <c r="F38" s="211">
        <v>173</v>
      </c>
      <c r="G38" s="211">
        <v>354</v>
      </c>
      <c r="H38" s="211">
        <v>521</v>
      </c>
      <c r="I38" s="211">
        <v>494</v>
      </c>
      <c r="J38" s="211">
        <v>322</v>
      </c>
      <c r="K38" s="211">
        <v>42</v>
      </c>
      <c r="L38" s="211">
        <v>15</v>
      </c>
      <c r="M38" s="18"/>
    </row>
    <row r="39" spans="1:56" s="12" customFormat="1" ht="13.5" customHeight="1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0</v>
      </c>
      <c r="F39" s="211">
        <v>12</v>
      </c>
      <c r="G39" s="211">
        <v>43</v>
      </c>
      <c r="H39" s="211">
        <v>45</v>
      </c>
      <c r="I39" s="211">
        <v>39</v>
      </c>
      <c r="J39" s="211">
        <v>44</v>
      </c>
      <c r="K39" s="211">
        <v>8</v>
      </c>
      <c r="L39" s="211">
        <v>0</v>
      </c>
      <c r="M39" s="15"/>
    </row>
    <row r="40" spans="1:56" s="12" customFormat="1" ht="25.5" customHeight="1" x14ac:dyDescent="0.2">
      <c r="A40" s="48" t="s">
        <v>167</v>
      </c>
      <c r="B40" s="24" t="s">
        <v>159</v>
      </c>
      <c r="C40" s="24"/>
      <c r="D40" s="211">
        <v>2684</v>
      </c>
      <c r="E40" s="211">
        <v>0</v>
      </c>
      <c r="F40" s="211">
        <v>180</v>
      </c>
      <c r="G40" s="211">
        <v>503</v>
      </c>
      <c r="H40" s="211">
        <v>703</v>
      </c>
      <c r="I40" s="211">
        <v>770</v>
      </c>
      <c r="J40" s="211">
        <v>486</v>
      </c>
      <c r="K40" s="211">
        <v>35</v>
      </c>
      <c r="L40" s="211">
        <v>7</v>
      </c>
      <c r="M40" s="15"/>
    </row>
    <row r="41" spans="1:56" s="12" customFormat="1" ht="13.5" customHeight="1" x14ac:dyDescent="0.2">
      <c r="A41" s="48" t="s">
        <v>168</v>
      </c>
      <c r="B41" s="24" t="s">
        <v>154</v>
      </c>
      <c r="C41" s="24"/>
      <c r="D41" s="211">
        <v>29271</v>
      </c>
      <c r="E41" s="211">
        <v>5</v>
      </c>
      <c r="F41" s="211">
        <v>2413</v>
      </c>
      <c r="G41" s="211">
        <v>5079</v>
      </c>
      <c r="H41" s="211">
        <v>7127</v>
      </c>
      <c r="I41" s="211">
        <v>8293</v>
      </c>
      <c r="J41" s="211">
        <v>5461</v>
      </c>
      <c r="K41" s="211">
        <v>671</v>
      </c>
      <c r="L41" s="211">
        <v>222</v>
      </c>
      <c r="M41" s="15"/>
    </row>
    <row r="42" spans="1:56" s="12" customFormat="1" ht="25.5" customHeight="1" x14ac:dyDescent="0.2">
      <c r="A42" s="48" t="s">
        <v>169</v>
      </c>
      <c r="B42" s="24" t="s">
        <v>155</v>
      </c>
      <c r="C42" s="24"/>
      <c r="D42" s="211">
        <v>24349</v>
      </c>
      <c r="E42" s="211">
        <v>10</v>
      </c>
      <c r="F42" s="211">
        <v>3107</v>
      </c>
      <c r="G42" s="211">
        <v>5823</v>
      </c>
      <c r="H42" s="211">
        <v>6200</v>
      </c>
      <c r="I42" s="211">
        <v>5603</v>
      </c>
      <c r="J42" s="211">
        <v>3075</v>
      </c>
      <c r="K42" s="211">
        <v>385</v>
      </c>
      <c r="L42" s="211">
        <v>146</v>
      </c>
      <c r="M42" s="15"/>
    </row>
    <row r="43" spans="1:56" s="12" customFormat="1" ht="13.5" customHeight="1" x14ac:dyDescent="0.2">
      <c r="A43" s="48" t="s">
        <v>170</v>
      </c>
      <c r="B43" s="24" t="s">
        <v>156</v>
      </c>
      <c r="C43" s="24"/>
      <c r="D43" s="211">
        <v>8597</v>
      </c>
      <c r="E43" s="211">
        <v>0</v>
      </c>
      <c r="F43" s="211">
        <v>388</v>
      </c>
      <c r="G43" s="211">
        <v>1458</v>
      </c>
      <c r="H43" s="211">
        <v>2318</v>
      </c>
      <c r="I43" s="211">
        <v>2689</v>
      </c>
      <c r="J43" s="211">
        <v>1558</v>
      </c>
      <c r="K43" s="211">
        <v>153</v>
      </c>
      <c r="L43" s="211">
        <v>33</v>
      </c>
      <c r="M43" s="15"/>
    </row>
    <row r="44" spans="1:56" s="12" customFormat="1" ht="13.5" customHeight="1" x14ac:dyDescent="0.2">
      <c r="A44" s="48" t="s">
        <v>171</v>
      </c>
      <c r="B44" s="24" t="s">
        <v>157</v>
      </c>
      <c r="C44" s="24"/>
      <c r="D44" s="211">
        <v>9150</v>
      </c>
      <c r="E44" s="211">
        <v>27</v>
      </c>
      <c r="F44" s="211">
        <v>1758</v>
      </c>
      <c r="G44" s="211">
        <v>2141</v>
      </c>
      <c r="H44" s="211">
        <v>1764</v>
      </c>
      <c r="I44" s="211">
        <v>1853</v>
      </c>
      <c r="J44" s="211">
        <v>1385</v>
      </c>
      <c r="K44" s="211">
        <v>164</v>
      </c>
      <c r="L44" s="211">
        <v>58</v>
      </c>
      <c r="M44" s="15"/>
    </row>
    <row r="45" spans="1:56" s="12" customFormat="1" ht="13.5" customHeight="1" x14ac:dyDescent="0.2">
      <c r="A45" s="48" t="s">
        <v>172</v>
      </c>
      <c r="B45" s="24" t="s">
        <v>190</v>
      </c>
      <c r="C45" s="24"/>
      <c r="D45" s="211">
        <v>718</v>
      </c>
      <c r="E45" s="211">
        <v>0</v>
      </c>
      <c r="F45" s="211">
        <v>48</v>
      </c>
      <c r="G45" s="211">
        <v>185</v>
      </c>
      <c r="H45" s="211">
        <v>207</v>
      </c>
      <c r="I45" s="211">
        <v>173</v>
      </c>
      <c r="J45" s="211">
        <v>94</v>
      </c>
      <c r="K45" s="211">
        <v>7</v>
      </c>
      <c r="L45" s="211">
        <v>4</v>
      </c>
      <c r="M45" s="15"/>
    </row>
    <row r="46" spans="1:56" s="11" customFormat="1" ht="13.5" customHeight="1" x14ac:dyDescent="0.2">
      <c r="A46" s="48" t="s">
        <v>173</v>
      </c>
      <c r="B46" s="24" t="s">
        <v>191</v>
      </c>
      <c r="C46" s="24"/>
      <c r="D46" s="211">
        <v>435</v>
      </c>
      <c r="E46" s="211">
        <v>0</v>
      </c>
      <c r="F46" s="211">
        <v>6</v>
      </c>
      <c r="G46" s="211">
        <v>42</v>
      </c>
      <c r="H46" s="211">
        <v>116</v>
      </c>
      <c r="I46" s="211">
        <v>177</v>
      </c>
      <c r="J46" s="211">
        <v>76</v>
      </c>
      <c r="K46" s="211">
        <v>13</v>
      </c>
      <c r="L46" s="211">
        <v>5</v>
      </c>
      <c r="M46" s="15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</row>
    <row r="47" spans="1:56" s="11" customFormat="1" ht="13.5" customHeight="1" x14ac:dyDescent="0.2">
      <c r="A47" s="48" t="s">
        <v>174</v>
      </c>
      <c r="B47" s="24" t="s">
        <v>192</v>
      </c>
      <c r="C47" s="24"/>
      <c r="D47" s="211">
        <v>665</v>
      </c>
      <c r="E47" s="211">
        <v>0</v>
      </c>
      <c r="F47" s="211">
        <v>41</v>
      </c>
      <c r="G47" s="211">
        <v>103</v>
      </c>
      <c r="H47" s="211">
        <v>146</v>
      </c>
      <c r="I47" s="211">
        <v>195</v>
      </c>
      <c r="J47" s="211">
        <v>136</v>
      </c>
      <c r="K47" s="211">
        <v>35</v>
      </c>
      <c r="L47" s="211">
        <v>9</v>
      </c>
      <c r="M47" s="15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</row>
    <row r="48" spans="1:56" s="11" customFormat="1" ht="13.5" customHeight="1" x14ac:dyDescent="0.2">
      <c r="A48" s="48" t="s">
        <v>175</v>
      </c>
      <c r="B48" s="24" t="s">
        <v>195</v>
      </c>
      <c r="C48" s="24"/>
      <c r="D48" s="211">
        <v>2662</v>
      </c>
      <c r="E48" s="211">
        <v>0</v>
      </c>
      <c r="F48" s="211">
        <v>279</v>
      </c>
      <c r="G48" s="211">
        <v>665</v>
      </c>
      <c r="H48" s="211">
        <v>690</v>
      </c>
      <c r="I48" s="211">
        <v>635</v>
      </c>
      <c r="J48" s="211">
        <v>329</v>
      </c>
      <c r="K48" s="211">
        <v>44</v>
      </c>
      <c r="L48" s="211">
        <v>20</v>
      </c>
      <c r="M48" s="15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</row>
    <row r="49" spans="1:56" s="11" customFormat="1" ht="12.75" customHeight="1" x14ac:dyDescent="0.2">
      <c r="A49" s="48" t="s">
        <v>176</v>
      </c>
      <c r="B49" s="24" t="s">
        <v>193</v>
      </c>
      <c r="C49" s="24"/>
      <c r="D49" s="211">
        <v>13179</v>
      </c>
      <c r="E49" s="211">
        <v>6</v>
      </c>
      <c r="F49" s="211">
        <v>2183</v>
      </c>
      <c r="G49" s="211">
        <v>3408</v>
      </c>
      <c r="H49" s="211">
        <v>3029</v>
      </c>
      <c r="I49" s="211">
        <v>2700</v>
      </c>
      <c r="J49" s="211">
        <v>1613</v>
      </c>
      <c r="K49" s="211">
        <v>189</v>
      </c>
      <c r="L49" s="211">
        <v>51</v>
      </c>
      <c r="M49" s="15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</row>
    <row r="50" spans="1:56" s="11" customFormat="1" ht="12.75" customHeight="1" x14ac:dyDescent="0.2">
      <c r="A50" s="48" t="s">
        <v>177</v>
      </c>
      <c r="B50" s="24" t="s">
        <v>160</v>
      </c>
      <c r="C50" s="24"/>
      <c r="D50" s="211">
        <v>8563</v>
      </c>
      <c r="E50" s="211">
        <v>9</v>
      </c>
      <c r="F50" s="211">
        <v>328</v>
      </c>
      <c r="G50" s="211">
        <v>1141</v>
      </c>
      <c r="H50" s="211">
        <v>1807</v>
      </c>
      <c r="I50" s="211">
        <v>2545</v>
      </c>
      <c r="J50" s="211">
        <v>2415</v>
      </c>
      <c r="K50" s="211">
        <v>219</v>
      </c>
      <c r="L50" s="211">
        <v>99</v>
      </c>
      <c r="M50" s="15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</row>
    <row r="51" spans="1:56" s="11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0</v>
      </c>
      <c r="F51" s="211">
        <v>69</v>
      </c>
      <c r="G51" s="211">
        <v>232</v>
      </c>
      <c r="H51" s="211">
        <v>449</v>
      </c>
      <c r="I51" s="211">
        <v>521</v>
      </c>
      <c r="J51" s="211">
        <v>431</v>
      </c>
      <c r="K51" s="211">
        <v>36</v>
      </c>
      <c r="L51" s="211">
        <v>15</v>
      </c>
      <c r="M51" s="15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</row>
    <row r="52" spans="1:56" s="11" customFormat="1" ht="13.5" customHeight="1" x14ac:dyDescent="0.2">
      <c r="A52" s="48" t="s">
        <v>179</v>
      </c>
      <c r="B52" s="24" t="s">
        <v>194</v>
      </c>
      <c r="C52" s="24"/>
      <c r="D52" s="211">
        <v>15846</v>
      </c>
      <c r="E52" s="211">
        <v>3</v>
      </c>
      <c r="F52" s="211">
        <v>1233</v>
      </c>
      <c r="G52" s="211">
        <v>3565</v>
      </c>
      <c r="H52" s="211">
        <v>3710</v>
      </c>
      <c r="I52" s="211">
        <v>4157</v>
      </c>
      <c r="J52" s="211">
        <v>2897</v>
      </c>
      <c r="K52" s="211">
        <v>213</v>
      </c>
      <c r="L52" s="211">
        <v>68</v>
      </c>
      <c r="M52" s="15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</row>
    <row r="53" spans="1:56" s="11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15</v>
      </c>
      <c r="F53" s="211">
        <v>450</v>
      </c>
      <c r="G53" s="211">
        <v>508</v>
      </c>
      <c r="H53" s="211">
        <v>264</v>
      </c>
      <c r="I53" s="211">
        <v>192</v>
      </c>
      <c r="J53" s="211">
        <v>131</v>
      </c>
      <c r="K53" s="211">
        <v>20</v>
      </c>
      <c r="L53" s="211">
        <v>11</v>
      </c>
      <c r="M53" s="15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</row>
    <row r="54" spans="1:56" s="11" customFormat="1" ht="13.5" customHeight="1" x14ac:dyDescent="0.2">
      <c r="A54" s="48" t="s">
        <v>181</v>
      </c>
      <c r="B54" s="24" t="s">
        <v>196</v>
      </c>
      <c r="C54" s="24"/>
      <c r="D54" s="211">
        <v>3374</v>
      </c>
      <c r="E54" s="211">
        <v>3</v>
      </c>
      <c r="F54" s="211">
        <v>164</v>
      </c>
      <c r="G54" s="211">
        <v>418</v>
      </c>
      <c r="H54" s="211">
        <v>780</v>
      </c>
      <c r="I54" s="211">
        <v>1000</v>
      </c>
      <c r="J54" s="211">
        <v>802</v>
      </c>
      <c r="K54" s="211">
        <v>182</v>
      </c>
      <c r="L54" s="211">
        <v>25</v>
      </c>
      <c r="M54" s="15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</row>
    <row r="55" spans="1:56" s="11" customFormat="1" ht="25.5" customHeight="1" x14ac:dyDescent="0.2">
      <c r="A55" s="48" t="s">
        <v>182</v>
      </c>
      <c r="B55" s="24" t="s">
        <v>197</v>
      </c>
      <c r="C55" s="24"/>
      <c r="D55" s="211">
        <v>690</v>
      </c>
      <c r="E55" s="211">
        <v>0</v>
      </c>
      <c r="F55" s="211">
        <v>4</v>
      </c>
      <c r="G55" s="211">
        <v>28</v>
      </c>
      <c r="H55" s="211">
        <v>67</v>
      </c>
      <c r="I55" s="211">
        <v>191</v>
      </c>
      <c r="J55" s="211">
        <v>270</v>
      </c>
      <c r="K55" s="211">
        <v>98</v>
      </c>
      <c r="L55" s="211">
        <v>32</v>
      </c>
      <c r="M55" s="15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</row>
    <row r="56" spans="1:56" s="11" customFormat="1" ht="13.5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0</v>
      </c>
      <c r="F56" s="211">
        <v>0</v>
      </c>
      <c r="G56" s="211">
        <v>4</v>
      </c>
      <c r="H56" s="211">
        <v>7</v>
      </c>
      <c r="I56" s="211">
        <v>7</v>
      </c>
      <c r="J56" s="211">
        <v>5</v>
      </c>
      <c r="K56" s="211">
        <v>0</v>
      </c>
      <c r="L56" s="211">
        <v>0</v>
      </c>
      <c r="M56" s="15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</row>
    <row r="57" spans="1:56" s="11" customFormat="1" ht="13.5" customHeight="1" x14ac:dyDescent="0.2">
      <c r="A57" s="49" t="s">
        <v>131</v>
      </c>
      <c r="B57" s="41"/>
      <c r="C57" s="41"/>
      <c r="D57" s="211">
        <v>43</v>
      </c>
      <c r="E57" s="211">
        <v>0</v>
      </c>
      <c r="F57" s="211">
        <v>1</v>
      </c>
      <c r="G57" s="211">
        <v>3</v>
      </c>
      <c r="H57" s="211">
        <v>11</v>
      </c>
      <c r="I57" s="211">
        <v>14</v>
      </c>
      <c r="J57" s="211">
        <v>14</v>
      </c>
      <c r="K57" s="211">
        <v>0</v>
      </c>
      <c r="L57" s="211">
        <v>0</v>
      </c>
      <c r="M57" s="15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</row>
    <row r="58" spans="1:56" ht="1.5" customHeight="1" x14ac:dyDescent="0.2">
      <c r="A58" s="94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</row>
    <row r="59" spans="1:56" x14ac:dyDescent="0.2">
      <c r="D59" s="26"/>
      <c r="E59" s="26"/>
      <c r="F59" s="26"/>
      <c r="G59" s="26"/>
      <c r="H59" s="26"/>
      <c r="I59" s="26"/>
      <c r="J59" s="26"/>
      <c r="K59" s="26"/>
      <c r="L59" s="26"/>
    </row>
  </sheetData>
  <customSheetViews>
    <customSheetView guid="{09C079DF-E626-4084-A2F6-C76BFDAA1A4F}" showGridLines="0" topLeftCell="C1">
      <selection activeCell="D8" sqref="D8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olha20">
    <tabColor rgb="FF92D050"/>
    <pageSetUpPr autoPageBreaks="0"/>
  </sheetPr>
  <dimension ref="A1:BB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28515625" style="5" customWidth="1"/>
    <col min="13" max="13" width="8.28515625" style="5" customWidth="1"/>
    <col min="14" max="16384" width="9.28515625" style="5"/>
  </cols>
  <sheetData>
    <row r="1" spans="1:20" s="209" customFormat="1" ht="11.1" customHeight="1" x14ac:dyDescent="0.2">
      <c r="L1" s="209" t="s">
        <v>476</v>
      </c>
    </row>
    <row r="2" spans="1:20" s="209" customFormat="1" ht="11.1" customHeight="1" x14ac:dyDescent="0.2">
      <c r="A2" s="247"/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</row>
    <row r="3" spans="1:20" s="6" customFormat="1" ht="12" customHeight="1" x14ac:dyDescent="0.2">
      <c r="A3" s="43" t="s">
        <v>246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</row>
    <row r="4" spans="1:20" s="6" customFormat="1" ht="11.1" customHeight="1" x14ac:dyDescent="0.2">
      <c r="A4" s="44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</row>
    <row r="5" spans="1:20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20" ht="11.1" customHeight="1" x14ac:dyDescent="0.2">
      <c r="A6" s="95" t="s">
        <v>323</v>
      </c>
      <c r="B6" s="114"/>
      <c r="C6" s="114"/>
      <c r="D6" s="107"/>
      <c r="E6" s="107"/>
      <c r="F6" s="107"/>
      <c r="G6" s="107"/>
      <c r="H6" s="107"/>
      <c r="I6" s="107"/>
      <c r="J6" s="107"/>
      <c r="K6" s="107"/>
      <c r="L6" s="107"/>
    </row>
    <row r="7" spans="1:20" s="4" customFormat="1" ht="1.5" customHeight="1" x14ac:dyDescent="0.2">
      <c r="A7" s="71"/>
      <c r="B7" s="110"/>
      <c r="C7" s="110"/>
    </row>
    <row r="8" spans="1:20" s="46" customFormat="1" ht="32.25" customHeight="1" x14ac:dyDescent="0.2">
      <c r="A8" s="258" t="s">
        <v>151</v>
      </c>
      <c r="B8" s="258"/>
      <c r="C8" s="45"/>
      <c r="D8" s="53" t="s">
        <v>1</v>
      </c>
      <c r="E8" s="175" t="s">
        <v>121</v>
      </c>
      <c r="F8" s="175" t="s">
        <v>10</v>
      </c>
      <c r="G8" s="175" t="s">
        <v>11</v>
      </c>
      <c r="H8" s="175" t="s">
        <v>12</v>
      </c>
      <c r="I8" s="175" t="s">
        <v>13</v>
      </c>
      <c r="J8" s="175" t="s">
        <v>14</v>
      </c>
      <c r="K8" s="175" t="s">
        <v>15</v>
      </c>
      <c r="L8" s="53" t="s">
        <v>111</v>
      </c>
      <c r="M8" s="7"/>
      <c r="N8" s="7"/>
      <c r="O8" s="7"/>
      <c r="P8" s="7"/>
      <c r="Q8" s="7"/>
      <c r="R8" s="7"/>
      <c r="S8" s="7"/>
      <c r="T8" s="7"/>
    </row>
    <row r="9" spans="1:20" s="56" customFormat="1" ht="1.5" customHeight="1" x14ac:dyDescent="0.2">
      <c r="A9" s="103"/>
      <c r="B9" s="103"/>
      <c r="C9" s="103"/>
      <c r="D9" s="104"/>
      <c r="E9" s="104"/>
      <c r="F9" s="104"/>
      <c r="G9" s="104"/>
      <c r="H9" s="104"/>
      <c r="I9" s="104"/>
      <c r="J9" s="104"/>
      <c r="K9" s="104"/>
      <c r="L9" s="104"/>
      <c r="M9" s="51"/>
      <c r="N9" s="51"/>
      <c r="O9" s="51"/>
      <c r="P9" s="51"/>
      <c r="Q9" s="51"/>
      <c r="R9" s="51"/>
      <c r="S9" s="51"/>
      <c r="T9" s="51"/>
    </row>
    <row r="10" spans="1:20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</row>
    <row r="11" spans="1:20" s="12" customFormat="1" ht="13.5" customHeight="1" x14ac:dyDescent="0.2">
      <c r="A11" s="47"/>
      <c r="B11" s="40" t="s">
        <v>9</v>
      </c>
      <c r="C11" s="40"/>
      <c r="D11" s="37">
        <v>123157</v>
      </c>
      <c r="E11" s="211">
        <v>73</v>
      </c>
      <c r="F11" s="211">
        <v>13227</v>
      </c>
      <c r="G11" s="211">
        <v>26220</v>
      </c>
      <c r="H11" s="211">
        <v>29931</v>
      </c>
      <c r="I11" s="211">
        <v>30632</v>
      </c>
      <c r="J11" s="211">
        <v>19802</v>
      </c>
      <c r="K11" s="211">
        <v>2531</v>
      </c>
      <c r="L11" s="211">
        <v>741</v>
      </c>
      <c r="M11" s="15"/>
    </row>
    <row r="12" spans="1:20" s="12" customFormat="1" ht="13.5" customHeight="1" x14ac:dyDescent="0.2">
      <c r="A12" s="48" t="s">
        <v>163</v>
      </c>
      <c r="B12" s="23" t="s">
        <v>152</v>
      </c>
      <c r="C12" s="23"/>
      <c r="D12" s="211">
        <v>5229</v>
      </c>
      <c r="E12" s="211">
        <v>5</v>
      </c>
      <c r="F12" s="211">
        <v>440</v>
      </c>
      <c r="G12" s="211">
        <v>966</v>
      </c>
      <c r="H12" s="211">
        <v>1192</v>
      </c>
      <c r="I12" s="211">
        <v>1307</v>
      </c>
      <c r="J12" s="211">
        <v>1040</v>
      </c>
      <c r="K12" s="211">
        <v>241</v>
      </c>
      <c r="L12" s="211">
        <v>38</v>
      </c>
      <c r="M12" s="15"/>
    </row>
    <row r="13" spans="1:20" s="12" customFormat="1" ht="13.5" customHeight="1" x14ac:dyDescent="0.2">
      <c r="A13" s="48" t="s">
        <v>164</v>
      </c>
      <c r="B13" s="23" t="s">
        <v>188</v>
      </c>
      <c r="C13" s="23"/>
      <c r="D13" s="211">
        <v>770</v>
      </c>
      <c r="E13" s="211">
        <v>0</v>
      </c>
      <c r="F13" s="211">
        <v>70</v>
      </c>
      <c r="G13" s="211">
        <v>138</v>
      </c>
      <c r="H13" s="211">
        <v>199</v>
      </c>
      <c r="I13" s="211">
        <v>215</v>
      </c>
      <c r="J13" s="211">
        <v>133</v>
      </c>
      <c r="K13" s="211">
        <v>12</v>
      </c>
      <c r="L13" s="211">
        <v>3</v>
      </c>
      <c r="M13" s="15"/>
    </row>
    <row r="14" spans="1:20" s="12" customFormat="1" ht="13.5" customHeight="1" x14ac:dyDescent="0.2">
      <c r="A14" s="48" t="s">
        <v>165</v>
      </c>
      <c r="B14" s="23" t="s">
        <v>153</v>
      </c>
      <c r="C14" s="23"/>
      <c r="D14" s="211">
        <v>34659</v>
      </c>
      <c r="E14" s="211">
        <v>11</v>
      </c>
      <c r="F14" s="211">
        <v>3970</v>
      </c>
      <c r="G14" s="211">
        <v>8091</v>
      </c>
      <c r="H14" s="211">
        <v>8544</v>
      </c>
      <c r="I14" s="211">
        <v>8373</v>
      </c>
      <c r="J14" s="211">
        <v>4935</v>
      </c>
      <c r="K14" s="211">
        <v>573</v>
      </c>
      <c r="L14" s="211">
        <v>162</v>
      </c>
      <c r="M14" s="15"/>
    </row>
    <row r="15" spans="1:20" s="233" customFormat="1" ht="13.5" hidden="1" customHeight="1" outlineLevel="1" x14ac:dyDescent="0.2">
      <c r="A15" s="48"/>
      <c r="B15" s="63" t="s">
        <v>987</v>
      </c>
      <c r="C15" s="23"/>
      <c r="D15" s="211">
        <v>3041</v>
      </c>
      <c r="E15" s="211">
        <v>0</v>
      </c>
      <c r="F15" s="211">
        <v>310</v>
      </c>
      <c r="G15" s="211">
        <v>777</v>
      </c>
      <c r="H15" s="211">
        <v>754</v>
      </c>
      <c r="I15" s="211">
        <v>694</v>
      </c>
      <c r="J15" s="211">
        <v>437</v>
      </c>
      <c r="K15" s="211">
        <v>64</v>
      </c>
      <c r="L15" s="211">
        <v>5</v>
      </c>
      <c r="M15" s="18"/>
    </row>
    <row r="16" spans="1:20" s="233" customFormat="1" ht="13.5" hidden="1" customHeight="1" outlineLevel="1" x14ac:dyDescent="0.2">
      <c r="A16" s="48"/>
      <c r="B16" s="63" t="s">
        <v>988</v>
      </c>
      <c r="C16" s="23"/>
      <c r="D16" s="211">
        <v>600</v>
      </c>
      <c r="E16" s="211">
        <v>1</v>
      </c>
      <c r="F16" s="211">
        <v>45</v>
      </c>
      <c r="G16" s="211">
        <v>129</v>
      </c>
      <c r="H16" s="211">
        <v>147</v>
      </c>
      <c r="I16" s="211">
        <v>141</v>
      </c>
      <c r="J16" s="211">
        <v>114</v>
      </c>
      <c r="K16" s="211">
        <v>21</v>
      </c>
      <c r="L16" s="211">
        <v>2</v>
      </c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6</v>
      </c>
      <c r="E17" s="211">
        <v>0</v>
      </c>
      <c r="F17" s="211">
        <v>0</v>
      </c>
      <c r="G17" s="211">
        <v>0</v>
      </c>
      <c r="H17" s="211">
        <v>1</v>
      </c>
      <c r="I17" s="211">
        <v>5</v>
      </c>
      <c r="J17" s="211">
        <v>0</v>
      </c>
      <c r="K17" s="211">
        <v>0</v>
      </c>
      <c r="L17" s="211">
        <v>0</v>
      </c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1512</v>
      </c>
      <c r="E18" s="211">
        <v>0</v>
      </c>
      <c r="F18" s="211">
        <v>205</v>
      </c>
      <c r="G18" s="211">
        <v>369</v>
      </c>
      <c r="H18" s="211">
        <v>309</v>
      </c>
      <c r="I18" s="211">
        <v>362</v>
      </c>
      <c r="J18" s="211">
        <v>249</v>
      </c>
      <c r="K18" s="211">
        <v>11</v>
      </c>
      <c r="L18" s="211">
        <v>7</v>
      </c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379</v>
      </c>
      <c r="E19" s="211">
        <v>0</v>
      </c>
      <c r="F19" s="211">
        <v>46</v>
      </c>
      <c r="G19" s="211">
        <v>60</v>
      </c>
      <c r="H19" s="211">
        <v>82</v>
      </c>
      <c r="I19" s="211">
        <v>109</v>
      </c>
      <c r="J19" s="211">
        <v>68</v>
      </c>
      <c r="K19" s="211">
        <v>9</v>
      </c>
      <c r="L19" s="211">
        <v>5</v>
      </c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763</v>
      </c>
      <c r="E20" s="211">
        <v>0</v>
      </c>
      <c r="F20" s="211">
        <v>94</v>
      </c>
      <c r="G20" s="211">
        <v>173</v>
      </c>
      <c r="H20" s="211">
        <v>158</v>
      </c>
      <c r="I20" s="211">
        <v>219</v>
      </c>
      <c r="J20" s="211">
        <v>111</v>
      </c>
      <c r="K20" s="211">
        <v>4</v>
      </c>
      <c r="L20" s="211">
        <v>4</v>
      </c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2077</v>
      </c>
      <c r="E21" s="211">
        <v>2</v>
      </c>
      <c r="F21" s="211">
        <v>190</v>
      </c>
      <c r="G21" s="211">
        <v>368</v>
      </c>
      <c r="H21" s="211">
        <v>424</v>
      </c>
      <c r="I21" s="211">
        <v>616</v>
      </c>
      <c r="J21" s="211">
        <v>417</v>
      </c>
      <c r="K21" s="211">
        <v>55</v>
      </c>
      <c r="L21" s="211">
        <v>5</v>
      </c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670</v>
      </c>
      <c r="E22" s="211">
        <v>0</v>
      </c>
      <c r="F22" s="211">
        <v>68</v>
      </c>
      <c r="G22" s="211">
        <v>196</v>
      </c>
      <c r="H22" s="211">
        <v>188</v>
      </c>
      <c r="I22" s="211">
        <v>150</v>
      </c>
      <c r="J22" s="211">
        <v>64</v>
      </c>
      <c r="K22" s="211">
        <v>2</v>
      </c>
      <c r="L22" s="211">
        <v>2</v>
      </c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384</v>
      </c>
      <c r="E23" s="211">
        <v>0</v>
      </c>
      <c r="F23" s="211">
        <v>30</v>
      </c>
      <c r="G23" s="211">
        <v>58</v>
      </c>
      <c r="H23" s="211">
        <v>113</v>
      </c>
      <c r="I23" s="211">
        <v>121</v>
      </c>
      <c r="J23" s="211">
        <v>57</v>
      </c>
      <c r="K23" s="211">
        <v>4</v>
      </c>
      <c r="L23" s="211">
        <v>1</v>
      </c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0</v>
      </c>
      <c r="F24" s="211">
        <v>1</v>
      </c>
      <c r="G24" s="211">
        <v>5</v>
      </c>
      <c r="H24" s="211">
        <v>8</v>
      </c>
      <c r="I24" s="211">
        <v>4</v>
      </c>
      <c r="J24" s="211">
        <v>1</v>
      </c>
      <c r="K24" s="211">
        <v>0</v>
      </c>
      <c r="L24" s="211">
        <v>0</v>
      </c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563</v>
      </c>
      <c r="E25" s="211">
        <v>0</v>
      </c>
      <c r="F25" s="211">
        <v>65</v>
      </c>
      <c r="G25" s="211">
        <v>160</v>
      </c>
      <c r="H25" s="211">
        <v>150</v>
      </c>
      <c r="I25" s="211">
        <v>106</v>
      </c>
      <c r="J25" s="211">
        <v>71</v>
      </c>
      <c r="K25" s="211">
        <v>7</v>
      </c>
      <c r="L25" s="211">
        <v>4</v>
      </c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95</v>
      </c>
      <c r="E26" s="211">
        <v>0</v>
      </c>
      <c r="F26" s="211">
        <v>10</v>
      </c>
      <c r="G26" s="211">
        <v>34</v>
      </c>
      <c r="H26" s="211">
        <v>28</v>
      </c>
      <c r="I26" s="211">
        <v>13</v>
      </c>
      <c r="J26" s="211">
        <v>10</v>
      </c>
      <c r="K26" s="211">
        <v>0</v>
      </c>
      <c r="L26" s="211">
        <v>0</v>
      </c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1645</v>
      </c>
      <c r="E27" s="211">
        <v>1</v>
      </c>
      <c r="F27" s="211">
        <v>252</v>
      </c>
      <c r="G27" s="211">
        <v>464</v>
      </c>
      <c r="H27" s="211">
        <v>401</v>
      </c>
      <c r="I27" s="211">
        <v>329</v>
      </c>
      <c r="J27" s="211">
        <v>171</v>
      </c>
      <c r="K27" s="211">
        <v>18</v>
      </c>
      <c r="L27" s="211">
        <v>9</v>
      </c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3036</v>
      </c>
      <c r="E28" s="211">
        <v>1</v>
      </c>
      <c r="F28" s="211">
        <v>346</v>
      </c>
      <c r="G28" s="211">
        <v>665</v>
      </c>
      <c r="H28" s="211">
        <v>739</v>
      </c>
      <c r="I28" s="211">
        <v>791</v>
      </c>
      <c r="J28" s="211">
        <v>438</v>
      </c>
      <c r="K28" s="211">
        <v>48</v>
      </c>
      <c r="L28" s="211">
        <v>8</v>
      </c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974</v>
      </c>
      <c r="E29" s="211">
        <v>0</v>
      </c>
      <c r="F29" s="211">
        <v>117</v>
      </c>
      <c r="G29" s="211">
        <v>247</v>
      </c>
      <c r="H29" s="211">
        <v>274</v>
      </c>
      <c r="I29" s="211">
        <v>199</v>
      </c>
      <c r="J29" s="211">
        <v>121</v>
      </c>
      <c r="K29" s="211">
        <v>11</v>
      </c>
      <c r="L29" s="211">
        <v>5</v>
      </c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9424</v>
      </c>
      <c r="E30" s="211">
        <v>2</v>
      </c>
      <c r="F30" s="211">
        <v>1141</v>
      </c>
      <c r="G30" s="211">
        <v>2267</v>
      </c>
      <c r="H30" s="211">
        <v>2383</v>
      </c>
      <c r="I30" s="211">
        <v>2150</v>
      </c>
      <c r="J30" s="211">
        <v>1248</v>
      </c>
      <c r="K30" s="211">
        <v>171</v>
      </c>
      <c r="L30" s="211">
        <v>62</v>
      </c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163</v>
      </c>
      <c r="E31" s="211">
        <v>0</v>
      </c>
      <c r="F31" s="211">
        <v>19</v>
      </c>
      <c r="G31" s="211">
        <v>39</v>
      </c>
      <c r="H31" s="211">
        <v>40</v>
      </c>
      <c r="I31" s="211">
        <v>41</v>
      </c>
      <c r="J31" s="211">
        <v>21</v>
      </c>
      <c r="K31" s="211">
        <v>3</v>
      </c>
      <c r="L31" s="211">
        <v>0</v>
      </c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913</v>
      </c>
      <c r="E32" s="211">
        <v>1</v>
      </c>
      <c r="F32" s="211">
        <v>109</v>
      </c>
      <c r="G32" s="211">
        <v>258</v>
      </c>
      <c r="H32" s="211">
        <v>252</v>
      </c>
      <c r="I32" s="211">
        <v>183</v>
      </c>
      <c r="J32" s="211">
        <v>96</v>
      </c>
      <c r="K32" s="211">
        <v>9</v>
      </c>
      <c r="L32" s="211">
        <v>5</v>
      </c>
      <c r="M32" s="18"/>
    </row>
    <row r="33" spans="1:54" s="233" customFormat="1" ht="13.5" hidden="1" customHeight="1" outlineLevel="1" x14ac:dyDescent="0.2">
      <c r="A33" s="48"/>
      <c r="B33" s="63" t="s">
        <v>1005</v>
      </c>
      <c r="C33" s="23"/>
      <c r="D33" s="211">
        <v>2127</v>
      </c>
      <c r="E33" s="211">
        <v>2</v>
      </c>
      <c r="F33" s="211">
        <v>277</v>
      </c>
      <c r="G33" s="211">
        <v>490</v>
      </c>
      <c r="H33" s="211">
        <v>522</v>
      </c>
      <c r="I33" s="211">
        <v>507</v>
      </c>
      <c r="J33" s="211">
        <v>295</v>
      </c>
      <c r="K33" s="211">
        <v>28</v>
      </c>
      <c r="L33" s="211">
        <v>6</v>
      </c>
      <c r="M33" s="18"/>
    </row>
    <row r="34" spans="1:54" s="233" customFormat="1" ht="13.5" hidden="1" customHeight="1" outlineLevel="1" x14ac:dyDescent="0.2">
      <c r="A34" s="48"/>
      <c r="B34" s="30" t="s">
        <v>1006</v>
      </c>
      <c r="C34" s="23"/>
      <c r="D34" s="211">
        <v>1449</v>
      </c>
      <c r="E34" s="211">
        <v>1</v>
      </c>
      <c r="F34" s="211">
        <v>131</v>
      </c>
      <c r="G34" s="211">
        <v>440</v>
      </c>
      <c r="H34" s="211">
        <v>382</v>
      </c>
      <c r="I34" s="211">
        <v>358</v>
      </c>
      <c r="J34" s="211">
        <v>123</v>
      </c>
      <c r="K34" s="211">
        <v>12</v>
      </c>
      <c r="L34" s="211">
        <v>2</v>
      </c>
      <c r="M34" s="18"/>
    </row>
    <row r="35" spans="1:54" s="233" customFormat="1" ht="13.5" hidden="1" customHeight="1" outlineLevel="1" x14ac:dyDescent="0.2">
      <c r="A35" s="48"/>
      <c r="B35" s="63" t="s">
        <v>1007</v>
      </c>
      <c r="C35" s="23"/>
      <c r="D35" s="211">
        <v>419</v>
      </c>
      <c r="E35" s="211">
        <v>0</v>
      </c>
      <c r="F35" s="211">
        <v>56</v>
      </c>
      <c r="G35" s="211">
        <v>109</v>
      </c>
      <c r="H35" s="211">
        <v>103</v>
      </c>
      <c r="I35" s="211">
        <v>89</v>
      </c>
      <c r="J35" s="211">
        <v>55</v>
      </c>
      <c r="K35" s="211">
        <v>6</v>
      </c>
      <c r="L35" s="211">
        <v>1</v>
      </c>
      <c r="M35" s="18"/>
    </row>
    <row r="36" spans="1:54" s="233" customFormat="1" ht="13.5" hidden="1" customHeight="1" outlineLevel="1" x14ac:dyDescent="0.2">
      <c r="A36" s="48"/>
      <c r="B36" s="63" t="s">
        <v>1008</v>
      </c>
      <c r="C36" s="23"/>
      <c r="D36" s="211">
        <v>2343</v>
      </c>
      <c r="E36" s="211">
        <v>0</v>
      </c>
      <c r="F36" s="211">
        <v>255</v>
      </c>
      <c r="G36" s="211">
        <v>390</v>
      </c>
      <c r="H36" s="211">
        <v>510</v>
      </c>
      <c r="I36" s="211">
        <v>683</v>
      </c>
      <c r="J36" s="211">
        <v>446</v>
      </c>
      <c r="K36" s="211">
        <v>45</v>
      </c>
      <c r="L36" s="211">
        <v>14</v>
      </c>
      <c r="M36" s="18"/>
    </row>
    <row r="37" spans="1:54" s="233" customFormat="1" ht="13.5" hidden="1" customHeight="1" outlineLevel="1" x14ac:dyDescent="0.2">
      <c r="A37" s="48"/>
      <c r="B37" s="63" t="s">
        <v>1009</v>
      </c>
      <c r="C37" s="23"/>
      <c r="D37" s="211">
        <v>399</v>
      </c>
      <c r="E37" s="211">
        <v>0</v>
      </c>
      <c r="F37" s="211">
        <v>54</v>
      </c>
      <c r="G37" s="211">
        <v>75</v>
      </c>
      <c r="H37" s="211">
        <v>106</v>
      </c>
      <c r="I37" s="211">
        <v>100</v>
      </c>
      <c r="J37" s="211">
        <v>56</v>
      </c>
      <c r="K37" s="211">
        <v>5</v>
      </c>
      <c r="L37" s="211">
        <v>3</v>
      </c>
      <c r="M37" s="18"/>
    </row>
    <row r="38" spans="1:54" s="233" customFormat="1" ht="13.5" hidden="1" customHeight="1" outlineLevel="1" x14ac:dyDescent="0.2">
      <c r="A38" s="48"/>
      <c r="B38" s="30" t="s">
        <v>1010</v>
      </c>
      <c r="C38" s="23"/>
      <c r="D38" s="211">
        <v>1658</v>
      </c>
      <c r="E38" s="211">
        <v>0</v>
      </c>
      <c r="F38" s="211">
        <v>149</v>
      </c>
      <c r="G38" s="211">
        <v>318</v>
      </c>
      <c r="H38" s="211">
        <v>470</v>
      </c>
      <c r="I38" s="211">
        <v>403</v>
      </c>
      <c r="J38" s="211">
        <v>266</v>
      </c>
      <c r="K38" s="211">
        <v>40</v>
      </c>
      <c r="L38" s="211">
        <v>12</v>
      </c>
      <c r="M38" s="18"/>
    </row>
    <row r="39" spans="1:54" s="12" customFormat="1" ht="13.5" customHeight="1" collapsed="1" x14ac:dyDescent="0.2">
      <c r="A39" s="48" t="s">
        <v>166</v>
      </c>
      <c r="B39" s="24" t="s">
        <v>189</v>
      </c>
      <c r="C39" s="24"/>
      <c r="D39" s="211">
        <v>178</v>
      </c>
      <c r="E39" s="211">
        <v>0</v>
      </c>
      <c r="F39" s="211">
        <v>11</v>
      </c>
      <c r="G39" s="211">
        <v>42</v>
      </c>
      <c r="H39" s="211">
        <v>41</v>
      </c>
      <c r="I39" s="211">
        <v>35</v>
      </c>
      <c r="J39" s="211">
        <v>42</v>
      </c>
      <c r="K39" s="211">
        <v>7</v>
      </c>
      <c r="L39" s="211">
        <v>0</v>
      </c>
      <c r="M39" s="15"/>
    </row>
    <row r="40" spans="1:54" s="12" customFormat="1" ht="25.5" customHeight="1" x14ac:dyDescent="0.2">
      <c r="A40" s="48" t="s">
        <v>167</v>
      </c>
      <c r="B40" s="24" t="s">
        <v>159</v>
      </c>
      <c r="C40" s="24"/>
      <c r="D40" s="211">
        <v>2356</v>
      </c>
      <c r="E40" s="211">
        <v>0</v>
      </c>
      <c r="F40" s="211">
        <v>166</v>
      </c>
      <c r="G40" s="211">
        <v>455</v>
      </c>
      <c r="H40" s="211">
        <v>621</v>
      </c>
      <c r="I40" s="211">
        <v>650</v>
      </c>
      <c r="J40" s="211">
        <v>426</v>
      </c>
      <c r="K40" s="211">
        <v>33</v>
      </c>
      <c r="L40" s="211">
        <v>5</v>
      </c>
      <c r="M40" s="15"/>
    </row>
    <row r="41" spans="1:54" s="12" customFormat="1" ht="13.5" customHeight="1" x14ac:dyDescent="0.2">
      <c r="A41" s="48" t="s">
        <v>168</v>
      </c>
      <c r="B41" s="24" t="s">
        <v>154</v>
      </c>
      <c r="C41" s="24"/>
      <c r="D41" s="211">
        <v>28720</v>
      </c>
      <c r="E41" s="211">
        <v>5</v>
      </c>
      <c r="F41" s="211">
        <v>2387</v>
      </c>
      <c r="G41" s="211">
        <v>4987</v>
      </c>
      <c r="H41" s="211">
        <v>6993</v>
      </c>
      <c r="I41" s="211">
        <v>8124</v>
      </c>
      <c r="J41" s="211">
        <v>5353</v>
      </c>
      <c r="K41" s="211">
        <v>657</v>
      </c>
      <c r="L41" s="211">
        <v>214</v>
      </c>
      <c r="M41" s="15"/>
    </row>
    <row r="42" spans="1:54" s="12" customFormat="1" ht="25.5" customHeight="1" x14ac:dyDescent="0.2">
      <c r="A42" s="48" t="s">
        <v>169</v>
      </c>
      <c r="B42" s="24" t="s">
        <v>155</v>
      </c>
      <c r="C42" s="24"/>
      <c r="D42" s="211">
        <v>16422</v>
      </c>
      <c r="E42" s="211">
        <v>6</v>
      </c>
      <c r="F42" s="211">
        <v>2021</v>
      </c>
      <c r="G42" s="211">
        <v>3847</v>
      </c>
      <c r="H42" s="211">
        <v>4197</v>
      </c>
      <c r="I42" s="211">
        <v>3795</v>
      </c>
      <c r="J42" s="211">
        <v>2147</v>
      </c>
      <c r="K42" s="211">
        <v>302</v>
      </c>
      <c r="L42" s="211">
        <v>107</v>
      </c>
      <c r="M42" s="15"/>
    </row>
    <row r="43" spans="1:54" s="12" customFormat="1" ht="13.5" customHeight="1" x14ac:dyDescent="0.2">
      <c r="A43" s="48" t="s">
        <v>170</v>
      </c>
      <c r="B43" s="24" t="s">
        <v>156</v>
      </c>
      <c r="C43" s="24"/>
      <c r="D43" s="211">
        <v>7703</v>
      </c>
      <c r="E43" s="211">
        <v>0</v>
      </c>
      <c r="F43" s="211">
        <v>345</v>
      </c>
      <c r="G43" s="211">
        <v>1263</v>
      </c>
      <c r="H43" s="211">
        <v>2042</v>
      </c>
      <c r="I43" s="211">
        <v>2425</v>
      </c>
      <c r="J43" s="211">
        <v>1456</v>
      </c>
      <c r="K43" s="211">
        <v>144</v>
      </c>
      <c r="L43" s="211">
        <v>28</v>
      </c>
      <c r="M43" s="15"/>
    </row>
    <row r="44" spans="1:54" s="12" customFormat="1" ht="13.5" customHeight="1" x14ac:dyDescent="0.2">
      <c r="A44" s="48" t="s">
        <v>171</v>
      </c>
      <c r="B44" s="24" t="s">
        <v>157</v>
      </c>
      <c r="C44" s="24"/>
      <c r="D44" s="211">
        <v>4568</v>
      </c>
      <c r="E44" s="211">
        <v>18</v>
      </c>
      <c r="F44" s="211">
        <v>1065</v>
      </c>
      <c r="G44" s="211">
        <v>1292</v>
      </c>
      <c r="H44" s="211">
        <v>867</v>
      </c>
      <c r="I44" s="211">
        <v>729</v>
      </c>
      <c r="J44" s="211">
        <v>498</v>
      </c>
      <c r="K44" s="211">
        <v>72</v>
      </c>
      <c r="L44" s="211">
        <v>27</v>
      </c>
      <c r="M44" s="15"/>
    </row>
    <row r="45" spans="1:54" s="12" customFormat="1" ht="13.5" customHeight="1" x14ac:dyDescent="0.2">
      <c r="A45" s="48" t="s">
        <v>172</v>
      </c>
      <c r="B45" s="24" t="s">
        <v>190</v>
      </c>
      <c r="C45" s="24"/>
      <c r="D45" s="211">
        <v>557</v>
      </c>
      <c r="E45" s="211">
        <v>0</v>
      </c>
      <c r="F45" s="211">
        <v>35</v>
      </c>
      <c r="G45" s="211">
        <v>146</v>
      </c>
      <c r="H45" s="211">
        <v>166</v>
      </c>
      <c r="I45" s="211">
        <v>126</v>
      </c>
      <c r="J45" s="211">
        <v>75</v>
      </c>
      <c r="K45" s="211">
        <v>5</v>
      </c>
      <c r="L45" s="211">
        <v>4</v>
      </c>
      <c r="M45" s="15"/>
    </row>
    <row r="46" spans="1:54" s="11" customFormat="1" ht="13.5" customHeight="1" x14ac:dyDescent="0.2">
      <c r="A46" s="48" t="s">
        <v>173</v>
      </c>
      <c r="B46" s="24" t="s">
        <v>191</v>
      </c>
      <c r="C46" s="24"/>
      <c r="D46" s="211">
        <v>204</v>
      </c>
      <c r="E46" s="211">
        <v>0</v>
      </c>
      <c r="F46" s="211">
        <v>3</v>
      </c>
      <c r="G46" s="211">
        <v>19</v>
      </c>
      <c r="H46" s="211">
        <v>45</v>
      </c>
      <c r="I46" s="211">
        <v>86</v>
      </c>
      <c r="J46" s="211">
        <v>40</v>
      </c>
      <c r="K46" s="211">
        <v>8</v>
      </c>
      <c r="L46" s="211">
        <v>3</v>
      </c>
      <c r="M46" s="15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</row>
    <row r="47" spans="1:54" s="11" customFormat="1" ht="13.5" customHeight="1" x14ac:dyDescent="0.2">
      <c r="A47" s="48" t="s">
        <v>174</v>
      </c>
      <c r="B47" s="24" t="s">
        <v>192</v>
      </c>
      <c r="C47" s="24"/>
      <c r="D47" s="211">
        <v>432</v>
      </c>
      <c r="E47" s="211">
        <v>0</v>
      </c>
      <c r="F47" s="211">
        <v>30</v>
      </c>
      <c r="G47" s="211">
        <v>67</v>
      </c>
      <c r="H47" s="211">
        <v>102</v>
      </c>
      <c r="I47" s="211">
        <v>118</v>
      </c>
      <c r="J47" s="211">
        <v>90</v>
      </c>
      <c r="K47" s="211">
        <v>18</v>
      </c>
      <c r="L47" s="211">
        <v>7</v>
      </c>
      <c r="M47" s="15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</row>
    <row r="48" spans="1:54" s="11" customFormat="1" ht="13.5" customHeight="1" x14ac:dyDescent="0.2">
      <c r="A48" s="48" t="s">
        <v>175</v>
      </c>
      <c r="B48" s="24" t="s">
        <v>195</v>
      </c>
      <c r="C48" s="24"/>
      <c r="D48" s="211">
        <v>1750</v>
      </c>
      <c r="E48" s="211">
        <v>0</v>
      </c>
      <c r="F48" s="211">
        <v>182</v>
      </c>
      <c r="G48" s="211">
        <v>428</v>
      </c>
      <c r="H48" s="211">
        <v>463</v>
      </c>
      <c r="I48" s="211">
        <v>411</v>
      </c>
      <c r="J48" s="211">
        <v>218</v>
      </c>
      <c r="K48" s="211">
        <v>33</v>
      </c>
      <c r="L48" s="211">
        <v>15</v>
      </c>
      <c r="M48" s="15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</row>
    <row r="49" spans="1:54" s="11" customFormat="1" ht="12.75" customHeight="1" x14ac:dyDescent="0.2">
      <c r="A49" s="48" t="s">
        <v>176</v>
      </c>
      <c r="B49" s="24" t="s">
        <v>193</v>
      </c>
      <c r="C49" s="24"/>
      <c r="D49" s="211">
        <v>8301</v>
      </c>
      <c r="E49" s="211">
        <v>6</v>
      </c>
      <c r="F49" s="211">
        <v>1603</v>
      </c>
      <c r="G49" s="211">
        <v>2375</v>
      </c>
      <c r="H49" s="211">
        <v>1930</v>
      </c>
      <c r="I49" s="211">
        <v>1443</v>
      </c>
      <c r="J49" s="211">
        <v>818</v>
      </c>
      <c r="K49" s="211">
        <v>94</v>
      </c>
      <c r="L49" s="211">
        <v>32</v>
      </c>
      <c r="M49" s="15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</row>
    <row r="50" spans="1:54" s="11" customFormat="1" ht="12.75" customHeight="1" x14ac:dyDescent="0.2">
      <c r="A50" s="48" t="s">
        <v>177</v>
      </c>
      <c r="B50" s="24" t="s">
        <v>160</v>
      </c>
      <c r="C50" s="24"/>
      <c r="D50" s="211">
        <v>5140</v>
      </c>
      <c r="E50" s="211">
        <v>8</v>
      </c>
      <c r="F50" s="211">
        <v>213</v>
      </c>
      <c r="G50" s="211">
        <v>746</v>
      </c>
      <c r="H50" s="211">
        <v>1143</v>
      </c>
      <c r="I50" s="211">
        <v>1449</v>
      </c>
      <c r="J50" s="211">
        <v>1405</v>
      </c>
      <c r="K50" s="211">
        <v>119</v>
      </c>
      <c r="L50" s="211">
        <v>57</v>
      </c>
      <c r="M50" s="15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</row>
    <row r="51" spans="1:54" s="11" customFormat="1" ht="12.75" customHeight="1" x14ac:dyDescent="0.2">
      <c r="A51" s="48" t="s">
        <v>178</v>
      </c>
      <c r="B51" s="24" t="s">
        <v>158</v>
      </c>
      <c r="C51" s="24"/>
      <c r="D51" s="211">
        <v>350</v>
      </c>
      <c r="E51" s="211">
        <v>0</v>
      </c>
      <c r="F51" s="211">
        <v>10</v>
      </c>
      <c r="G51" s="211">
        <v>49</v>
      </c>
      <c r="H51" s="211">
        <v>103</v>
      </c>
      <c r="I51" s="211">
        <v>106</v>
      </c>
      <c r="J51" s="211">
        <v>73</v>
      </c>
      <c r="K51" s="211">
        <v>6</v>
      </c>
      <c r="L51" s="211">
        <v>3</v>
      </c>
      <c r="M51" s="15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</row>
    <row r="52" spans="1:54" s="11" customFormat="1" ht="13.5" customHeight="1" x14ac:dyDescent="0.2">
      <c r="A52" s="48" t="s">
        <v>179</v>
      </c>
      <c r="B52" s="24" t="s">
        <v>194</v>
      </c>
      <c r="C52" s="24"/>
      <c r="D52" s="211">
        <v>2494</v>
      </c>
      <c r="E52" s="211">
        <v>0</v>
      </c>
      <c r="F52" s="211">
        <v>192</v>
      </c>
      <c r="G52" s="211">
        <v>650</v>
      </c>
      <c r="H52" s="211">
        <v>621</v>
      </c>
      <c r="I52" s="211">
        <v>563</v>
      </c>
      <c r="J52" s="211">
        <v>410</v>
      </c>
      <c r="K52" s="211">
        <v>44</v>
      </c>
      <c r="L52" s="211">
        <v>14</v>
      </c>
      <c r="M52" s="15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</row>
    <row r="53" spans="1:54" s="11" customFormat="1" ht="13.35" customHeight="1" x14ac:dyDescent="0.2">
      <c r="A53" s="48" t="s">
        <v>180</v>
      </c>
      <c r="B53" s="24" t="s">
        <v>198</v>
      </c>
      <c r="C53" s="24"/>
      <c r="D53" s="211">
        <v>1256</v>
      </c>
      <c r="E53" s="211">
        <v>12</v>
      </c>
      <c r="F53" s="211">
        <v>398</v>
      </c>
      <c r="G53" s="211">
        <v>412</v>
      </c>
      <c r="H53" s="211">
        <v>189</v>
      </c>
      <c r="I53" s="211">
        <v>131</v>
      </c>
      <c r="J53" s="211">
        <v>89</v>
      </c>
      <c r="K53" s="211">
        <v>17</v>
      </c>
      <c r="L53" s="211">
        <v>8</v>
      </c>
      <c r="M53" s="15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</row>
    <row r="54" spans="1:54" s="11" customFormat="1" ht="13.5" customHeight="1" x14ac:dyDescent="0.2">
      <c r="A54" s="48" t="s">
        <v>181</v>
      </c>
      <c r="B54" s="24" t="s">
        <v>196</v>
      </c>
      <c r="C54" s="24"/>
      <c r="D54" s="211">
        <v>1929</v>
      </c>
      <c r="E54" s="211">
        <v>2</v>
      </c>
      <c r="F54" s="211">
        <v>85</v>
      </c>
      <c r="G54" s="211">
        <v>235</v>
      </c>
      <c r="H54" s="211">
        <v>447</v>
      </c>
      <c r="I54" s="211">
        <v>521</v>
      </c>
      <c r="J54" s="211">
        <v>502</v>
      </c>
      <c r="K54" s="211">
        <v>130</v>
      </c>
      <c r="L54" s="211">
        <v>7</v>
      </c>
      <c r="M54" s="15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</row>
    <row r="55" spans="1:54" s="11" customFormat="1" ht="25.5" customHeight="1" x14ac:dyDescent="0.2">
      <c r="A55" s="48" t="s">
        <v>182</v>
      </c>
      <c r="B55" s="24" t="s">
        <v>197</v>
      </c>
      <c r="C55" s="24"/>
      <c r="D55" s="211">
        <v>100</v>
      </c>
      <c r="E55" s="211">
        <v>0</v>
      </c>
      <c r="F55" s="211">
        <v>0</v>
      </c>
      <c r="G55" s="211">
        <v>7</v>
      </c>
      <c r="H55" s="211">
        <v>17</v>
      </c>
      <c r="I55" s="211">
        <v>14</v>
      </c>
      <c r="J55" s="211">
        <v>39</v>
      </c>
      <c r="K55" s="211">
        <v>16</v>
      </c>
      <c r="L55" s="211">
        <v>7</v>
      </c>
      <c r="M55" s="15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</row>
    <row r="56" spans="1:54" s="11" customFormat="1" ht="13.5" customHeight="1" x14ac:dyDescent="0.2">
      <c r="A56" s="48" t="s">
        <v>183</v>
      </c>
      <c r="B56" s="24" t="s">
        <v>324</v>
      </c>
      <c r="C56" s="24"/>
      <c r="D56" s="211">
        <v>13</v>
      </c>
      <c r="E56" s="211">
        <v>0</v>
      </c>
      <c r="F56" s="211">
        <v>0</v>
      </c>
      <c r="G56" s="211">
        <v>4</v>
      </c>
      <c r="H56" s="211">
        <v>6</v>
      </c>
      <c r="I56" s="211">
        <v>1</v>
      </c>
      <c r="J56" s="211">
        <v>2</v>
      </c>
      <c r="K56" s="211">
        <v>0</v>
      </c>
      <c r="L56" s="211">
        <v>0</v>
      </c>
      <c r="M56" s="15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</row>
    <row r="57" spans="1:54" s="11" customFormat="1" ht="13.5" customHeight="1" x14ac:dyDescent="0.2">
      <c r="A57" s="49" t="s">
        <v>131</v>
      </c>
      <c r="B57" s="41"/>
      <c r="C57" s="41"/>
      <c r="D57" s="211">
        <v>26</v>
      </c>
      <c r="E57" s="211">
        <v>0</v>
      </c>
      <c r="F57" s="211">
        <v>1</v>
      </c>
      <c r="G57" s="211">
        <v>1</v>
      </c>
      <c r="H57" s="211">
        <v>3</v>
      </c>
      <c r="I57" s="211">
        <v>10</v>
      </c>
      <c r="J57" s="211">
        <v>11</v>
      </c>
      <c r="K57" s="211">
        <v>0</v>
      </c>
      <c r="L57" s="211">
        <v>0</v>
      </c>
      <c r="M57" s="15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</row>
    <row r="58" spans="1:54" ht="1.5" customHeight="1" x14ac:dyDescent="0.2">
      <c r="A58" s="94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5"/>
    </row>
    <row r="59" spans="1:54" x14ac:dyDescent="0.2">
      <c r="D59" s="26"/>
    </row>
  </sheetData>
  <customSheetViews>
    <customSheetView guid="{09C079DF-E626-4084-A2F6-C76BFDAA1A4F}" showGridLines="0" topLeftCell="C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olha21">
    <tabColor rgb="FF92D050"/>
    <pageSetUpPr autoPageBreaks="0"/>
  </sheetPr>
  <dimension ref="A1:AP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28515625" style="5" customWidth="1"/>
    <col min="13" max="13" width="6.28515625" style="5" customWidth="1"/>
    <col min="14" max="16384" width="9.28515625" style="5"/>
  </cols>
  <sheetData>
    <row r="1" spans="1:14" s="209" customFormat="1" ht="11.1" customHeight="1" x14ac:dyDescent="0.2">
      <c r="L1" s="209" t="s">
        <v>475</v>
      </c>
    </row>
    <row r="2" spans="1:14" s="209" customFormat="1" ht="11.1" customHeight="1" x14ac:dyDescent="0.2"/>
    <row r="3" spans="1:14" s="6" customFormat="1" ht="12" customHeight="1" x14ac:dyDescent="0.2">
      <c r="A3" s="43" t="s">
        <v>246</v>
      </c>
    </row>
    <row r="4" spans="1:14" s="6" customFormat="1" ht="11.1" customHeight="1" x14ac:dyDescent="0.2">
      <c r="A4" s="44"/>
    </row>
    <row r="5" spans="1:14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14" s="14" customFormat="1" ht="11.1" customHeight="1" x14ac:dyDescent="0.2">
      <c r="A6" s="95" t="s">
        <v>322</v>
      </c>
      <c r="B6" s="114"/>
      <c r="C6" s="114"/>
      <c r="D6" s="119"/>
      <c r="E6" s="119"/>
      <c r="F6" s="119"/>
      <c r="G6" s="119"/>
      <c r="H6" s="119"/>
      <c r="I6" s="119"/>
      <c r="J6" s="119"/>
      <c r="K6" s="119"/>
      <c r="L6" s="119"/>
    </row>
    <row r="7" spans="1:14" s="69" customFormat="1" ht="1.5" customHeight="1" x14ac:dyDescent="0.2">
      <c r="A7" s="71"/>
      <c r="B7" s="110"/>
      <c r="C7" s="110"/>
    </row>
    <row r="8" spans="1:14" s="46" customFormat="1" ht="32.25" customHeight="1" x14ac:dyDescent="0.2">
      <c r="A8" s="258" t="s">
        <v>151</v>
      </c>
      <c r="B8" s="258"/>
      <c r="C8" s="45"/>
      <c r="D8" s="53" t="s">
        <v>1</v>
      </c>
      <c r="E8" s="175" t="s">
        <v>121</v>
      </c>
      <c r="F8" s="175" t="s">
        <v>10</v>
      </c>
      <c r="G8" s="175" t="s">
        <v>11</v>
      </c>
      <c r="H8" s="175" t="s">
        <v>12</v>
      </c>
      <c r="I8" s="175" t="s">
        <v>13</v>
      </c>
      <c r="J8" s="175" t="s">
        <v>14</v>
      </c>
      <c r="K8" s="175" t="s">
        <v>15</v>
      </c>
      <c r="L8" s="53" t="s">
        <v>111</v>
      </c>
      <c r="M8" s="7"/>
      <c r="N8" s="7"/>
    </row>
    <row r="9" spans="1:14" s="56" customFormat="1" ht="1.5" customHeight="1" x14ac:dyDescent="0.2">
      <c r="A9" s="103"/>
      <c r="B9" s="103"/>
      <c r="C9" s="103"/>
      <c r="D9" s="104"/>
      <c r="E9" s="104"/>
      <c r="F9" s="104"/>
      <c r="G9" s="104"/>
      <c r="H9" s="104"/>
      <c r="I9" s="104"/>
      <c r="J9" s="104"/>
      <c r="K9" s="104"/>
      <c r="L9" s="104"/>
      <c r="M9" s="51"/>
      <c r="N9" s="51"/>
    </row>
    <row r="10" spans="1:14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</row>
    <row r="11" spans="1:14" s="12" customFormat="1" ht="13.5" customHeight="1" x14ac:dyDescent="0.2">
      <c r="A11" s="47"/>
      <c r="B11" s="40" t="s">
        <v>9</v>
      </c>
      <c r="C11" s="40"/>
      <c r="D11" s="37">
        <v>51890</v>
      </c>
      <c r="E11" s="211">
        <v>24</v>
      </c>
      <c r="F11" s="211">
        <v>4859</v>
      </c>
      <c r="G11" s="211">
        <v>10484</v>
      </c>
      <c r="H11" s="211">
        <v>12072</v>
      </c>
      <c r="I11" s="211">
        <v>14031</v>
      </c>
      <c r="J11" s="211">
        <v>9212</v>
      </c>
      <c r="K11" s="211">
        <v>900</v>
      </c>
      <c r="L11" s="211">
        <v>308</v>
      </c>
    </row>
    <row r="12" spans="1:14" s="12" customFormat="1" ht="13.5" customHeight="1" x14ac:dyDescent="0.2">
      <c r="A12" s="48" t="s">
        <v>163</v>
      </c>
      <c r="B12" s="23" t="s">
        <v>152</v>
      </c>
      <c r="C12" s="23"/>
      <c r="D12" s="211">
        <v>1051</v>
      </c>
      <c r="E12" s="211">
        <v>2</v>
      </c>
      <c r="F12" s="211">
        <v>64</v>
      </c>
      <c r="G12" s="211">
        <v>156</v>
      </c>
      <c r="H12" s="211">
        <v>226</v>
      </c>
      <c r="I12" s="211">
        <v>280</v>
      </c>
      <c r="J12" s="211">
        <v>268</v>
      </c>
      <c r="K12" s="211">
        <v>50</v>
      </c>
      <c r="L12" s="211">
        <v>5</v>
      </c>
    </row>
    <row r="13" spans="1:14" s="12" customFormat="1" ht="13.5" customHeight="1" x14ac:dyDescent="0.2">
      <c r="A13" s="48" t="s">
        <v>164</v>
      </c>
      <c r="B13" s="23" t="s">
        <v>188</v>
      </c>
      <c r="C13" s="23"/>
      <c r="D13" s="211">
        <v>26</v>
      </c>
      <c r="E13" s="211">
        <v>0</v>
      </c>
      <c r="F13" s="211">
        <v>0</v>
      </c>
      <c r="G13" s="211">
        <v>9</v>
      </c>
      <c r="H13" s="211">
        <v>3</v>
      </c>
      <c r="I13" s="211">
        <v>7</v>
      </c>
      <c r="J13" s="211">
        <v>6</v>
      </c>
      <c r="K13" s="211">
        <v>1</v>
      </c>
      <c r="L13" s="211">
        <v>0</v>
      </c>
    </row>
    <row r="14" spans="1:14" s="12" customFormat="1" ht="13.5" customHeight="1" x14ac:dyDescent="0.2">
      <c r="A14" s="48" t="s">
        <v>165</v>
      </c>
      <c r="B14" s="23" t="s">
        <v>153</v>
      </c>
      <c r="C14" s="23"/>
      <c r="D14" s="211">
        <v>9528</v>
      </c>
      <c r="E14" s="211">
        <v>1</v>
      </c>
      <c r="F14" s="211">
        <v>878</v>
      </c>
      <c r="G14" s="211">
        <v>1995</v>
      </c>
      <c r="H14" s="211">
        <v>2399</v>
      </c>
      <c r="I14" s="211">
        <v>2727</v>
      </c>
      <c r="J14" s="211">
        <v>1410</v>
      </c>
      <c r="K14" s="211">
        <v>82</v>
      </c>
      <c r="L14" s="211">
        <v>36</v>
      </c>
    </row>
    <row r="15" spans="1:14" s="233" customFormat="1" ht="13.5" hidden="1" customHeight="1" outlineLevel="1" x14ac:dyDescent="0.2">
      <c r="A15" s="48"/>
      <c r="B15" s="63" t="s">
        <v>987</v>
      </c>
      <c r="C15" s="23"/>
      <c r="D15" s="211">
        <v>2340</v>
      </c>
      <c r="E15" s="211">
        <v>0</v>
      </c>
      <c r="F15" s="211">
        <v>174</v>
      </c>
      <c r="G15" s="211">
        <v>464</v>
      </c>
      <c r="H15" s="211">
        <v>607</v>
      </c>
      <c r="I15" s="211">
        <v>668</v>
      </c>
      <c r="J15" s="211">
        <v>384</v>
      </c>
      <c r="K15" s="211">
        <v>34</v>
      </c>
      <c r="L15" s="211">
        <v>9</v>
      </c>
      <c r="M15" s="18"/>
    </row>
    <row r="16" spans="1:14" s="233" customFormat="1" ht="13.5" hidden="1" customHeight="1" outlineLevel="1" x14ac:dyDescent="0.2">
      <c r="A16" s="48"/>
      <c r="B16" s="63" t="s">
        <v>988</v>
      </c>
      <c r="C16" s="23"/>
      <c r="D16" s="211">
        <v>255</v>
      </c>
      <c r="E16" s="211">
        <v>0</v>
      </c>
      <c r="F16" s="211">
        <v>17</v>
      </c>
      <c r="G16" s="211">
        <v>61</v>
      </c>
      <c r="H16" s="211">
        <v>54</v>
      </c>
      <c r="I16" s="211">
        <v>72</v>
      </c>
      <c r="J16" s="211">
        <v>49</v>
      </c>
      <c r="K16" s="211">
        <v>2</v>
      </c>
      <c r="L16" s="211">
        <v>0</v>
      </c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2</v>
      </c>
      <c r="E17" s="211">
        <v>0</v>
      </c>
      <c r="F17" s="211">
        <v>0</v>
      </c>
      <c r="G17" s="211">
        <v>0</v>
      </c>
      <c r="H17" s="211">
        <v>2</v>
      </c>
      <c r="I17" s="211">
        <v>0</v>
      </c>
      <c r="J17" s="211">
        <v>0</v>
      </c>
      <c r="K17" s="211">
        <v>0</v>
      </c>
      <c r="L17" s="211">
        <v>0</v>
      </c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662</v>
      </c>
      <c r="E18" s="211">
        <v>0</v>
      </c>
      <c r="F18" s="211">
        <v>57</v>
      </c>
      <c r="G18" s="211">
        <v>142</v>
      </c>
      <c r="H18" s="211">
        <v>167</v>
      </c>
      <c r="I18" s="211">
        <v>190</v>
      </c>
      <c r="J18" s="211">
        <v>105</v>
      </c>
      <c r="K18" s="211">
        <v>0</v>
      </c>
      <c r="L18" s="211">
        <v>1</v>
      </c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921</v>
      </c>
      <c r="E19" s="211">
        <v>0</v>
      </c>
      <c r="F19" s="211">
        <v>86</v>
      </c>
      <c r="G19" s="211">
        <v>131</v>
      </c>
      <c r="H19" s="211">
        <v>220</v>
      </c>
      <c r="I19" s="211">
        <v>325</v>
      </c>
      <c r="J19" s="211">
        <v>153</v>
      </c>
      <c r="K19" s="211">
        <v>2</v>
      </c>
      <c r="L19" s="211">
        <v>4</v>
      </c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558</v>
      </c>
      <c r="E20" s="211">
        <v>0</v>
      </c>
      <c r="F20" s="211">
        <v>84</v>
      </c>
      <c r="G20" s="211">
        <v>131</v>
      </c>
      <c r="H20" s="211">
        <v>115</v>
      </c>
      <c r="I20" s="211">
        <v>156</v>
      </c>
      <c r="J20" s="211">
        <v>65</v>
      </c>
      <c r="K20" s="211">
        <v>4</v>
      </c>
      <c r="L20" s="211">
        <v>3</v>
      </c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309</v>
      </c>
      <c r="E21" s="211">
        <v>0</v>
      </c>
      <c r="F21" s="211">
        <v>27</v>
      </c>
      <c r="G21" s="211">
        <v>44</v>
      </c>
      <c r="H21" s="211">
        <v>77</v>
      </c>
      <c r="I21" s="211">
        <v>103</v>
      </c>
      <c r="J21" s="211">
        <v>54</v>
      </c>
      <c r="K21" s="211">
        <v>4</v>
      </c>
      <c r="L21" s="211">
        <v>0</v>
      </c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130</v>
      </c>
      <c r="E22" s="211">
        <v>0</v>
      </c>
      <c r="F22" s="211">
        <v>19</v>
      </c>
      <c r="G22" s="211">
        <v>35</v>
      </c>
      <c r="H22" s="211">
        <v>32</v>
      </c>
      <c r="I22" s="211">
        <v>22</v>
      </c>
      <c r="J22" s="211">
        <v>21</v>
      </c>
      <c r="K22" s="211">
        <v>1</v>
      </c>
      <c r="L22" s="211">
        <v>0</v>
      </c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106</v>
      </c>
      <c r="E23" s="211">
        <v>0</v>
      </c>
      <c r="F23" s="211">
        <v>3</v>
      </c>
      <c r="G23" s="211">
        <v>17</v>
      </c>
      <c r="H23" s="211">
        <v>25</v>
      </c>
      <c r="I23" s="211">
        <v>26</v>
      </c>
      <c r="J23" s="211">
        <v>29</v>
      </c>
      <c r="K23" s="211">
        <v>3</v>
      </c>
      <c r="L23" s="211">
        <v>3</v>
      </c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136</v>
      </c>
      <c r="E25" s="211">
        <v>0</v>
      </c>
      <c r="F25" s="211">
        <v>10</v>
      </c>
      <c r="G25" s="211">
        <v>29</v>
      </c>
      <c r="H25" s="211">
        <v>38</v>
      </c>
      <c r="I25" s="211">
        <v>41</v>
      </c>
      <c r="J25" s="211">
        <v>17</v>
      </c>
      <c r="K25" s="211">
        <v>1</v>
      </c>
      <c r="L25" s="211">
        <v>0</v>
      </c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168</v>
      </c>
      <c r="E26" s="211">
        <v>0</v>
      </c>
      <c r="F26" s="211">
        <v>20</v>
      </c>
      <c r="G26" s="211">
        <v>49</v>
      </c>
      <c r="H26" s="211">
        <v>53</v>
      </c>
      <c r="I26" s="211">
        <v>38</v>
      </c>
      <c r="J26" s="211">
        <v>7</v>
      </c>
      <c r="K26" s="211">
        <v>0</v>
      </c>
      <c r="L26" s="211">
        <v>1</v>
      </c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405</v>
      </c>
      <c r="E27" s="211">
        <v>0</v>
      </c>
      <c r="F27" s="211">
        <v>39</v>
      </c>
      <c r="G27" s="211">
        <v>84</v>
      </c>
      <c r="H27" s="211">
        <v>111</v>
      </c>
      <c r="I27" s="211">
        <v>114</v>
      </c>
      <c r="J27" s="211">
        <v>53</v>
      </c>
      <c r="K27" s="211">
        <v>3</v>
      </c>
      <c r="L27" s="211">
        <v>1</v>
      </c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666</v>
      </c>
      <c r="E28" s="211">
        <v>0</v>
      </c>
      <c r="F28" s="211">
        <v>67</v>
      </c>
      <c r="G28" s="211">
        <v>131</v>
      </c>
      <c r="H28" s="211">
        <v>157</v>
      </c>
      <c r="I28" s="211">
        <v>207</v>
      </c>
      <c r="J28" s="211">
        <v>99</v>
      </c>
      <c r="K28" s="211">
        <v>4</v>
      </c>
      <c r="L28" s="211">
        <v>1</v>
      </c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72</v>
      </c>
      <c r="E29" s="211">
        <v>0</v>
      </c>
      <c r="F29" s="211">
        <v>1</v>
      </c>
      <c r="G29" s="211">
        <v>17</v>
      </c>
      <c r="H29" s="211">
        <v>23</v>
      </c>
      <c r="I29" s="211">
        <v>18</v>
      </c>
      <c r="J29" s="211">
        <v>13</v>
      </c>
      <c r="K29" s="211">
        <v>0</v>
      </c>
      <c r="L29" s="211">
        <v>0</v>
      </c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753</v>
      </c>
      <c r="E30" s="211">
        <v>0</v>
      </c>
      <c r="F30" s="211">
        <v>70</v>
      </c>
      <c r="G30" s="211">
        <v>167</v>
      </c>
      <c r="H30" s="211">
        <v>202</v>
      </c>
      <c r="I30" s="211">
        <v>198</v>
      </c>
      <c r="J30" s="211">
        <v>108</v>
      </c>
      <c r="K30" s="211">
        <v>4</v>
      </c>
      <c r="L30" s="211">
        <v>4</v>
      </c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56</v>
      </c>
      <c r="E31" s="211">
        <v>0</v>
      </c>
      <c r="F31" s="211">
        <v>3</v>
      </c>
      <c r="G31" s="211">
        <v>17</v>
      </c>
      <c r="H31" s="211">
        <v>13</v>
      </c>
      <c r="I31" s="211">
        <v>14</v>
      </c>
      <c r="J31" s="211">
        <v>8</v>
      </c>
      <c r="K31" s="211">
        <v>1</v>
      </c>
      <c r="L31" s="211">
        <v>0</v>
      </c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236</v>
      </c>
      <c r="E32" s="211">
        <v>0</v>
      </c>
      <c r="F32" s="211">
        <v>27</v>
      </c>
      <c r="G32" s="211">
        <v>52</v>
      </c>
      <c r="H32" s="211">
        <v>69</v>
      </c>
      <c r="I32" s="211">
        <v>61</v>
      </c>
      <c r="J32" s="211">
        <v>24</v>
      </c>
      <c r="K32" s="211">
        <v>3</v>
      </c>
      <c r="L32" s="211">
        <v>0</v>
      </c>
      <c r="M32" s="18"/>
    </row>
    <row r="33" spans="1:42" s="233" customFormat="1" ht="13.5" hidden="1" customHeight="1" outlineLevel="1" x14ac:dyDescent="0.2">
      <c r="A33" s="48"/>
      <c r="B33" s="63" t="s">
        <v>1005</v>
      </c>
      <c r="C33" s="23"/>
      <c r="D33" s="211">
        <v>216</v>
      </c>
      <c r="E33" s="211">
        <v>0</v>
      </c>
      <c r="F33" s="211">
        <v>15</v>
      </c>
      <c r="G33" s="211">
        <v>49</v>
      </c>
      <c r="H33" s="211">
        <v>50</v>
      </c>
      <c r="I33" s="211">
        <v>69</v>
      </c>
      <c r="J33" s="211">
        <v>32</v>
      </c>
      <c r="K33" s="211">
        <v>1</v>
      </c>
      <c r="L33" s="211">
        <v>0</v>
      </c>
      <c r="M33" s="18"/>
    </row>
    <row r="34" spans="1:42" s="233" customFormat="1" ht="13.5" hidden="1" customHeight="1" outlineLevel="1" x14ac:dyDescent="0.2">
      <c r="A34" s="48"/>
      <c r="B34" s="30" t="s">
        <v>1006</v>
      </c>
      <c r="C34" s="23"/>
      <c r="D34" s="211">
        <v>464</v>
      </c>
      <c r="E34" s="211">
        <v>0</v>
      </c>
      <c r="F34" s="211">
        <v>46</v>
      </c>
      <c r="G34" s="211">
        <v>143</v>
      </c>
      <c r="H34" s="211">
        <v>135</v>
      </c>
      <c r="I34" s="211">
        <v>93</v>
      </c>
      <c r="J34" s="211">
        <v>38</v>
      </c>
      <c r="K34" s="211">
        <v>4</v>
      </c>
      <c r="L34" s="211">
        <v>5</v>
      </c>
      <c r="M34" s="18"/>
    </row>
    <row r="35" spans="1:42" s="233" customFormat="1" ht="13.5" hidden="1" customHeight="1" outlineLevel="1" x14ac:dyDescent="0.2">
      <c r="A35" s="48"/>
      <c r="B35" s="63" t="s">
        <v>1007</v>
      </c>
      <c r="C35" s="23"/>
      <c r="D35" s="211">
        <v>124</v>
      </c>
      <c r="E35" s="211">
        <v>0</v>
      </c>
      <c r="F35" s="211">
        <v>10</v>
      </c>
      <c r="G35" s="211">
        <v>38</v>
      </c>
      <c r="H35" s="211">
        <v>35</v>
      </c>
      <c r="I35" s="211">
        <v>25</v>
      </c>
      <c r="J35" s="211">
        <v>14</v>
      </c>
      <c r="K35" s="211">
        <v>2</v>
      </c>
      <c r="L35" s="211">
        <v>0</v>
      </c>
      <c r="M35" s="18"/>
    </row>
    <row r="36" spans="1:42" s="233" customFormat="1" ht="13.5" hidden="1" customHeight="1" outlineLevel="1" x14ac:dyDescent="0.2">
      <c r="A36" s="48"/>
      <c r="B36" s="63" t="s">
        <v>1008</v>
      </c>
      <c r="C36" s="23"/>
      <c r="D36" s="211">
        <v>514</v>
      </c>
      <c r="E36" s="211">
        <v>1</v>
      </c>
      <c r="F36" s="211">
        <v>68</v>
      </c>
      <c r="G36" s="211">
        <v>111</v>
      </c>
      <c r="H36" s="211">
        <v>122</v>
      </c>
      <c r="I36" s="211">
        <v>148</v>
      </c>
      <c r="J36" s="211">
        <v>57</v>
      </c>
      <c r="K36" s="211">
        <v>6</v>
      </c>
      <c r="L36" s="211">
        <v>1</v>
      </c>
      <c r="M36" s="18"/>
    </row>
    <row r="37" spans="1:42" s="233" customFormat="1" ht="13.5" hidden="1" customHeight="1" outlineLevel="1" x14ac:dyDescent="0.2">
      <c r="A37" s="48"/>
      <c r="B37" s="63" t="s">
        <v>1009</v>
      </c>
      <c r="C37" s="23"/>
      <c r="D37" s="211">
        <v>172</v>
      </c>
      <c r="E37" s="211">
        <v>0</v>
      </c>
      <c r="F37" s="211">
        <v>11</v>
      </c>
      <c r="G37" s="211">
        <v>47</v>
      </c>
      <c r="H37" s="211">
        <v>41</v>
      </c>
      <c r="I37" s="211">
        <v>48</v>
      </c>
      <c r="J37" s="211">
        <v>24</v>
      </c>
      <c r="K37" s="211">
        <v>1</v>
      </c>
      <c r="L37" s="211">
        <v>0</v>
      </c>
      <c r="M37" s="18"/>
    </row>
    <row r="38" spans="1:42" s="233" customFormat="1" ht="13.5" hidden="1" customHeight="1" outlineLevel="1" x14ac:dyDescent="0.2">
      <c r="A38" s="48"/>
      <c r="B38" s="30" t="s">
        <v>1010</v>
      </c>
      <c r="C38" s="23"/>
      <c r="D38" s="211">
        <v>263</v>
      </c>
      <c r="E38" s="211">
        <v>0</v>
      </c>
      <c r="F38" s="211">
        <v>24</v>
      </c>
      <c r="G38" s="211">
        <v>36</v>
      </c>
      <c r="H38" s="211">
        <v>51</v>
      </c>
      <c r="I38" s="211">
        <v>91</v>
      </c>
      <c r="J38" s="211">
        <v>56</v>
      </c>
      <c r="K38" s="211">
        <v>2</v>
      </c>
      <c r="L38" s="211">
        <v>3</v>
      </c>
      <c r="M38" s="18"/>
    </row>
    <row r="39" spans="1:42" s="12" customFormat="1" ht="13.5" customHeight="1" collapsed="1" x14ac:dyDescent="0.2">
      <c r="A39" s="48" t="s">
        <v>166</v>
      </c>
      <c r="B39" s="24" t="s">
        <v>189</v>
      </c>
      <c r="C39" s="24"/>
      <c r="D39" s="211">
        <v>13</v>
      </c>
      <c r="E39" s="211">
        <v>0</v>
      </c>
      <c r="F39" s="211">
        <v>1</v>
      </c>
      <c r="G39" s="211">
        <v>1</v>
      </c>
      <c r="H39" s="211">
        <v>4</v>
      </c>
      <c r="I39" s="211">
        <v>4</v>
      </c>
      <c r="J39" s="211">
        <v>2</v>
      </c>
      <c r="K39" s="211">
        <v>1</v>
      </c>
      <c r="L39" s="211">
        <v>0</v>
      </c>
    </row>
    <row r="40" spans="1:42" s="12" customFormat="1" ht="25.5" customHeight="1" x14ac:dyDescent="0.2">
      <c r="A40" s="48" t="s">
        <v>167</v>
      </c>
      <c r="B40" s="24" t="s">
        <v>159</v>
      </c>
      <c r="C40" s="24"/>
      <c r="D40" s="211">
        <v>328</v>
      </c>
      <c r="E40" s="211">
        <v>0</v>
      </c>
      <c r="F40" s="211">
        <v>14</v>
      </c>
      <c r="G40" s="211">
        <v>48</v>
      </c>
      <c r="H40" s="211">
        <v>82</v>
      </c>
      <c r="I40" s="211">
        <v>120</v>
      </c>
      <c r="J40" s="211">
        <v>60</v>
      </c>
      <c r="K40" s="211">
        <v>2</v>
      </c>
      <c r="L40" s="211">
        <v>2</v>
      </c>
    </row>
    <row r="41" spans="1:42" s="12" customFormat="1" ht="13.5" customHeight="1" x14ac:dyDescent="0.2">
      <c r="A41" s="48" t="s">
        <v>168</v>
      </c>
      <c r="B41" s="24" t="s">
        <v>154</v>
      </c>
      <c r="C41" s="24"/>
      <c r="D41" s="211">
        <v>551</v>
      </c>
      <c r="E41" s="211">
        <v>0</v>
      </c>
      <c r="F41" s="211">
        <v>26</v>
      </c>
      <c r="G41" s="211">
        <v>92</v>
      </c>
      <c r="H41" s="211">
        <v>134</v>
      </c>
      <c r="I41" s="211">
        <v>169</v>
      </c>
      <c r="J41" s="211">
        <v>108</v>
      </c>
      <c r="K41" s="211">
        <v>14</v>
      </c>
      <c r="L41" s="211">
        <v>8</v>
      </c>
    </row>
    <row r="42" spans="1:42" s="12" customFormat="1" ht="25.5" customHeight="1" x14ac:dyDescent="0.2">
      <c r="A42" s="48" t="s">
        <v>169</v>
      </c>
      <c r="B42" s="24" t="s">
        <v>155</v>
      </c>
      <c r="C42" s="24"/>
      <c r="D42" s="211">
        <v>7927</v>
      </c>
      <c r="E42" s="211">
        <v>4</v>
      </c>
      <c r="F42" s="211">
        <v>1086</v>
      </c>
      <c r="G42" s="211">
        <v>1976</v>
      </c>
      <c r="H42" s="211">
        <v>2003</v>
      </c>
      <c r="I42" s="211">
        <v>1808</v>
      </c>
      <c r="J42" s="211">
        <v>928</v>
      </c>
      <c r="K42" s="211">
        <v>83</v>
      </c>
      <c r="L42" s="211">
        <v>39</v>
      </c>
    </row>
    <row r="43" spans="1:42" s="12" customFormat="1" ht="13.5" customHeight="1" x14ac:dyDescent="0.2">
      <c r="A43" s="48" t="s">
        <v>170</v>
      </c>
      <c r="B43" s="24" t="s">
        <v>156</v>
      </c>
      <c r="C43" s="24"/>
      <c r="D43" s="211">
        <v>894</v>
      </c>
      <c r="E43" s="211">
        <v>0</v>
      </c>
      <c r="F43" s="211">
        <v>43</v>
      </c>
      <c r="G43" s="211">
        <v>195</v>
      </c>
      <c r="H43" s="211">
        <v>276</v>
      </c>
      <c r="I43" s="211">
        <v>264</v>
      </c>
      <c r="J43" s="211">
        <v>102</v>
      </c>
      <c r="K43" s="211">
        <v>9</v>
      </c>
      <c r="L43" s="211">
        <v>5</v>
      </c>
    </row>
    <row r="44" spans="1:42" s="12" customFormat="1" ht="13.5" customHeight="1" x14ac:dyDescent="0.2">
      <c r="A44" s="48" t="s">
        <v>171</v>
      </c>
      <c r="B44" s="24" t="s">
        <v>157</v>
      </c>
      <c r="C44" s="24"/>
      <c r="D44" s="211">
        <v>4582</v>
      </c>
      <c r="E44" s="211">
        <v>9</v>
      </c>
      <c r="F44" s="211">
        <v>693</v>
      </c>
      <c r="G44" s="211">
        <v>849</v>
      </c>
      <c r="H44" s="211">
        <v>897</v>
      </c>
      <c r="I44" s="211">
        <v>1124</v>
      </c>
      <c r="J44" s="211">
        <v>887</v>
      </c>
      <c r="K44" s="211">
        <v>92</v>
      </c>
      <c r="L44" s="211">
        <v>31</v>
      </c>
    </row>
    <row r="45" spans="1:42" s="12" customFormat="1" ht="13.5" customHeight="1" x14ac:dyDescent="0.2">
      <c r="A45" s="48" t="s">
        <v>172</v>
      </c>
      <c r="B45" s="24" t="s">
        <v>190</v>
      </c>
      <c r="C45" s="24"/>
      <c r="D45" s="211">
        <v>161</v>
      </c>
      <c r="E45" s="211">
        <v>0</v>
      </c>
      <c r="F45" s="211">
        <v>13</v>
      </c>
      <c r="G45" s="211">
        <v>39</v>
      </c>
      <c r="H45" s="211">
        <v>41</v>
      </c>
      <c r="I45" s="211">
        <v>47</v>
      </c>
      <c r="J45" s="211">
        <v>19</v>
      </c>
      <c r="K45" s="211">
        <v>2</v>
      </c>
      <c r="L45" s="211">
        <v>0</v>
      </c>
    </row>
    <row r="46" spans="1:42" s="11" customFormat="1" ht="13.5" customHeight="1" x14ac:dyDescent="0.2">
      <c r="A46" s="48" t="s">
        <v>173</v>
      </c>
      <c r="B46" s="24" t="s">
        <v>191</v>
      </c>
      <c r="C46" s="24"/>
      <c r="D46" s="211">
        <v>231</v>
      </c>
      <c r="E46" s="211">
        <v>0</v>
      </c>
      <c r="F46" s="211">
        <v>3</v>
      </c>
      <c r="G46" s="211">
        <v>23</v>
      </c>
      <c r="H46" s="211">
        <v>71</v>
      </c>
      <c r="I46" s="211">
        <v>91</v>
      </c>
      <c r="J46" s="211">
        <v>36</v>
      </c>
      <c r="K46" s="211">
        <v>5</v>
      </c>
      <c r="L46" s="211">
        <v>2</v>
      </c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</row>
    <row r="47" spans="1:42" s="11" customFormat="1" ht="13.5" customHeight="1" x14ac:dyDescent="0.2">
      <c r="A47" s="48" t="s">
        <v>174</v>
      </c>
      <c r="B47" s="24" t="s">
        <v>192</v>
      </c>
      <c r="C47" s="24"/>
      <c r="D47" s="211">
        <v>233</v>
      </c>
      <c r="E47" s="211">
        <v>0</v>
      </c>
      <c r="F47" s="211">
        <v>11</v>
      </c>
      <c r="G47" s="211">
        <v>36</v>
      </c>
      <c r="H47" s="211">
        <v>44</v>
      </c>
      <c r="I47" s="211">
        <v>77</v>
      </c>
      <c r="J47" s="211">
        <v>46</v>
      </c>
      <c r="K47" s="211">
        <v>17</v>
      </c>
      <c r="L47" s="211">
        <v>2</v>
      </c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</row>
    <row r="48" spans="1:42" s="11" customFormat="1" ht="13.5" customHeight="1" x14ac:dyDescent="0.2">
      <c r="A48" s="48" t="s">
        <v>175</v>
      </c>
      <c r="B48" s="24" t="s">
        <v>195</v>
      </c>
      <c r="C48" s="24"/>
      <c r="D48" s="211">
        <v>912</v>
      </c>
      <c r="E48" s="211">
        <v>0</v>
      </c>
      <c r="F48" s="211">
        <v>97</v>
      </c>
      <c r="G48" s="211">
        <v>237</v>
      </c>
      <c r="H48" s="211">
        <v>227</v>
      </c>
      <c r="I48" s="211">
        <v>224</v>
      </c>
      <c r="J48" s="211">
        <v>111</v>
      </c>
      <c r="K48" s="211">
        <v>11</v>
      </c>
      <c r="L48" s="211">
        <v>5</v>
      </c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</row>
    <row r="49" spans="1:42" s="11" customFormat="1" ht="12.75" customHeight="1" x14ac:dyDescent="0.2">
      <c r="A49" s="48" t="s">
        <v>176</v>
      </c>
      <c r="B49" s="24" t="s">
        <v>193</v>
      </c>
      <c r="C49" s="24"/>
      <c r="D49" s="211">
        <v>4878</v>
      </c>
      <c r="E49" s="211">
        <v>0</v>
      </c>
      <c r="F49" s="211">
        <v>580</v>
      </c>
      <c r="G49" s="211">
        <v>1033</v>
      </c>
      <c r="H49" s="211">
        <v>1099</v>
      </c>
      <c r="I49" s="211">
        <v>1257</v>
      </c>
      <c r="J49" s="211">
        <v>795</v>
      </c>
      <c r="K49" s="211">
        <v>95</v>
      </c>
      <c r="L49" s="211">
        <v>19</v>
      </c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</row>
    <row r="50" spans="1:42" s="11" customFormat="1" ht="12.75" customHeight="1" x14ac:dyDescent="0.2">
      <c r="A50" s="48" t="s">
        <v>177</v>
      </c>
      <c r="B50" s="24" t="s">
        <v>160</v>
      </c>
      <c r="C50" s="24"/>
      <c r="D50" s="211">
        <v>3423</v>
      </c>
      <c r="E50" s="211">
        <v>1</v>
      </c>
      <c r="F50" s="211">
        <v>115</v>
      </c>
      <c r="G50" s="211">
        <v>395</v>
      </c>
      <c r="H50" s="211">
        <v>664</v>
      </c>
      <c r="I50" s="211">
        <v>1096</v>
      </c>
      <c r="J50" s="211">
        <v>1010</v>
      </c>
      <c r="K50" s="211">
        <v>100</v>
      </c>
      <c r="L50" s="211">
        <v>42</v>
      </c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</row>
    <row r="51" spans="1:42" s="11" customFormat="1" ht="12.75" customHeight="1" x14ac:dyDescent="0.2">
      <c r="A51" s="48" t="s">
        <v>178</v>
      </c>
      <c r="B51" s="24" t="s">
        <v>158</v>
      </c>
      <c r="C51" s="24"/>
      <c r="D51" s="211">
        <v>1403</v>
      </c>
      <c r="E51" s="211">
        <v>0</v>
      </c>
      <c r="F51" s="211">
        <v>59</v>
      </c>
      <c r="G51" s="211">
        <v>183</v>
      </c>
      <c r="H51" s="211">
        <v>346</v>
      </c>
      <c r="I51" s="211">
        <v>415</v>
      </c>
      <c r="J51" s="211">
        <v>358</v>
      </c>
      <c r="K51" s="211">
        <v>30</v>
      </c>
      <c r="L51" s="211">
        <v>12</v>
      </c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</row>
    <row r="52" spans="1:42" s="11" customFormat="1" ht="13.5" customHeight="1" x14ac:dyDescent="0.2">
      <c r="A52" s="48" t="s">
        <v>179</v>
      </c>
      <c r="B52" s="24" t="s">
        <v>194</v>
      </c>
      <c r="C52" s="24"/>
      <c r="D52" s="211">
        <v>13352</v>
      </c>
      <c r="E52" s="211">
        <v>3</v>
      </c>
      <c r="F52" s="211">
        <v>1041</v>
      </c>
      <c r="G52" s="211">
        <v>2915</v>
      </c>
      <c r="H52" s="211">
        <v>3089</v>
      </c>
      <c r="I52" s="211">
        <v>3594</v>
      </c>
      <c r="J52" s="211">
        <v>2487</v>
      </c>
      <c r="K52" s="211">
        <v>169</v>
      </c>
      <c r="L52" s="211">
        <v>54</v>
      </c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</row>
    <row r="53" spans="1:42" s="11" customFormat="1" ht="13.35" customHeight="1" x14ac:dyDescent="0.2">
      <c r="A53" s="48" t="s">
        <v>180</v>
      </c>
      <c r="B53" s="24" t="s">
        <v>198</v>
      </c>
      <c r="C53" s="24"/>
      <c r="D53" s="211">
        <v>335</v>
      </c>
      <c r="E53" s="211">
        <v>3</v>
      </c>
      <c r="F53" s="211">
        <v>52</v>
      </c>
      <c r="G53" s="211">
        <v>96</v>
      </c>
      <c r="H53" s="211">
        <v>75</v>
      </c>
      <c r="I53" s="211">
        <v>61</v>
      </c>
      <c r="J53" s="211">
        <v>42</v>
      </c>
      <c r="K53" s="211">
        <v>3</v>
      </c>
      <c r="L53" s="211">
        <v>3</v>
      </c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</row>
    <row r="54" spans="1:42" s="11" customFormat="1" ht="13.5" customHeight="1" x14ac:dyDescent="0.2">
      <c r="A54" s="48" t="s">
        <v>181</v>
      </c>
      <c r="B54" s="24" t="s">
        <v>196</v>
      </c>
      <c r="C54" s="24"/>
      <c r="D54" s="211">
        <v>1445</v>
      </c>
      <c r="E54" s="211">
        <v>1</v>
      </c>
      <c r="F54" s="211">
        <v>79</v>
      </c>
      <c r="G54" s="211">
        <v>183</v>
      </c>
      <c r="H54" s="211">
        <v>333</v>
      </c>
      <c r="I54" s="211">
        <v>479</v>
      </c>
      <c r="J54" s="211">
        <v>300</v>
      </c>
      <c r="K54" s="211">
        <v>52</v>
      </c>
      <c r="L54" s="211">
        <v>18</v>
      </c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</row>
    <row r="55" spans="1:42" s="11" customFormat="1" ht="25.5" customHeight="1" x14ac:dyDescent="0.2">
      <c r="A55" s="48" t="s">
        <v>182</v>
      </c>
      <c r="B55" s="24" t="s">
        <v>197</v>
      </c>
      <c r="C55" s="24"/>
      <c r="D55" s="211">
        <v>590</v>
      </c>
      <c r="E55" s="211">
        <v>0</v>
      </c>
      <c r="F55" s="211">
        <v>4</v>
      </c>
      <c r="G55" s="211">
        <v>21</v>
      </c>
      <c r="H55" s="211">
        <v>50</v>
      </c>
      <c r="I55" s="211">
        <v>177</v>
      </c>
      <c r="J55" s="211">
        <v>231</v>
      </c>
      <c r="K55" s="211">
        <v>82</v>
      </c>
      <c r="L55" s="211">
        <v>25</v>
      </c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</row>
    <row r="56" spans="1:42" s="11" customFormat="1" ht="13.5" customHeight="1" x14ac:dyDescent="0.2">
      <c r="A56" s="48" t="s">
        <v>183</v>
      </c>
      <c r="B56" s="24" t="s">
        <v>324</v>
      </c>
      <c r="C56" s="24"/>
      <c r="D56" s="211">
        <v>10</v>
      </c>
      <c r="E56" s="211">
        <v>0</v>
      </c>
      <c r="F56" s="211">
        <v>0</v>
      </c>
      <c r="G56" s="211">
        <v>0</v>
      </c>
      <c r="H56" s="211">
        <v>1</v>
      </c>
      <c r="I56" s="211">
        <v>6</v>
      </c>
      <c r="J56" s="211">
        <v>3</v>
      </c>
      <c r="K56" s="211">
        <v>0</v>
      </c>
      <c r="L56" s="211">
        <v>0</v>
      </c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</row>
    <row r="57" spans="1:42" s="11" customFormat="1" ht="13.5" customHeight="1" x14ac:dyDescent="0.2">
      <c r="A57" s="49" t="s">
        <v>131</v>
      </c>
      <c r="B57" s="41"/>
      <c r="C57" s="41"/>
      <c r="D57" s="211">
        <v>17</v>
      </c>
      <c r="E57" s="211">
        <v>0</v>
      </c>
      <c r="F57" s="211">
        <v>0</v>
      </c>
      <c r="G57" s="211">
        <v>2</v>
      </c>
      <c r="H57" s="211">
        <v>8</v>
      </c>
      <c r="I57" s="211">
        <v>4</v>
      </c>
      <c r="J57" s="211">
        <v>3</v>
      </c>
      <c r="K57" s="211">
        <v>0</v>
      </c>
      <c r="L57" s="211">
        <v>0</v>
      </c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</row>
    <row r="58" spans="1:42" ht="1.5" customHeight="1" x14ac:dyDescent="0.2">
      <c r="A58" s="94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</row>
    <row r="59" spans="1:42" x14ac:dyDescent="0.2">
      <c r="D59" s="26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olha22">
    <tabColor rgb="FF92D050"/>
    <pageSetUpPr autoPageBreaks="0"/>
  </sheetPr>
  <dimension ref="A1:BB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28515625" style="5" customWidth="1"/>
    <col min="13" max="14" width="6.28515625" style="5" customWidth="1"/>
    <col min="15" max="16384" width="9.28515625" style="5"/>
  </cols>
  <sheetData>
    <row r="1" spans="1:20" s="209" customFormat="1" ht="11.1" customHeight="1" x14ac:dyDescent="0.2">
      <c r="L1" s="209" t="s">
        <v>474</v>
      </c>
    </row>
    <row r="2" spans="1:20" s="209" customFormat="1" ht="11.1" customHeight="1" x14ac:dyDescent="0.2"/>
    <row r="3" spans="1:20" s="6" customFormat="1" ht="12" customHeight="1" x14ac:dyDescent="0.2">
      <c r="A3" s="43" t="s">
        <v>246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</row>
    <row r="4" spans="1:20" s="6" customFormat="1" ht="11.1" customHeight="1" x14ac:dyDescent="0.2">
      <c r="A4" s="44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</row>
    <row r="5" spans="1:20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20" ht="11.1" customHeight="1" x14ac:dyDescent="0.2">
      <c r="A6" s="95" t="s">
        <v>59</v>
      </c>
      <c r="B6" s="114"/>
      <c r="C6" s="114"/>
      <c r="D6" s="107"/>
      <c r="E6" s="107"/>
      <c r="F6" s="107"/>
      <c r="G6" s="107"/>
      <c r="H6" s="107"/>
      <c r="I6" s="107"/>
      <c r="J6" s="107"/>
      <c r="K6" s="107"/>
      <c r="L6" s="107"/>
    </row>
    <row r="7" spans="1:20" s="4" customFormat="1" ht="1.5" customHeight="1" x14ac:dyDescent="0.2">
      <c r="A7" s="71"/>
      <c r="B7" s="110"/>
      <c r="C7" s="110"/>
    </row>
    <row r="8" spans="1:20" s="46" customFormat="1" ht="32.25" customHeight="1" x14ac:dyDescent="0.2">
      <c r="A8" s="258" t="s">
        <v>151</v>
      </c>
      <c r="B8" s="258"/>
      <c r="C8" s="45"/>
      <c r="D8" s="53" t="s">
        <v>1</v>
      </c>
      <c r="E8" s="175" t="s">
        <v>121</v>
      </c>
      <c r="F8" s="175" t="s">
        <v>10</v>
      </c>
      <c r="G8" s="175" t="s">
        <v>11</v>
      </c>
      <c r="H8" s="175" t="s">
        <v>12</v>
      </c>
      <c r="I8" s="175" t="s">
        <v>13</v>
      </c>
      <c r="J8" s="175" t="s">
        <v>14</v>
      </c>
      <c r="K8" s="175" t="s">
        <v>15</v>
      </c>
      <c r="L8" s="53" t="s">
        <v>111</v>
      </c>
      <c r="M8" s="7"/>
      <c r="N8" s="7"/>
      <c r="O8" s="7"/>
      <c r="P8" s="7"/>
      <c r="Q8" s="7"/>
      <c r="R8" s="7"/>
      <c r="S8" s="7"/>
      <c r="T8" s="7"/>
    </row>
    <row r="9" spans="1:20" s="56" customFormat="1" ht="1.5" customHeight="1" x14ac:dyDescent="0.2">
      <c r="A9" s="103"/>
      <c r="B9" s="103"/>
      <c r="C9" s="103"/>
      <c r="D9" s="104"/>
      <c r="E9" s="104"/>
      <c r="F9" s="104"/>
      <c r="G9" s="104"/>
      <c r="H9" s="104"/>
      <c r="I9" s="104"/>
      <c r="J9" s="104"/>
      <c r="K9" s="104"/>
      <c r="L9" s="104"/>
      <c r="M9" s="51"/>
      <c r="N9" s="51"/>
      <c r="O9" s="51"/>
      <c r="P9" s="51"/>
      <c r="Q9" s="51"/>
      <c r="R9" s="51"/>
      <c r="S9" s="51"/>
      <c r="T9" s="51"/>
    </row>
    <row r="10" spans="1:20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</row>
    <row r="11" spans="1:20" s="12" customFormat="1" ht="13.5" customHeight="1" x14ac:dyDescent="0.2">
      <c r="A11" s="47"/>
      <c r="B11" s="40" t="s">
        <v>9</v>
      </c>
      <c r="C11" s="40"/>
      <c r="D11" s="37">
        <v>165093</v>
      </c>
      <c r="E11" s="211">
        <v>91</v>
      </c>
      <c r="F11" s="211">
        <v>17185</v>
      </c>
      <c r="G11" s="211">
        <v>34558</v>
      </c>
      <c r="H11" s="211">
        <v>39258</v>
      </c>
      <c r="I11" s="211">
        <v>41991</v>
      </c>
      <c r="J11" s="211">
        <v>27708</v>
      </c>
      <c r="K11" s="211">
        <v>3327</v>
      </c>
      <c r="L11" s="211">
        <v>975</v>
      </c>
    </row>
    <row r="12" spans="1:20" s="12" customFormat="1" ht="13.5" customHeight="1" x14ac:dyDescent="0.2">
      <c r="A12" s="48" t="s">
        <v>163</v>
      </c>
      <c r="B12" s="23" t="s">
        <v>152</v>
      </c>
      <c r="C12" s="23"/>
      <c r="D12" s="211">
        <v>5927</v>
      </c>
      <c r="E12" s="211">
        <v>7</v>
      </c>
      <c r="F12" s="211">
        <v>475</v>
      </c>
      <c r="G12" s="211">
        <v>1062</v>
      </c>
      <c r="H12" s="211">
        <v>1318</v>
      </c>
      <c r="I12" s="211">
        <v>1485</v>
      </c>
      <c r="J12" s="211">
        <v>1263</v>
      </c>
      <c r="K12" s="211">
        <v>280</v>
      </c>
      <c r="L12" s="211">
        <v>37</v>
      </c>
      <c r="N12" s="15"/>
    </row>
    <row r="13" spans="1:20" s="12" customFormat="1" ht="13.5" customHeight="1" x14ac:dyDescent="0.2">
      <c r="A13" s="48" t="s">
        <v>164</v>
      </c>
      <c r="B13" s="23" t="s">
        <v>188</v>
      </c>
      <c r="C13" s="23"/>
      <c r="D13" s="211">
        <v>788</v>
      </c>
      <c r="E13" s="211">
        <v>0</v>
      </c>
      <c r="F13" s="211">
        <v>70</v>
      </c>
      <c r="G13" s="211">
        <v>147</v>
      </c>
      <c r="H13" s="211">
        <v>200</v>
      </c>
      <c r="I13" s="211">
        <v>220</v>
      </c>
      <c r="J13" s="211">
        <v>138</v>
      </c>
      <c r="K13" s="211">
        <v>10</v>
      </c>
      <c r="L13" s="211">
        <v>3</v>
      </c>
    </row>
    <row r="14" spans="1:20" s="12" customFormat="1" ht="13.5" customHeight="1" x14ac:dyDescent="0.2">
      <c r="A14" s="48" t="s">
        <v>165</v>
      </c>
      <c r="B14" s="23" t="s">
        <v>153</v>
      </c>
      <c r="C14" s="23"/>
      <c r="D14" s="211">
        <v>43033</v>
      </c>
      <c r="E14" s="211">
        <v>12</v>
      </c>
      <c r="F14" s="211">
        <v>4749</v>
      </c>
      <c r="G14" s="211">
        <v>9820</v>
      </c>
      <c r="H14" s="211">
        <v>10589</v>
      </c>
      <c r="I14" s="211">
        <v>10800</v>
      </c>
      <c r="J14" s="211">
        <v>6228</v>
      </c>
      <c r="K14" s="211">
        <v>645</v>
      </c>
      <c r="L14" s="211">
        <v>190</v>
      </c>
    </row>
    <row r="15" spans="1:20" s="233" customFormat="1" ht="13.5" hidden="1" customHeight="1" outlineLevel="1" x14ac:dyDescent="0.2">
      <c r="A15" s="48"/>
      <c r="B15" s="63" t="s">
        <v>987</v>
      </c>
      <c r="C15" s="23"/>
      <c r="D15" s="211">
        <v>5026</v>
      </c>
      <c r="E15" s="211">
        <v>0</v>
      </c>
      <c r="F15" s="211">
        <v>451</v>
      </c>
      <c r="G15" s="211">
        <v>1134</v>
      </c>
      <c r="H15" s="211">
        <v>1258</v>
      </c>
      <c r="I15" s="211">
        <v>1287</v>
      </c>
      <c r="J15" s="211">
        <v>786</v>
      </c>
      <c r="K15" s="211">
        <v>97</v>
      </c>
      <c r="L15" s="211">
        <v>13</v>
      </c>
      <c r="M15" s="18"/>
    </row>
    <row r="16" spans="1:20" s="233" customFormat="1" ht="13.5" hidden="1" customHeight="1" outlineLevel="1" x14ac:dyDescent="0.2">
      <c r="A16" s="48"/>
      <c r="B16" s="63" t="s">
        <v>988</v>
      </c>
      <c r="C16" s="23"/>
      <c r="D16" s="211">
        <v>814</v>
      </c>
      <c r="E16" s="211">
        <v>1</v>
      </c>
      <c r="F16" s="211">
        <v>60</v>
      </c>
      <c r="G16" s="211">
        <v>182</v>
      </c>
      <c r="H16" s="211">
        <v>187</v>
      </c>
      <c r="I16" s="211">
        <v>208</v>
      </c>
      <c r="J16" s="211">
        <v>153</v>
      </c>
      <c r="K16" s="211">
        <v>23</v>
      </c>
      <c r="L16" s="211">
        <v>0</v>
      </c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6</v>
      </c>
      <c r="E17" s="211">
        <v>0</v>
      </c>
      <c r="F17" s="211">
        <v>0</v>
      </c>
      <c r="G17" s="211">
        <v>0</v>
      </c>
      <c r="H17" s="211">
        <v>3</v>
      </c>
      <c r="I17" s="211">
        <v>3</v>
      </c>
      <c r="J17" s="211">
        <v>0</v>
      </c>
      <c r="K17" s="211">
        <v>0</v>
      </c>
      <c r="L17" s="211">
        <v>0</v>
      </c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2171</v>
      </c>
      <c r="E18" s="211">
        <v>0</v>
      </c>
      <c r="F18" s="211">
        <v>262</v>
      </c>
      <c r="G18" s="211">
        <v>510</v>
      </c>
      <c r="H18" s="211">
        <v>475</v>
      </c>
      <c r="I18" s="211">
        <v>552</v>
      </c>
      <c r="J18" s="211">
        <v>353</v>
      </c>
      <c r="K18" s="211">
        <v>11</v>
      </c>
      <c r="L18" s="211">
        <v>8</v>
      </c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1298</v>
      </c>
      <c r="E19" s="211">
        <v>0</v>
      </c>
      <c r="F19" s="211">
        <v>132</v>
      </c>
      <c r="G19" s="211">
        <v>191</v>
      </c>
      <c r="H19" s="211">
        <v>302</v>
      </c>
      <c r="I19" s="211">
        <v>433</v>
      </c>
      <c r="J19" s="211">
        <v>220</v>
      </c>
      <c r="K19" s="211">
        <v>11</v>
      </c>
      <c r="L19" s="211">
        <v>9</v>
      </c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1319</v>
      </c>
      <c r="E20" s="211">
        <v>0</v>
      </c>
      <c r="F20" s="211">
        <v>178</v>
      </c>
      <c r="G20" s="211">
        <v>304</v>
      </c>
      <c r="H20" s="211">
        <v>272</v>
      </c>
      <c r="I20" s="211">
        <v>374</v>
      </c>
      <c r="J20" s="211">
        <v>176</v>
      </c>
      <c r="K20" s="211">
        <v>8</v>
      </c>
      <c r="L20" s="211">
        <v>7</v>
      </c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2332</v>
      </c>
      <c r="E21" s="211">
        <v>2</v>
      </c>
      <c r="F21" s="211">
        <v>212</v>
      </c>
      <c r="G21" s="211">
        <v>396</v>
      </c>
      <c r="H21" s="211">
        <v>491</v>
      </c>
      <c r="I21" s="211">
        <v>704</v>
      </c>
      <c r="J21" s="211">
        <v>465</v>
      </c>
      <c r="K21" s="211">
        <v>57</v>
      </c>
      <c r="L21" s="211">
        <v>5</v>
      </c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0</v>
      </c>
      <c r="F22" s="211">
        <v>87</v>
      </c>
      <c r="G22" s="211">
        <v>231</v>
      </c>
      <c r="H22" s="211">
        <v>220</v>
      </c>
      <c r="I22" s="211">
        <v>172</v>
      </c>
      <c r="J22" s="211">
        <v>85</v>
      </c>
      <c r="K22" s="211">
        <v>3</v>
      </c>
      <c r="L22" s="211">
        <v>2</v>
      </c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478</v>
      </c>
      <c r="E23" s="211">
        <v>0</v>
      </c>
      <c r="F23" s="211">
        <v>32</v>
      </c>
      <c r="G23" s="211">
        <v>74</v>
      </c>
      <c r="H23" s="211">
        <v>134</v>
      </c>
      <c r="I23" s="211">
        <v>141</v>
      </c>
      <c r="J23" s="211">
        <v>86</v>
      </c>
      <c r="K23" s="211">
        <v>7</v>
      </c>
      <c r="L23" s="211">
        <v>4</v>
      </c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0</v>
      </c>
      <c r="F24" s="211">
        <v>1</v>
      </c>
      <c r="G24" s="211">
        <v>5</v>
      </c>
      <c r="H24" s="211">
        <v>8</v>
      </c>
      <c r="I24" s="211">
        <v>4</v>
      </c>
      <c r="J24" s="211">
        <v>1</v>
      </c>
      <c r="K24" s="211">
        <v>0</v>
      </c>
      <c r="L24" s="211">
        <v>0</v>
      </c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683</v>
      </c>
      <c r="E25" s="211">
        <v>0</v>
      </c>
      <c r="F25" s="211">
        <v>74</v>
      </c>
      <c r="G25" s="211">
        <v>186</v>
      </c>
      <c r="H25" s="211">
        <v>181</v>
      </c>
      <c r="I25" s="211">
        <v>144</v>
      </c>
      <c r="J25" s="211">
        <v>86</v>
      </c>
      <c r="K25" s="211">
        <v>8</v>
      </c>
      <c r="L25" s="211">
        <v>4</v>
      </c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0</v>
      </c>
      <c r="F26" s="211">
        <v>30</v>
      </c>
      <c r="G26" s="211">
        <v>83</v>
      </c>
      <c r="H26" s="211">
        <v>81</v>
      </c>
      <c r="I26" s="211">
        <v>51</v>
      </c>
      <c r="J26" s="211">
        <v>17</v>
      </c>
      <c r="K26" s="211">
        <v>0</v>
      </c>
      <c r="L26" s="211">
        <v>1</v>
      </c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2046</v>
      </c>
      <c r="E27" s="211">
        <v>1</v>
      </c>
      <c r="F27" s="211">
        <v>291</v>
      </c>
      <c r="G27" s="211">
        <v>546</v>
      </c>
      <c r="H27" s="211">
        <v>512</v>
      </c>
      <c r="I27" s="211">
        <v>442</v>
      </c>
      <c r="J27" s="211">
        <v>223</v>
      </c>
      <c r="K27" s="211">
        <v>21</v>
      </c>
      <c r="L27" s="211">
        <v>10</v>
      </c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3637</v>
      </c>
      <c r="E28" s="211">
        <v>1</v>
      </c>
      <c r="F28" s="211">
        <v>407</v>
      </c>
      <c r="G28" s="211">
        <v>780</v>
      </c>
      <c r="H28" s="211">
        <v>882</v>
      </c>
      <c r="I28" s="211">
        <v>981</v>
      </c>
      <c r="J28" s="211">
        <v>526</v>
      </c>
      <c r="K28" s="211">
        <v>51</v>
      </c>
      <c r="L28" s="211">
        <v>9</v>
      </c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0</v>
      </c>
      <c r="F29" s="211">
        <v>118</v>
      </c>
      <c r="G29" s="211">
        <v>264</v>
      </c>
      <c r="H29" s="211">
        <v>297</v>
      </c>
      <c r="I29" s="211">
        <v>217</v>
      </c>
      <c r="J29" s="211">
        <v>134</v>
      </c>
      <c r="K29" s="211">
        <v>11</v>
      </c>
      <c r="L29" s="211">
        <v>5</v>
      </c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9780</v>
      </c>
      <c r="E30" s="211">
        <v>2</v>
      </c>
      <c r="F30" s="211">
        <v>1177</v>
      </c>
      <c r="G30" s="211">
        <v>2363</v>
      </c>
      <c r="H30" s="211">
        <v>2446</v>
      </c>
      <c r="I30" s="211">
        <v>2230</v>
      </c>
      <c r="J30" s="211">
        <v>1328</v>
      </c>
      <c r="K30" s="211">
        <v>171</v>
      </c>
      <c r="L30" s="211">
        <v>63</v>
      </c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218</v>
      </c>
      <c r="E31" s="211">
        <v>0</v>
      </c>
      <c r="F31" s="211">
        <v>22</v>
      </c>
      <c r="G31" s="211">
        <v>56</v>
      </c>
      <c r="H31" s="211">
        <v>53</v>
      </c>
      <c r="I31" s="211">
        <v>54</v>
      </c>
      <c r="J31" s="211">
        <v>29</v>
      </c>
      <c r="K31" s="211">
        <v>4</v>
      </c>
      <c r="L31" s="211">
        <v>0</v>
      </c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1137</v>
      </c>
      <c r="E32" s="211">
        <v>1</v>
      </c>
      <c r="F32" s="211">
        <v>136</v>
      </c>
      <c r="G32" s="211">
        <v>308</v>
      </c>
      <c r="H32" s="211">
        <v>317</v>
      </c>
      <c r="I32" s="211">
        <v>241</v>
      </c>
      <c r="J32" s="211">
        <v>118</v>
      </c>
      <c r="K32" s="211">
        <v>11</v>
      </c>
      <c r="L32" s="211">
        <v>5</v>
      </c>
      <c r="M32" s="18"/>
    </row>
    <row r="33" spans="1:54" s="233" customFormat="1" ht="13.5" hidden="1" customHeight="1" outlineLevel="1" x14ac:dyDescent="0.2">
      <c r="A33" s="48"/>
      <c r="B33" s="63" t="s">
        <v>1005</v>
      </c>
      <c r="C33" s="23"/>
      <c r="D33" s="211">
        <v>2317</v>
      </c>
      <c r="E33" s="211">
        <v>2</v>
      </c>
      <c r="F33" s="211">
        <v>286</v>
      </c>
      <c r="G33" s="211">
        <v>531</v>
      </c>
      <c r="H33" s="211">
        <v>571</v>
      </c>
      <c r="I33" s="211">
        <v>569</v>
      </c>
      <c r="J33" s="211">
        <v>325</v>
      </c>
      <c r="K33" s="211">
        <v>28</v>
      </c>
      <c r="L33" s="211">
        <v>5</v>
      </c>
      <c r="M33" s="18"/>
    </row>
    <row r="34" spans="1:54" s="233" customFormat="1" ht="13.5" hidden="1" customHeight="1" outlineLevel="1" x14ac:dyDescent="0.2">
      <c r="A34" s="48"/>
      <c r="B34" s="30" t="s">
        <v>1006</v>
      </c>
      <c r="C34" s="23"/>
      <c r="D34" s="211">
        <v>1910</v>
      </c>
      <c r="E34" s="211">
        <v>1</v>
      </c>
      <c r="F34" s="211">
        <v>177</v>
      </c>
      <c r="G34" s="211">
        <v>583</v>
      </c>
      <c r="H34" s="211">
        <v>515</v>
      </c>
      <c r="I34" s="211">
        <v>451</v>
      </c>
      <c r="J34" s="211">
        <v>160</v>
      </c>
      <c r="K34" s="211">
        <v>16</v>
      </c>
      <c r="L34" s="211">
        <v>7</v>
      </c>
      <c r="M34" s="18"/>
    </row>
    <row r="35" spans="1:54" s="233" customFormat="1" ht="13.5" hidden="1" customHeight="1" outlineLevel="1" x14ac:dyDescent="0.2">
      <c r="A35" s="48"/>
      <c r="B35" s="63" t="s">
        <v>1007</v>
      </c>
      <c r="C35" s="23"/>
      <c r="D35" s="211">
        <v>529</v>
      </c>
      <c r="E35" s="211">
        <v>0</v>
      </c>
      <c r="F35" s="211">
        <v>64</v>
      </c>
      <c r="G35" s="211">
        <v>145</v>
      </c>
      <c r="H35" s="211">
        <v>135</v>
      </c>
      <c r="I35" s="211">
        <v>109</v>
      </c>
      <c r="J35" s="211">
        <v>67</v>
      </c>
      <c r="K35" s="211">
        <v>8</v>
      </c>
      <c r="L35" s="211">
        <v>1</v>
      </c>
      <c r="M35" s="18"/>
    </row>
    <row r="36" spans="1:54" s="233" customFormat="1" ht="13.5" hidden="1" customHeight="1" outlineLevel="1" x14ac:dyDescent="0.2">
      <c r="A36" s="48"/>
      <c r="B36" s="63" t="s">
        <v>1008</v>
      </c>
      <c r="C36" s="23"/>
      <c r="D36" s="211">
        <v>2824</v>
      </c>
      <c r="E36" s="211">
        <v>1</v>
      </c>
      <c r="F36" s="211">
        <v>320</v>
      </c>
      <c r="G36" s="211">
        <v>495</v>
      </c>
      <c r="H36" s="211">
        <v>622</v>
      </c>
      <c r="I36" s="211">
        <v>822</v>
      </c>
      <c r="J36" s="211">
        <v>498</v>
      </c>
      <c r="K36" s="211">
        <v>51</v>
      </c>
      <c r="L36" s="211">
        <v>15</v>
      </c>
      <c r="M36" s="18"/>
    </row>
    <row r="37" spans="1:54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0</v>
      </c>
      <c r="F37" s="211">
        <v>65</v>
      </c>
      <c r="G37" s="211">
        <v>122</v>
      </c>
      <c r="H37" s="211">
        <v>147</v>
      </c>
      <c r="I37" s="211">
        <v>148</v>
      </c>
      <c r="J37" s="211">
        <v>80</v>
      </c>
      <c r="K37" s="211">
        <v>6</v>
      </c>
      <c r="L37" s="211">
        <v>3</v>
      </c>
      <c r="M37" s="18"/>
    </row>
    <row r="38" spans="1:54" s="233" customFormat="1" ht="13.5" hidden="1" customHeight="1" outlineLevel="1" x14ac:dyDescent="0.2">
      <c r="A38" s="48"/>
      <c r="B38" s="30" t="s">
        <v>1010</v>
      </c>
      <c r="C38" s="23"/>
      <c r="D38" s="211">
        <v>1809</v>
      </c>
      <c r="E38" s="211">
        <v>0</v>
      </c>
      <c r="F38" s="211">
        <v>167</v>
      </c>
      <c r="G38" s="211">
        <v>331</v>
      </c>
      <c r="H38" s="211">
        <v>480</v>
      </c>
      <c r="I38" s="211">
        <v>463</v>
      </c>
      <c r="J38" s="211">
        <v>312</v>
      </c>
      <c r="K38" s="211">
        <v>42</v>
      </c>
      <c r="L38" s="211">
        <v>14</v>
      </c>
      <c r="M38" s="18"/>
    </row>
    <row r="39" spans="1:54" s="12" customFormat="1" ht="13.5" customHeight="1" collapsed="1" x14ac:dyDescent="0.2">
      <c r="A39" s="48" t="s">
        <v>166</v>
      </c>
      <c r="B39" s="24" t="s">
        <v>189</v>
      </c>
      <c r="C39" s="24"/>
      <c r="D39" s="211">
        <v>147</v>
      </c>
      <c r="E39" s="211">
        <v>0</v>
      </c>
      <c r="F39" s="211">
        <v>8</v>
      </c>
      <c r="G39" s="211">
        <v>36</v>
      </c>
      <c r="H39" s="211">
        <v>37</v>
      </c>
      <c r="I39" s="211">
        <v>31</v>
      </c>
      <c r="J39" s="211">
        <v>27</v>
      </c>
      <c r="K39" s="211">
        <v>8</v>
      </c>
      <c r="L39" s="211">
        <v>0</v>
      </c>
    </row>
    <row r="40" spans="1:54" s="12" customFormat="1" ht="25.5" customHeight="1" x14ac:dyDescent="0.2">
      <c r="A40" s="48" t="s">
        <v>167</v>
      </c>
      <c r="B40" s="24" t="s">
        <v>159</v>
      </c>
      <c r="C40" s="24"/>
      <c r="D40" s="211">
        <v>2468</v>
      </c>
      <c r="E40" s="211">
        <v>0</v>
      </c>
      <c r="F40" s="211">
        <v>158</v>
      </c>
      <c r="G40" s="211">
        <v>445</v>
      </c>
      <c r="H40" s="211">
        <v>641</v>
      </c>
      <c r="I40" s="211">
        <v>715</v>
      </c>
      <c r="J40" s="211">
        <v>469</v>
      </c>
      <c r="K40" s="211">
        <v>34</v>
      </c>
      <c r="L40" s="211">
        <v>6</v>
      </c>
    </row>
    <row r="41" spans="1:54" s="12" customFormat="1" ht="13.5" customHeight="1" x14ac:dyDescent="0.2">
      <c r="A41" s="48" t="s">
        <v>168</v>
      </c>
      <c r="B41" s="24" t="s">
        <v>154</v>
      </c>
      <c r="C41" s="24"/>
      <c r="D41" s="211">
        <v>25989</v>
      </c>
      <c r="E41" s="211">
        <v>5</v>
      </c>
      <c r="F41" s="211">
        <v>2120</v>
      </c>
      <c r="G41" s="211">
        <v>4429</v>
      </c>
      <c r="H41" s="211">
        <v>6234</v>
      </c>
      <c r="I41" s="211">
        <v>7348</v>
      </c>
      <c r="J41" s="211">
        <v>5005</v>
      </c>
      <c r="K41" s="211">
        <v>645</v>
      </c>
      <c r="L41" s="211">
        <v>203</v>
      </c>
    </row>
    <row r="42" spans="1:54" s="12" customFormat="1" ht="25.5" customHeight="1" x14ac:dyDescent="0.2">
      <c r="A42" s="48" t="s">
        <v>169</v>
      </c>
      <c r="B42" s="24" t="s">
        <v>155</v>
      </c>
      <c r="C42" s="24"/>
      <c r="D42" s="211">
        <v>23344</v>
      </c>
      <c r="E42" s="211">
        <v>9</v>
      </c>
      <c r="F42" s="211">
        <v>2981</v>
      </c>
      <c r="G42" s="211">
        <v>5550</v>
      </c>
      <c r="H42" s="211">
        <v>5914</v>
      </c>
      <c r="I42" s="211">
        <v>5395</v>
      </c>
      <c r="J42" s="211">
        <v>2988</v>
      </c>
      <c r="K42" s="211">
        <v>374</v>
      </c>
      <c r="L42" s="211">
        <v>133</v>
      </c>
    </row>
    <row r="43" spans="1:54" s="12" customFormat="1" ht="13.5" customHeight="1" x14ac:dyDescent="0.2">
      <c r="A43" s="48" t="s">
        <v>170</v>
      </c>
      <c r="B43" s="24" t="s">
        <v>156</v>
      </c>
      <c r="C43" s="24"/>
      <c r="D43" s="211">
        <v>7648</v>
      </c>
      <c r="E43" s="211">
        <v>0</v>
      </c>
      <c r="F43" s="211">
        <v>366</v>
      </c>
      <c r="G43" s="211">
        <v>1333</v>
      </c>
      <c r="H43" s="211">
        <v>2050</v>
      </c>
      <c r="I43" s="211">
        <v>2357</v>
      </c>
      <c r="J43" s="211">
        <v>1380</v>
      </c>
      <c r="K43" s="211">
        <v>134</v>
      </c>
      <c r="L43" s="211">
        <v>28</v>
      </c>
    </row>
    <row r="44" spans="1:54" s="12" customFormat="1" ht="13.5" customHeight="1" x14ac:dyDescent="0.2">
      <c r="A44" s="48" t="s">
        <v>171</v>
      </c>
      <c r="B44" s="24" t="s">
        <v>157</v>
      </c>
      <c r="C44" s="24"/>
      <c r="D44" s="211">
        <v>8451</v>
      </c>
      <c r="E44" s="211">
        <v>24</v>
      </c>
      <c r="F44" s="211">
        <v>1664</v>
      </c>
      <c r="G44" s="211">
        <v>1965</v>
      </c>
      <c r="H44" s="211">
        <v>1603</v>
      </c>
      <c r="I44" s="211">
        <v>1685</v>
      </c>
      <c r="J44" s="211">
        <v>1300</v>
      </c>
      <c r="K44" s="211">
        <v>160</v>
      </c>
      <c r="L44" s="211">
        <v>50</v>
      </c>
    </row>
    <row r="45" spans="1:54" s="12" customFormat="1" ht="13.5" customHeight="1" x14ac:dyDescent="0.2">
      <c r="A45" s="48" t="s">
        <v>172</v>
      </c>
      <c r="B45" s="24" t="s">
        <v>190</v>
      </c>
      <c r="C45" s="24"/>
      <c r="D45" s="211">
        <v>681</v>
      </c>
      <c r="E45" s="211">
        <v>0</v>
      </c>
      <c r="F45" s="211">
        <v>46</v>
      </c>
      <c r="G45" s="211">
        <v>179</v>
      </c>
      <c r="H45" s="211">
        <v>194</v>
      </c>
      <c r="I45" s="211">
        <v>164</v>
      </c>
      <c r="J45" s="211">
        <v>87</v>
      </c>
      <c r="K45" s="211">
        <v>7</v>
      </c>
      <c r="L45" s="211">
        <v>4</v>
      </c>
    </row>
    <row r="46" spans="1:54" s="11" customFormat="1" ht="13.5" customHeight="1" x14ac:dyDescent="0.2">
      <c r="A46" s="48" t="s">
        <v>173</v>
      </c>
      <c r="B46" s="24" t="s">
        <v>191</v>
      </c>
      <c r="C46" s="24"/>
      <c r="D46" s="211">
        <v>420</v>
      </c>
      <c r="E46" s="211">
        <v>0</v>
      </c>
      <c r="F46" s="211">
        <v>4</v>
      </c>
      <c r="G46" s="211">
        <v>41</v>
      </c>
      <c r="H46" s="211">
        <v>111</v>
      </c>
      <c r="I46" s="211">
        <v>173</v>
      </c>
      <c r="J46" s="211">
        <v>74</v>
      </c>
      <c r="K46" s="211">
        <v>12</v>
      </c>
      <c r="L46" s="211">
        <v>5</v>
      </c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</row>
    <row r="47" spans="1:54" s="11" customFormat="1" ht="13.5" customHeight="1" x14ac:dyDescent="0.2">
      <c r="A47" s="48" t="s">
        <v>174</v>
      </c>
      <c r="B47" s="24" t="s">
        <v>192</v>
      </c>
      <c r="C47" s="24"/>
      <c r="D47" s="211">
        <v>624</v>
      </c>
      <c r="E47" s="211">
        <v>0</v>
      </c>
      <c r="F47" s="211">
        <v>38</v>
      </c>
      <c r="G47" s="211">
        <v>96</v>
      </c>
      <c r="H47" s="211">
        <v>137</v>
      </c>
      <c r="I47" s="211">
        <v>184</v>
      </c>
      <c r="J47" s="211">
        <v>126</v>
      </c>
      <c r="K47" s="211">
        <v>35</v>
      </c>
      <c r="L47" s="211">
        <v>8</v>
      </c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</row>
    <row r="48" spans="1:54" s="11" customFormat="1" ht="13.5" customHeight="1" x14ac:dyDescent="0.2">
      <c r="A48" s="48" t="s">
        <v>175</v>
      </c>
      <c r="B48" s="24" t="s">
        <v>195</v>
      </c>
      <c r="C48" s="24"/>
      <c r="D48" s="211">
        <v>2562</v>
      </c>
      <c r="E48" s="211">
        <v>0</v>
      </c>
      <c r="F48" s="211">
        <v>272</v>
      </c>
      <c r="G48" s="211">
        <v>633</v>
      </c>
      <c r="H48" s="211">
        <v>664</v>
      </c>
      <c r="I48" s="211">
        <v>613</v>
      </c>
      <c r="J48" s="211">
        <v>318</v>
      </c>
      <c r="K48" s="211">
        <v>44</v>
      </c>
      <c r="L48" s="211">
        <v>18</v>
      </c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</row>
    <row r="49" spans="1:54" s="11" customFormat="1" ht="12.75" customHeight="1" x14ac:dyDescent="0.2">
      <c r="A49" s="48" t="s">
        <v>176</v>
      </c>
      <c r="B49" s="24" t="s">
        <v>193</v>
      </c>
      <c r="C49" s="24"/>
      <c r="D49" s="211">
        <v>12693</v>
      </c>
      <c r="E49" s="211">
        <v>6</v>
      </c>
      <c r="F49" s="211">
        <v>2138</v>
      </c>
      <c r="G49" s="211">
        <v>3306</v>
      </c>
      <c r="H49" s="211">
        <v>2893</v>
      </c>
      <c r="I49" s="211">
        <v>2568</v>
      </c>
      <c r="J49" s="211">
        <v>1550</v>
      </c>
      <c r="K49" s="211">
        <v>184</v>
      </c>
      <c r="L49" s="211">
        <v>48</v>
      </c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</row>
    <row r="50" spans="1:54" s="11" customFormat="1" ht="12.75" customHeight="1" x14ac:dyDescent="0.2">
      <c r="A50" s="48" t="s">
        <v>177</v>
      </c>
      <c r="B50" s="24" t="s">
        <v>160</v>
      </c>
      <c r="C50" s="24"/>
      <c r="D50" s="211">
        <v>8014</v>
      </c>
      <c r="E50" s="211">
        <v>8</v>
      </c>
      <c r="F50" s="211">
        <v>297</v>
      </c>
      <c r="G50" s="211">
        <v>1020</v>
      </c>
      <c r="H50" s="211">
        <v>1653</v>
      </c>
      <c r="I50" s="211">
        <v>2400</v>
      </c>
      <c r="J50" s="211">
        <v>2325</v>
      </c>
      <c r="K50" s="211">
        <v>214</v>
      </c>
      <c r="L50" s="211">
        <v>97</v>
      </c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</row>
    <row r="51" spans="1:54" s="11" customFormat="1" ht="12.75" customHeight="1" x14ac:dyDescent="0.2">
      <c r="A51" s="48" t="s">
        <v>178</v>
      </c>
      <c r="B51" s="24" t="s">
        <v>158</v>
      </c>
      <c r="C51" s="24"/>
      <c r="D51" s="211">
        <v>1646</v>
      </c>
      <c r="E51" s="211">
        <v>0</v>
      </c>
      <c r="F51" s="211">
        <v>62</v>
      </c>
      <c r="G51" s="211">
        <v>213</v>
      </c>
      <c r="H51" s="211">
        <v>405</v>
      </c>
      <c r="I51" s="211">
        <v>500</v>
      </c>
      <c r="J51" s="211">
        <v>416</v>
      </c>
      <c r="K51" s="211">
        <v>35</v>
      </c>
      <c r="L51" s="211">
        <v>15</v>
      </c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</row>
    <row r="52" spans="1:54" s="11" customFormat="1" ht="13.5" customHeight="1" x14ac:dyDescent="0.2">
      <c r="A52" s="48" t="s">
        <v>179</v>
      </c>
      <c r="B52" s="24" t="s">
        <v>194</v>
      </c>
      <c r="C52" s="24"/>
      <c r="D52" s="211">
        <v>15356</v>
      </c>
      <c r="E52" s="211">
        <v>3</v>
      </c>
      <c r="F52" s="211">
        <v>1191</v>
      </c>
      <c r="G52" s="211">
        <v>3426</v>
      </c>
      <c r="H52" s="211">
        <v>3571</v>
      </c>
      <c r="I52" s="211">
        <v>4043</v>
      </c>
      <c r="J52" s="211">
        <v>2845</v>
      </c>
      <c r="K52" s="211">
        <v>211</v>
      </c>
      <c r="L52" s="211">
        <v>66</v>
      </c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</row>
    <row r="53" spans="1:54" s="11" customFormat="1" ht="13.35" customHeight="1" x14ac:dyDescent="0.2">
      <c r="A53" s="48" t="s">
        <v>180</v>
      </c>
      <c r="B53" s="24" t="s">
        <v>198</v>
      </c>
      <c r="C53" s="24"/>
      <c r="D53" s="211">
        <v>1390</v>
      </c>
      <c r="E53" s="211">
        <v>14</v>
      </c>
      <c r="F53" s="211">
        <v>390</v>
      </c>
      <c r="G53" s="211">
        <v>432</v>
      </c>
      <c r="H53" s="211">
        <v>234</v>
      </c>
      <c r="I53" s="211">
        <v>172</v>
      </c>
      <c r="J53" s="211">
        <v>120</v>
      </c>
      <c r="K53" s="211">
        <v>20</v>
      </c>
      <c r="L53" s="211">
        <v>8</v>
      </c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</row>
    <row r="54" spans="1:54" s="11" customFormat="1" ht="13.5" customHeight="1" x14ac:dyDescent="0.2">
      <c r="A54" s="48" t="s">
        <v>181</v>
      </c>
      <c r="B54" s="24" t="s">
        <v>196</v>
      </c>
      <c r="C54" s="24"/>
      <c r="D54" s="211">
        <v>3227</v>
      </c>
      <c r="E54" s="211">
        <v>3</v>
      </c>
      <c r="F54" s="211">
        <v>152</v>
      </c>
      <c r="G54" s="211">
        <v>396</v>
      </c>
      <c r="H54" s="211">
        <v>742</v>
      </c>
      <c r="I54" s="211">
        <v>949</v>
      </c>
      <c r="J54" s="211">
        <v>781</v>
      </c>
      <c r="K54" s="211">
        <v>180</v>
      </c>
      <c r="L54" s="211">
        <v>24</v>
      </c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</row>
    <row r="55" spans="1:54" s="11" customFormat="1" ht="25.5" customHeight="1" x14ac:dyDescent="0.2">
      <c r="A55" s="48" t="s">
        <v>182</v>
      </c>
      <c r="B55" s="24" t="s">
        <v>197</v>
      </c>
      <c r="C55" s="24"/>
      <c r="D55" s="211">
        <v>667</v>
      </c>
      <c r="E55" s="211">
        <v>0</v>
      </c>
      <c r="F55" s="211">
        <v>4</v>
      </c>
      <c r="G55" s="211">
        <v>28</v>
      </c>
      <c r="H55" s="211">
        <v>65</v>
      </c>
      <c r="I55" s="211">
        <v>181</v>
      </c>
      <c r="J55" s="211">
        <v>262</v>
      </c>
      <c r="K55" s="211">
        <v>95</v>
      </c>
      <c r="L55" s="211">
        <v>32</v>
      </c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</row>
    <row r="56" spans="1:54" s="11" customFormat="1" ht="13.5" customHeight="1" x14ac:dyDescent="0.2">
      <c r="A56" s="48" t="s">
        <v>183</v>
      </c>
      <c r="B56" s="24" t="s">
        <v>324</v>
      </c>
      <c r="C56" s="24"/>
      <c r="D56" s="211">
        <v>14</v>
      </c>
      <c r="E56" s="211">
        <v>0</v>
      </c>
      <c r="F56" s="211">
        <v>0</v>
      </c>
      <c r="G56" s="211">
        <v>1</v>
      </c>
      <c r="H56" s="211">
        <v>3</v>
      </c>
      <c r="I56" s="211">
        <v>6</v>
      </c>
      <c r="J56" s="211">
        <v>4</v>
      </c>
      <c r="K56" s="211">
        <v>0</v>
      </c>
      <c r="L56" s="211">
        <v>0</v>
      </c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</row>
    <row r="57" spans="1:54" s="11" customFormat="1" ht="13.5" customHeight="1" x14ac:dyDescent="0.2">
      <c r="A57" s="49" t="s">
        <v>131</v>
      </c>
      <c r="B57" s="41"/>
      <c r="C57" s="41"/>
      <c r="D57" s="211">
        <v>4</v>
      </c>
      <c r="E57" s="211">
        <v>0</v>
      </c>
      <c r="F57" s="211">
        <v>0</v>
      </c>
      <c r="G57" s="211">
        <v>0</v>
      </c>
      <c r="H57" s="211">
        <v>0</v>
      </c>
      <c r="I57" s="211">
        <v>2</v>
      </c>
      <c r="J57" s="211">
        <v>2</v>
      </c>
      <c r="K57" s="211">
        <v>0</v>
      </c>
      <c r="L57" s="211">
        <v>0</v>
      </c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</row>
    <row r="58" spans="1:54" ht="1.5" customHeight="1" x14ac:dyDescent="0.2">
      <c r="A58" s="94"/>
      <c r="B58" s="107"/>
      <c r="C58" s="107"/>
      <c r="D58" s="116"/>
      <c r="E58" s="116"/>
      <c r="F58" s="116"/>
      <c r="G58" s="116"/>
      <c r="H58" s="116"/>
      <c r="I58" s="116"/>
      <c r="J58" s="116"/>
      <c r="K58" s="116"/>
      <c r="L58" s="116"/>
    </row>
  </sheetData>
  <customSheetViews>
    <customSheetView guid="{09C079DF-E626-4084-A2F6-C76BFDAA1A4F}" showGridLines="0" topLeftCell="C2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olha23">
    <tabColor rgb="FF92D050"/>
    <pageSetUpPr autoPageBreaks="0"/>
  </sheetPr>
  <dimension ref="A1:BB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28515625" style="5" customWidth="1"/>
    <col min="13" max="14" width="6.28515625" style="5" customWidth="1"/>
    <col min="15" max="16384" width="9.28515625" style="5"/>
  </cols>
  <sheetData>
    <row r="1" spans="1:20" s="209" customFormat="1" ht="11.1" customHeight="1" x14ac:dyDescent="0.2">
      <c r="L1" s="209" t="s">
        <v>473</v>
      </c>
    </row>
    <row r="2" spans="1:20" s="209" customFormat="1" ht="11.1" customHeight="1" x14ac:dyDescent="0.2"/>
    <row r="3" spans="1:20" s="6" customFormat="1" ht="12" customHeight="1" x14ac:dyDescent="0.2">
      <c r="A3" s="43" t="s">
        <v>246</v>
      </c>
    </row>
    <row r="4" spans="1:20" s="6" customFormat="1" ht="11.1" customHeight="1" x14ac:dyDescent="0.2">
      <c r="A4" s="44"/>
    </row>
    <row r="5" spans="1:20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20" ht="11.1" customHeight="1" x14ac:dyDescent="0.2">
      <c r="A6" s="95" t="s">
        <v>60</v>
      </c>
      <c r="B6" s="114"/>
      <c r="C6" s="114"/>
      <c r="D6" s="107"/>
      <c r="E6" s="107"/>
      <c r="F6" s="107"/>
      <c r="G6" s="107"/>
      <c r="H6" s="107"/>
      <c r="I6" s="107"/>
      <c r="J6" s="107"/>
      <c r="K6" s="107"/>
      <c r="L6" s="107"/>
    </row>
    <row r="7" spans="1:20" s="4" customFormat="1" ht="1.5" customHeight="1" x14ac:dyDescent="0.2">
      <c r="A7" s="71"/>
      <c r="B7" s="110"/>
      <c r="C7" s="110"/>
    </row>
    <row r="8" spans="1:20" s="46" customFormat="1" ht="32.25" customHeight="1" x14ac:dyDescent="0.2">
      <c r="A8" s="258" t="s">
        <v>151</v>
      </c>
      <c r="B8" s="258"/>
      <c r="C8" s="45"/>
      <c r="D8" s="53" t="s">
        <v>1</v>
      </c>
      <c r="E8" s="175" t="s">
        <v>121</v>
      </c>
      <c r="F8" s="175" t="s">
        <v>10</v>
      </c>
      <c r="G8" s="175" t="s">
        <v>11</v>
      </c>
      <c r="H8" s="175" t="s">
        <v>12</v>
      </c>
      <c r="I8" s="175" t="s">
        <v>13</v>
      </c>
      <c r="J8" s="175" t="s">
        <v>14</v>
      </c>
      <c r="K8" s="175" t="s">
        <v>15</v>
      </c>
      <c r="L8" s="53" t="s">
        <v>111</v>
      </c>
      <c r="M8" s="7"/>
      <c r="N8" s="7"/>
      <c r="O8" s="7"/>
      <c r="P8" s="7"/>
      <c r="Q8" s="7"/>
      <c r="R8" s="7"/>
      <c r="S8" s="7"/>
      <c r="T8" s="7"/>
    </row>
    <row r="9" spans="1:20" s="56" customFormat="1" ht="1.5" customHeight="1" x14ac:dyDescent="0.2">
      <c r="A9" s="103"/>
      <c r="B9" s="103"/>
      <c r="C9" s="103"/>
      <c r="D9" s="104"/>
      <c r="E9" s="104"/>
      <c r="F9" s="104"/>
      <c r="G9" s="104"/>
      <c r="H9" s="104"/>
      <c r="I9" s="104"/>
      <c r="J9" s="104"/>
      <c r="K9" s="104"/>
      <c r="L9" s="104"/>
      <c r="M9" s="51"/>
      <c r="N9" s="51"/>
      <c r="O9" s="51"/>
      <c r="P9" s="51"/>
      <c r="Q9" s="51"/>
      <c r="R9" s="51"/>
      <c r="S9" s="51"/>
      <c r="T9" s="51"/>
    </row>
    <row r="10" spans="1:20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</row>
    <row r="11" spans="1:20" s="12" customFormat="1" ht="13.5" customHeight="1" x14ac:dyDescent="0.2">
      <c r="A11" s="47"/>
      <c r="B11" s="40" t="s">
        <v>9</v>
      </c>
      <c r="C11" s="40"/>
      <c r="D11" s="37">
        <v>115078</v>
      </c>
      <c r="E11" s="211">
        <v>70</v>
      </c>
      <c r="F11" s="211">
        <v>12496</v>
      </c>
      <c r="G11" s="211">
        <v>24529</v>
      </c>
      <c r="H11" s="211">
        <v>27705</v>
      </c>
      <c r="I11" s="211">
        <v>28436</v>
      </c>
      <c r="J11" s="211">
        <v>18715</v>
      </c>
      <c r="K11" s="211">
        <v>2444</v>
      </c>
      <c r="L11" s="211">
        <v>683</v>
      </c>
    </row>
    <row r="12" spans="1:20" s="12" customFormat="1" ht="13.5" customHeight="1" x14ac:dyDescent="0.2">
      <c r="A12" s="48" t="s">
        <v>163</v>
      </c>
      <c r="B12" s="23" t="s">
        <v>152</v>
      </c>
      <c r="C12" s="23"/>
      <c r="D12" s="211">
        <v>4891</v>
      </c>
      <c r="E12" s="211">
        <v>5</v>
      </c>
      <c r="F12" s="211">
        <v>412</v>
      </c>
      <c r="G12" s="211">
        <v>907</v>
      </c>
      <c r="H12" s="211">
        <v>1095</v>
      </c>
      <c r="I12" s="211">
        <v>1209</v>
      </c>
      <c r="J12" s="211">
        <v>999</v>
      </c>
      <c r="K12" s="211">
        <v>232</v>
      </c>
      <c r="L12" s="211">
        <v>32</v>
      </c>
      <c r="N12" s="15"/>
    </row>
    <row r="13" spans="1:20" s="12" customFormat="1" ht="13.5" customHeight="1" x14ac:dyDescent="0.2">
      <c r="A13" s="48" t="s">
        <v>164</v>
      </c>
      <c r="B13" s="23" t="s">
        <v>188</v>
      </c>
      <c r="C13" s="23"/>
      <c r="D13" s="211">
        <v>762</v>
      </c>
      <c r="E13" s="211">
        <v>0</v>
      </c>
      <c r="F13" s="211">
        <v>70</v>
      </c>
      <c r="G13" s="211">
        <v>138</v>
      </c>
      <c r="H13" s="211">
        <v>197</v>
      </c>
      <c r="I13" s="211">
        <v>213</v>
      </c>
      <c r="J13" s="211">
        <v>132</v>
      </c>
      <c r="K13" s="211">
        <v>9</v>
      </c>
      <c r="L13" s="211">
        <v>3</v>
      </c>
    </row>
    <row r="14" spans="1:20" s="12" customFormat="1" ht="13.5" customHeight="1" x14ac:dyDescent="0.2">
      <c r="A14" s="48" t="s">
        <v>165</v>
      </c>
      <c r="B14" s="23" t="s">
        <v>153</v>
      </c>
      <c r="C14" s="23"/>
      <c r="D14" s="211">
        <v>33639</v>
      </c>
      <c r="E14" s="211">
        <v>11</v>
      </c>
      <c r="F14" s="211">
        <v>3882</v>
      </c>
      <c r="G14" s="211">
        <v>7858</v>
      </c>
      <c r="H14" s="211">
        <v>8232</v>
      </c>
      <c r="I14" s="211">
        <v>8102</v>
      </c>
      <c r="J14" s="211">
        <v>4837</v>
      </c>
      <c r="K14" s="211">
        <v>563</v>
      </c>
      <c r="L14" s="211">
        <v>154</v>
      </c>
    </row>
    <row r="15" spans="1:20" s="233" customFormat="1" ht="13.5" hidden="1" customHeight="1" outlineLevel="1" x14ac:dyDescent="0.2">
      <c r="A15" s="48"/>
      <c r="B15" s="63" t="s">
        <v>987</v>
      </c>
      <c r="C15" s="23"/>
      <c r="D15" s="211">
        <v>2791</v>
      </c>
      <c r="E15" s="211">
        <v>0</v>
      </c>
      <c r="F15" s="211">
        <v>287</v>
      </c>
      <c r="G15" s="211">
        <v>697</v>
      </c>
      <c r="H15" s="211">
        <v>683</v>
      </c>
      <c r="I15" s="211">
        <v>640</v>
      </c>
      <c r="J15" s="211">
        <v>417</v>
      </c>
      <c r="K15" s="211">
        <v>63</v>
      </c>
      <c r="L15" s="211">
        <v>4</v>
      </c>
      <c r="M15" s="18"/>
    </row>
    <row r="16" spans="1:20" s="233" customFormat="1" ht="13.5" hidden="1" customHeight="1" outlineLevel="1" x14ac:dyDescent="0.2">
      <c r="A16" s="48"/>
      <c r="B16" s="63" t="s">
        <v>988</v>
      </c>
      <c r="C16" s="23"/>
      <c r="D16" s="211">
        <v>569</v>
      </c>
      <c r="E16" s="211">
        <v>1</v>
      </c>
      <c r="F16" s="211">
        <v>44</v>
      </c>
      <c r="G16" s="211">
        <v>122</v>
      </c>
      <c r="H16" s="211">
        <v>137</v>
      </c>
      <c r="I16" s="211">
        <v>138</v>
      </c>
      <c r="J16" s="211">
        <v>106</v>
      </c>
      <c r="K16" s="211">
        <v>21</v>
      </c>
      <c r="L16" s="211">
        <v>0</v>
      </c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4</v>
      </c>
      <c r="E17" s="211">
        <v>0</v>
      </c>
      <c r="F17" s="211">
        <v>0</v>
      </c>
      <c r="G17" s="211">
        <v>0</v>
      </c>
      <c r="H17" s="211">
        <v>1</v>
      </c>
      <c r="I17" s="211">
        <v>3</v>
      </c>
      <c r="J17" s="211">
        <v>0</v>
      </c>
      <c r="K17" s="211">
        <v>0</v>
      </c>
      <c r="L17" s="211">
        <v>0</v>
      </c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1510</v>
      </c>
      <c r="E18" s="211">
        <v>0</v>
      </c>
      <c r="F18" s="211">
        <v>205</v>
      </c>
      <c r="G18" s="211">
        <v>368</v>
      </c>
      <c r="H18" s="211">
        <v>309</v>
      </c>
      <c r="I18" s="211">
        <v>362</v>
      </c>
      <c r="J18" s="211">
        <v>248</v>
      </c>
      <c r="K18" s="211">
        <v>11</v>
      </c>
      <c r="L18" s="211">
        <v>7</v>
      </c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377</v>
      </c>
      <c r="E19" s="211">
        <v>0</v>
      </c>
      <c r="F19" s="211">
        <v>46</v>
      </c>
      <c r="G19" s="211">
        <v>60</v>
      </c>
      <c r="H19" s="211">
        <v>82</v>
      </c>
      <c r="I19" s="211">
        <v>108</v>
      </c>
      <c r="J19" s="211">
        <v>67</v>
      </c>
      <c r="K19" s="211">
        <v>9</v>
      </c>
      <c r="L19" s="211">
        <v>5</v>
      </c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762</v>
      </c>
      <c r="E20" s="211">
        <v>0</v>
      </c>
      <c r="F20" s="211">
        <v>94</v>
      </c>
      <c r="G20" s="211">
        <v>173</v>
      </c>
      <c r="H20" s="211">
        <v>158</v>
      </c>
      <c r="I20" s="211">
        <v>218</v>
      </c>
      <c r="J20" s="211">
        <v>111</v>
      </c>
      <c r="K20" s="211">
        <v>4</v>
      </c>
      <c r="L20" s="211">
        <v>4</v>
      </c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2025</v>
      </c>
      <c r="E21" s="211">
        <v>2</v>
      </c>
      <c r="F21" s="211">
        <v>185</v>
      </c>
      <c r="G21" s="211">
        <v>354</v>
      </c>
      <c r="H21" s="211">
        <v>414</v>
      </c>
      <c r="I21" s="211">
        <v>601</v>
      </c>
      <c r="J21" s="211">
        <v>411</v>
      </c>
      <c r="K21" s="211">
        <v>53</v>
      </c>
      <c r="L21" s="211">
        <v>5</v>
      </c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670</v>
      </c>
      <c r="E22" s="211">
        <v>0</v>
      </c>
      <c r="F22" s="211">
        <v>68</v>
      </c>
      <c r="G22" s="211">
        <v>196</v>
      </c>
      <c r="H22" s="211">
        <v>188</v>
      </c>
      <c r="I22" s="211">
        <v>150</v>
      </c>
      <c r="J22" s="211">
        <v>64</v>
      </c>
      <c r="K22" s="211">
        <v>2</v>
      </c>
      <c r="L22" s="211">
        <v>2</v>
      </c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373</v>
      </c>
      <c r="E23" s="211">
        <v>0</v>
      </c>
      <c r="F23" s="211">
        <v>29</v>
      </c>
      <c r="G23" s="211">
        <v>57</v>
      </c>
      <c r="H23" s="211">
        <v>109</v>
      </c>
      <c r="I23" s="211">
        <v>116</v>
      </c>
      <c r="J23" s="211">
        <v>57</v>
      </c>
      <c r="K23" s="211">
        <v>4</v>
      </c>
      <c r="L23" s="211">
        <v>1</v>
      </c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0</v>
      </c>
      <c r="F24" s="211">
        <v>1</v>
      </c>
      <c r="G24" s="211">
        <v>5</v>
      </c>
      <c r="H24" s="211">
        <v>8</v>
      </c>
      <c r="I24" s="211">
        <v>4</v>
      </c>
      <c r="J24" s="211">
        <v>1</v>
      </c>
      <c r="K24" s="211">
        <v>0</v>
      </c>
      <c r="L24" s="211">
        <v>0</v>
      </c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548</v>
      </c>
      <c r="E25" s="211">
        <v>0</v>
      </c>
      <c r="F25" s="211">
        <v>64</v>
      </c>
      <c r="G25" s="211">
        <v>157</v>
      </c>
      <c r="H25" s="211">
        <v>144</v>
      </c>
      <c r="I25" s="211">
        <v>103</v>
      </c>
      <c r="J25" s="211">
        <v>69</v>
      </c>
      <c r="K25" s="211">
        <v>7</v>
      </c>
      <c r="L25" s="211">
        <v>4</v>
      </c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95</v>
      </c>
      <c r="E26" s="211">
        <v>0</v>
      </c>
      <c r="F26" s="211">
        <v>10</v>
      </c>
      <c r="G26" s="211">
        <v>34</v>
      </c>
      <c r="H26" s="211">
        <v>28</v>
      </c>
      <c r="I26" s="211">
        <v>13</v>
      </c>
      <c r="J26" s="211">
        <v>10</v>
      </c>
      <c r="K26" s="211">
        <v>0</v>
      </c>
      <c r="L26" s="211">
        <v>0</v>
      </c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1642</v>
      </c>
      <c r="E27" s="211">
        <v>1</v>
      </c>
      <c r="F27" s="211">
        <v>252</v>
      </c>
      <c r="G27" s="211">
        <v>463</v>
      </c>
      <c r="H27" s="211">
        <v>401</v>
      </c>
      <c r="I27" s="211">
        <v>328</v>
      </c>
      <c r="J27" s="211">
        <v>170</v>
      </c>
      <c r="K27" s="211">
        <v>18</v>
      </c>
      <c r="L27" s="211">
        <v>9</v>
      </c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2974</v>
      </c>
      <c r="E28" s="211">
        <v>1</v>
      </c>
      <c r="F28" s="211">
        <v>340</v>
      </c>
      <c r="G28" s="211">
        <v>649</v>
      </c>
      <c r="H28" s="211">
        <v>725</v>
      </c>
      <c r="I28" s="211">
        <v>777</v>
      </c>
      <c r="J28" s="211">
        <v>427</v>
      </c>
      <c r="K28" s="211">
        <v>47</v>
      </c>
      <c r="L28" s="211">
        <v>8</v>
      </c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974</v>
      </c>
      <c r="E29" s="211">
        <v>0</v>
      </c>
      <c r="F29" s="211">
        <v>117</v>
      </c>
      <c r="G29" s="211">
        <v>247</v>
      </c>
      <c r="H29" s="211">
        <v>274</v>
      </c>
      <c r="I29" s="211">
        <v>199</v>
      </c>
      <c r="J29" s="211">
        <v>121</v>
      </c>
      <c r="K29" s="211">
        <v>11</v>
      </c>
      <c r="L29" s="211">
        <v>5</v>
      </c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9033</v>
      </c>
      <c r="E30" s="211">
        <v>2</v>
      </c>
      <c r="F30" s="211">
        <v>1107</v>
      </c>
      <c r="G30" s="211">
        <v>2197</v>
      </c>
      <c r="H30" s="211">
        <v>2245</v>
      </c>
      <c r="I30" s="211">
        <v>2034</v>
      </c>
      <c r="J30" s="211">
        <v>1222</v>
      </c>
      <c r="K30" s="211">
        <v>167</v>
      </c>
      <c r="L30" s="211">
        <v>59</v>
      </c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162</v>
      </c>
      <c r="E31" s="211">
        <v>0</v>
      </c>
      <c r="F31" s="211">
        <v>19</v>
      </c>
      <c r="G31" s="211">
        <v>39</v>
      </c>
      <c r="H31" s="211">
        <v>40</v>
      </c>
      <c r="I31" s="211">
        <v>40</v>
      </c>
      <c r="J31" s="211">
        <v>21</v>
      </c>
      <c r="K31" s="211">
        <v>3</v>
      </c>
      <c r="L31" s="211">
        <v>0</v>
      </c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903</v>
      </c>
      <c r="E32" s="211">
        <v>1</v>
      </c>
      <c r="F32" s="211">
        <v>109</v>
      </c>
      <c r="G32" s="211">
        <v>256</v>
      </c>
      <c r="H32" s="211">
        <v>250</v>
      </c>
      <c r="I32" s="211">
        <v>180</v>
      </c>
      <c r="J32" s="211">
        <v>94</v>
      </c>
      <c r="K32" s="211">
        <v>8</v>
      </c>
      <c r="L32" s="211">
        <v>5</v>
      </c>
      <c r="M32" s="18"/>
    </row>
    <row r="33" spans="1:54" s="233" customFormat="1" ht="13.5" hidden="1" customHeight="1" outlineLevel="1" x14ac:dyDescent="0.2">
      <c r="A33" s="48"/>
      <c r="B33" s="63" t="s">
        <v>1005</v>
      </c>
      <c r="C33" s="23"/>
      <c r="D33" s="211">
        <v>2101</v>
      </c>
      <c r="E33" s="211">
        <v>2</v>
      </c>
      <c r="F33" s="211">
        <v>271</v>
      </c>
      <c r="G33" s="211">
        <v>482</v>
      </c>
      <c r="H33" s="211">
        <v>521</v>
      </c>
      <c r="I33" s="211">
        <v>500</v>
      </c>
      <c r="J33" s="211">
        <v>293</v>
      </c>
      <c r="K33" s="211">
        <v>27</v>
      </c>
      <c r="L33" s="211">
        <v>5</v>
      </c>
      <c r="M33" s="18"/>
    </row>
    <row r="34" spans="1:54" s="233" customFormat="1" ht="13.5" hidden="1" customHeight="1" outlineLevel="1" x14ac:dyDescent="0.2">
      <c r="A34" s="48"/>
      <c r="B34" s="30" t="s">
        <v>1006</v>
      </c>
      <c r="C34" s="23"/>
      <c r="D34" s="211">
        <v>1446</v>
      </c>
      <c r="E34" s="211">
        <v>1</v>
      </c>
      <c r="F34" s="211">
        <v>131</v>
      </c>
      <c r="G34" s="211">
        <v>440</v>
      </c>
      <c r="H34" s="211">
        <v>380</v>
      </c>
      <c r="I34" s="211">
        <v>358</v>
      </c>
      <c r="J34" s="211">
        <v>122</v>
      </c>
      <c r="K34" s="211">
        <v>12</v>
      </c>
      <c r="L34" s="211">
        <v>2</v>
      </c>
      <c r="M34" s="18"/>
    </row>
    <row r="35" spans="1:54" s="233" customFormat="1" ht="13.5" hidden="1" customHeight="1" outlineLevel="1" x14ac:dyDescent="0.2">
      <c r="A35" s="48"/>
      <c r="B35" s="63" t="s">
        <v>1007</v>
      </c>
      <c r="C35" s="23"/>
      <c r="D35" s="211">
        <v>406</v>
      </c>
      <c r="E35" s="211">
        <v>0</v>
      </c>
      <c r="F35" s="211">
        <v>54</v>
      </c>
      <c r="G35" s="211">
        <v>108</v>
      </c>
      <c r="H35" s="211">
        <v>100</v>
      </c>
      <c r="I35" s="211">
        <v>84</v>
      </c>
      <c r="J35" s="211">
        <v>53</v>
      </c>
      <c r="K35" s="211">
        <v>6</v>
      </c>
      <c r="L35" s="211">
        <v>1</v>
      </c>
      <c r="M35" s="18"/>
    </row>
    <row r="36" spans="1:54" s="233" customFormat="1" ht="13.5" hidden="1" customHeight="1" outlineLevel="1" x14ac:dyDescent="0.2">
      <c r="A36" s="48"/>
      <c r="B36" s="63" t="s">
        <v>1008</v>
      </c>
      <c r="C36" s="23"/>
      <c r="D36" s="211">
        <v>2310</v>
      </c>
      <c r="E36" s="211">
        <v>0</v>
      </c>
      <c r="F36" s="211">
        <v>252</v>
      </c>
      <c r="G36" s="211">
        <v>384</v>
      </c>
      <c r="H36" s="211">
        <v>500</v>
      </c>
      <c r="I36" s="211">
        <v>674</v>
      </c>
      <c r="J36" s="211">
        <v>441</v>
      </c>
      <c r="K36" s="211">
        <v>45</v>
      </c>
      <c r="L36" s="211">
        <v>14</v>
      </c>
      <c r="M36" s="18"/>
    </row>
    <row r="37" spans="1:54" s="233" customFormat="1" ht="13.5" hidden="1" customHeight="1" outlineLevel="1" x14ac:dyDescent="0.2">
      <c r="A37" s="48"/>
      <c r="B37" s="63" t="s">
        <v>1009</v>
      </c>
      <c r="C37" s="23"/>
      <c r="D37" s="211">
        <v>399</v>
      </c>
      <c r="E37" s="211">
        <v>0</v>
      </c>
      <c r="F37" s="211">
        <v>54</v>
      </c>
      <c r="G37" s="211">
        <v>75</v>
      </c>
      <c r="H37" s="211">
        <v>106</v>
      </c>
      <c r="I37" s="211">
        <v>100</v>
      </c>
      <c r="J37" s="211">
        <v>56</v>
      </c>
      <c r="K37" s="211">
        <v>5</v>
      </c>
      <c r="L37" s="211">
        <v>3</v>
      </c>
      <c r="M37" s="18"/>
    </row>
    <row r="38" spans="1:54" s="233" customFormat="1" ht="13.5" hidden="1" customHeight="1" outlineLevel="1" x14ac:dyDescent="0.2">
      <c r="A38" s="48"/>
      <c r="B38" s="30" t="s">
        <v>1010</v>
      </c>
      <c r="C38" s="23"/>
      <c r="D38" s="211">
        <v>1546</v>
      </c>
      <c r="E38" s="211">
        <v>0</v>
      </c>
      <c r="F38" s="211">
        <v>143</v>
      </c>
      <c r="G38" s="211">
        <v>295</v>
      </c>
      <c r="H38" s="211">
        <v>429</v>
      </c>
      <c r="I38" s="211">
        <v>372</v>
      </c>
      <c r="J38" s="211">
        <v>256</v>
      </c>
      <c r="K38" s="211">
        <v>40</v>
      </c>
      <c r="L38" s="211">
        <v>11</v>
      </c>
      <c r="M38" s="18"/>
    </row>
    <row r="39" spans="1:54" s="12" customFormat="1" ht="13.5" customHeight="1" collapsed="1" x14ac:dyDescent="0.2">
      <c r="A39" s="48" t="s">
        <v>166</v>
      </c>
      <c r="B39" s="24" t="s">
        <v>189</v>
      </c>
      <c r="C39" s="24"/>
      <c r="D39" s="211">
        <v>138</v>
      </c>
      <c r="E39" s="211">
        <v>0</v>
      </c>
      <c r="F39" s="211">
        <v>8</v>
      </c>
      <c r="G39" s="211">
        <v>35</v>
      </c>
      <c r="H39" s="211">
        <v>35</v>
      </c>
      <c r="I39" s="211">
        <v>27</v>
      </c>
      <c r="J39" s="211">
        <v>26</v>
      </c>
      <c r="K39" s="211">
        <v>7</v>
      </c>
      <c r="L39" s="211">
        <v>0</v>
      </c>
    </row>
    <row r="40" spans="1:54" s="12" customFormat="1" ht="25.5" customHeight="1" x14ac:dyDescent="0.2">
      <c r="A40" s="48" t="s">
        <v>167</v>
      </c>
      <c r="B40" s="24" t="s">
        <v>159</v>
      </c>
      <c r="C40" s="24"/>
      <c r="D40" s="211">
        <v>2163</v>
      </c>
      <c r="E40" s="211">
        <v>0</v>
      </c>
      <c r="F40" s="211">
        <v>146</v>
      </c>
      <c r="G40" s="211">
        <v>406</v>
      </c>
      <c r="H40" s="211">
        <v>563</v>
      </c>
      <c r="I40" s="211">
        <v>603</v>
      </c>
      <c r="J40" s="211">
        <v>409</v>
      </c>
      <c r="K40" s="211">
        <v>32</v>
      </c>
      <c r="L40" s="211">
        <v>4</v>
      </c>
    </row>
    <row r="41" spans="1:54" s="12" customFormat="1" ht="13.5" customHeight="1" x14ac:dyDescent="0.2">
      <c r="A41" s="48" t="s">
        <v>168</v>
      </c>
      <c r="B41" s="24" t="s">
        <v>154</v>
      </c>
      <c r="C41" s="24"/>
      <c r="D41" s="211">
        <v>25475</v>
      </c>
      <c r="E41" s="211">
        <v>5</v>
      </c>
      <c r="F41" s="211">
        <v>2097</v>
      </c>
      <c r="G41" s="211">
        <v>4345</v>
      </c>
      <c r="H41" s="211">
        <v>6108</v>
      </c>
      <c r="I41" s="211">
        <v>7194</v>
      </c>
      <c r="J41" s="211">
        <v>4899</v>
      </c>
      <c r="K41" s="211">
        <v>632</v>
      </c>
      <c r="L41" s="211">
        <v>195</v>
      </c>
    </row>
    <row r="42" spans="1:54" s="12" customFormat="1" ht="25.5" customHeight="1" x14ac:dyDescent="0.2">
      <c r="A42" s="48" t="s">
        <v>169</v>
      </c>
      <c r="B42" s="24" t="s">
        <v>155</v>
      </c>
      <c r="C42" s="24"/>
      <c r="D42" s="211">
        <v>15710</v>
      </c>
      <c r="E42" s="211">
        <v>6</v>
      </c>
      <c r="F42" s="211">
        <v>1934</v>
      </c>
      <c r="G42" s="211">
        <v>3655</v>
      </c>
      <c r="H42" s="211">
        <v>3996</v>
      </c>
      <c r="I42" s="211">
        <v>3645</v>
      </c>
      <c r="J42" s="211">
        <v>2082</v>
      </c>
      <c r="K42" s="211">
        <v>294</v>
      </c>
      <c r="L42" s="211">
        <v>98</v>
      </c>
    </row>
    <row r="43" spans="1:54" s="12" customFormat="1" ht="13.5" customHeight="1" x14ac:dyDescent="0.2">
      <c r="A43" s="48" t="s">
        <v>170</v>
      </c>
      <c r="B43" s="24" t="s">
        <v>156</v>
      </c>
      <c r="C43" s="24"/>
      <c r="D43" s="211">
        <v>6816</v>
      </c>
      <c r="E43" s="211">
        <v>0</v>
      </c>
      <c r="F43" s="211">
        <v>328</v>
      </c>
      <c r="G43" s="211">
        <v>1152</v>
      </c>
      <c r="H43" s="211">
        <v>1792</v>
      </c>
      <c r="I43" s="211">
        <v>2113</v>
      </c>
      <c r="J43" s="211">
        <v>1282</v>
      </c>
      <c r="K43" s="211">
        <v>125</v>
      </c>
      <c r="L43" s="211">
        <v>24</v>
      </c>
    </row>
    <row r="44" spans="1:54" s="12" customFormat="1" ht="13.5" customHeight="1" x14ac:dyDescent="0.2">
      <c r="A44" s="48" t="s">
        <v>171</v>
      </c>
      <c r="B44" s="24" t="s">
        <v>157</v>
      </c>
      <c r="C44" s="24"/>
      <c r="D44" s="211">
        <v>4229</v>
      </c>
      <c r="E44" s="211">
        <v>17</v>
      </c>
      <c r="F44" s="211">
        <v>1009</v>
      </c>
      <c r="G44" s="211">
        <v>1202</v>
      </c>
      <c r="H44" s="211">
        <v>790</v>
      </c>
      <c r="I44" s="211">
        <v>662</v>
      </c>
      <c r="J44" s="211">
        <v>456</v>
      </c>
      <c r="K44" s="211">
        <v>70</v>
      </c>
      <c r="L44" s="211">
        <v>23</v>
      </c>
    </row>
    <row r="45" spans="1:54" s="12" customFormat="1" ht="13.5" customHeight="1" x14ac:dyDescent="0.2">
      <c r="A45" s="48" t="s">
        <v>172</v>
      </c>
      <c r="B45" s="24" t="s">
        <v>190</v>
      </c>
      <c r="C45" s="24"/>
      <c r="D45" s="211">
        <v>525</v>
      </c>
      <c r="E45" s="211">
        <v>0</v>
      </c>
      <c r="F45" s="211">
        <v>33</v>
      </c>
      <c r="G45" s="211">
        <v>140</v>
      </c>
      <c r="H45" s="211">
        <v>155</v>
      </c>
      <c r="I45" s="211">
        <v>120</v>
      </c>
      <c r="J45" s="211">
        <v>68</v>
      </c>
      <c r="K45" s="211">
        <v>5</v>
      </c>
      <c r="L45" s="211">
        <v>4</v>
      </c>
    </row>
    <row r="46" spans="1:54" s="11" customFormat="1" ht="13.5" customHeight="1" x14ac:dyDescent="0.2">
      <c r="A46" s="48" t="s">
        <v>173</v>
      </c>
      <c r="B46" s="24" t="s">
        <v>191</v>
      </c>
      <c r="C46" s="24"/>
      <c r="D46" s="211">
        <v>197</v>
      </c>
      <c r="E46" s="211">
        <v>0</v>
      </c>
      <c r="F46" s="211">
        <v>3</v>
      </c>
      <c r="G46" s="211">
        <v>18</v>
      </c>
      <c r="H46" s="211">
        <v>44</v>
      </c>
      <c r="I46" s="211">
        <v>84</v>
      </c>
      <c r="J46" s="211">
        <v>38</v>
      </c>
      <c r="K46" s="211">
        <v>7</v>
      </c>
      <c r="L46" s="211">
        <v>3</v>
      </c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</row>
    <row r="47" spans="1:54" s="11" customFormat="1" ht="13.5" customHeight="1" x14ac:dyDescent="0.2">
      <c r="A47" s="48" t="s">
        <v>174</v>
      </c>
      <c r="B47" s="24" t="s">
        <v>192</v>
      </c>
      <c r="C47" s="24"/>
      <c r="D47" s="211">
        <v>404</v>
      </c>
      <c r="E47" s="211">
        <v>0</v>
      </c>
      <c r="F47" s="211">
        <v>28</v>
      </c>
      <c r="G47" s="211">
        <v>62</v>
      </c>
      <c r="H47" s="211">
        <v>94</v>
      </c>
      <c r="I47" s="211">
        <v>112</v>
      </c>
      <c r="J47" s="211">
        <v>84</v>
      </c>
      <c r="K47" s="211">
        <v>18</v>
      </c>
      <c r="L47" s="211">
        <v>6</v>
      </c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</row>
    <row r="48" spans="1:54" s="11" customFormat="1" ht="13.5" customHeight="1" x14ac:dyDescent="0.2">
      <c r="A48" s="48" t="s">
        <v>175</v>
      </c>
      <c r="B48" s="24" t="s">
        <v>195</v>
      </c>
      <c r="C48" s="24"/>
      <c r="D48" s="211">
        <v>1682</v>
      </c>
      <c r="E48" s="211">
        <v>0</v>
      </c>
      <c r="F48" s="211">
        <v>177</v>
      </c>
      <c r="G48" s="211">
        <v>408</v>
      </c>
      <c r="H48" s="211">
        <v>446</v>
      </c>
      <c r="I48" s="211">
        <v>396</v>
      </c>
      <c r="J48" s="211">
        <v>208</v>
      </c>
      <c r="K48" s="211">
        <v>33</v>
      </c>
      <c r="L48" s="211">
        <v>14</v>
      </c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</row>
    <row r="49" spans="1:54" s="11" customFormat="1" ht="12.75" customHeight="1" x14ac:dyDescent="0.2">
      <c r="A49" s="48" t="s">
        <v>176</v>
      </c>
      <c r="B49" s="24" t="s">
        <v>193</v>
      </c>
      <c r="C49" s="24"/>
      <c r="D49" s="211">
        <v>7983</v>
      </c>
      <c r="E49" s="211">
        <v>6</v>
      </c>
      <c r="F49" s="211">
        <v>1570</v>
      </c>
      <c r="G49" s="211">
        <v>2310</v>
      </c>
      <c r="H49" s="211">
        <v>1839</v>
      </c>
      <c r="I49" s="211">
        <v>1358</v>
      </c>
      <c r="J49" s="211">
        <v>779</v>
      </c>
      <c r="K49" s="211">
        <v>91</v>
      </c>
      <c r="L49" s="211">
        <v>30</v>
      </c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</row>
    <row r="50" spans="1:54" s="11" customFormat="1" ht="12.75" customHeight="1" x14ac:dyDescent="0.2">
      <c r="A50" s="48" t="s">
        <v>177</v>
      </c>
      <c r="B50" s="24" t="s">
        <v>160</v>
      </c>
      <c r="C50" s="24"/>
      <c r="D50" s="211">
        <v>4693</v>
      </c>
      <c r="E50" s="211">
        <v>7</v>
      </c>
      <c r="F50" s="211">
        <v>189</v>
      </c>
      <c r="G50" s="211">
        <v>649</v>
      </c>
      <c r="H50" s="211">
        <v>1017</v>
      </c>
      <c r="I50" s="211">
        <v>1327</v>
      </c>
      <c r="J50" s="211">
        <v>1333</v>
      </c>
      <c r="K50" s="211">
        <v>115</v>
      </c>
      <c r="L50" s="211">
        <v>56</v>
      </c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</row>
    <row r="51" spans="1:54" s="11" customFormat="1" ht="12.75" customHeight="1" x14ac:dyDescent="0.2">
      <c r="A51" s="48" t="s">
        <v>178</v>
      </c>
      <c r="B51" s="24" t="s">
        <v>158</v>
      </c>
      <c r="C51" s="24"/>
      <c r="D51" s="211">
        <v>334</v>
      </c>
      <c r="E51" s="211">
        <v>0</v>
      </c>
      <c r="F51" s="211">
        <v>9</v>
      </c>
      <c r="G51" s="211">
        <v>47</v>
      </c>
      <c r="H51" s="211">
        <v>97</v>
      </c>
      <c r="I51" s="211">
        <v>101</v>
      </c>
      <c r="J51" s="211">
        <v>71</v>
      </c>
      <c r="K51" s="211">
        <v>6</v>
      </c>
      <c r="L51" s="211">
        <v>3</v>
      </c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</row>
    <row r="52" spans="1:54" s="11" customFormat="1" ht="13.5" customHeight="1" x14ac:dyDescent="0.2">
      <c r="A52" s="48" t="s">
        <v>179</v>
      </c>
      <c r="B52" s="24" t="s">
        <v>194</v>
      </c>
      <c r="C52" s="24"/>
      <c r="D52" s="211">
        <v>2403</v>
      </c>
      <c r="E52" s="211">
        <v>0</v>
      </c>
      <c r="F52" s="211">
        <v>180</v>
      </c>
      <c r="G52" s="211">
        <v>624</v>
      </c>
      <c r="H52" s="211">
        <v>595</v>
      </c>
      <c r="I52" s="211">
        <v>548</v>
      </c>
      <c r="J52" s="211">
        <v>398</v>
      </c>
      <c r="K52" s="211">
        <v>44</v>
      </c>
      <c r="L52" s="211">
        <v>14</v>
      </c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</row>
    <row r="53" spans="1:54" s="11" customFormat="1" ht="13.35" customHeight="1" x14ac:dyDescent="0.2">
      <c r="A53" s="48" t="s">
        <v>180</v>
      </c>
      <c r="B53" s="24" t="s">
        <v>198</v>
      </c>
      <c r="C53" s="24"/>
      <c r="D53" s="211">
        <v>1077</v>
      </c>
      <c r="E53" s="211">
        <v>11</v>
      </c>
      <c r="F53" s="211">
        <v>343</v>
      </c>
      <c r="G53" s="211">
        <v>344</v>
      </c>
      <c r="H53" s="211">
        <v>163</v>
      </c>
      <c r="I53" s="211">
        <v>111</v>
      </c>
      <c r="J53" s="211">
        <v>82</v>
      </c>
      <c r="K53" s="211">
        <v>17</v>
      </c>
      <c r="L53" s="211">
        <v>6</v>
      </c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</row>
    <row r="54" spans="1:54" s="11" customFormat="1" ht="13.5" customHeight="1" x14ac:dyDescent="0.2">
      <c r="A54" s="48" t="s">
        <v>181</v>
      </c>
      <c r="B54" s="24" t="s">
        <v>196</v>
      </c>
      <c r="C54" s="24"/>
      <c r="D54" s="211">
        <v>1853</v>
      </c>
      <c r="E54" s="211">
        <v>2</v>
      </c>
      <c r="F54" s="211">
        <v>78</v>
      </c>
      <c r="G54" s="211">
        <v>221</v>
      </c>
      <c r="H54" s="211">
        <v>428</v>
      </c>
      <c r="I54" s="211">
        <v>497</v>
      </c>
      <c r="J54" s="211">
        <v>491</v>
      </c>
      <c r="K54" s="211">
        <v>129</v>
      </c>
      <c r="L54" s="211">
        <v>7</v>
      </c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</row>
    <row r="55" spans="1:54" s="11" customFormat="1" ht="25.5" customHeight="1" x14ac:dyDescent="0.2">
      <c r="A55" s="48" t="s">
        <v>182</v>
      </c>
      <c r="B55" s="24" t="s">
        <v>197</v>
      </c>
      <c r="C55" s="24"/>
      <c r="D55" s="211">
        <v>95</v>
      </c>
      <c r="E55" s="211">
        <v>0</v>
      </c>
      <c r="F55" s="211">
        <v>0</v>
      </c>
      <c r="G55" s="211">
        <v>7</v>
      </c>
      <c r="H55" s="211">
        <v>17</v>
      </c>
      <c r="I55" s="211">
        <v>11</v>
      </c>
      <c r="J55" s="211">
        <v>38</v>
      </c>
      <c r="K55" s="211">
        <v>15</v>
      </c>
      <c r="L55" s="211">
        <v>7</v>
      </c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</row>
    <row r="56" spans="1:54" s="11" customFormat="1" ht="13.5" customHeight="1" x14ac:dyDescent="0.2">
      <c r="A56" s="48" t="s">
        <v>183</v>
      </c>
      <c r="B56" s="24" t="s">
        <v>324</v>
      </c>
      <c r="C56" s="24"/>
      <c r="D56" s="211">
        <v>6</v>
      </c>
      <c r="E56" s="211">
        <v>0</v>
      </c>
      <c r="F56" s="211">
        <v>0</v>
      </c>
      <c r="G56" s="211">
        <v>1</v>
      </c>
      <c r="H56" s="211">
        <v>2</v>
      </c>
      <c r="I56" s="211">
        <v>1</v>
      </c>
      <c r="J56" s="211">
        <v>2</v>
      </c>
      <c r="K56" s="211">
        <v>0</v>
      </c>
      <c r="L56" s="211">
        <v>0</v>
      </c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</row>
    <row r="57" spans="1:54" s="11" customFormat="1" ht="13.5" customHeight="1" x14ac:dyDescent="0.2">
      <c r="A57" s="49" t="s">
        <v>131</v>
      </c>
      <c r="B57" s="41"/>
      <c r="C57" s="41"/>
      <c r="D57" s="211">
        <v>3</v>
      </c>
      <c r="E57" s="211">
        <v>0</v>
      </c>
      <c r="F57" s="211">
        <v>0</v>
      </c>
      <c r="G57" s="211">
        <v>0</v>
      </c>
      <c r="H57" s="211">
        <v>0</v>
      </c>
      <c r="I57" s="211">
        <v>2</v>
      </c>
      <c r="J57" s="211">
        <v>1</v>
      </c>
      <c r="K57" s="211">
        <v>0</v>
      </c>
      <c r="L57" s="211">
        <v>0</v>
      </c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</row>
    <row r="58" spans="1:54" ht="1.5" customHeight="1" x14ac:dyDescent="0.2">
      <c r="A58" s="94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</row>
    <row r="59" spans="1:54" ht="12.75" x14ac:dyDescent="0.2">
      <c r="D59" s="12"/>
      <c r="E59" s="12"/>
      <c r="F59" s="12"/>
      <c r="G59" s="12"/>
      <c r="H59" s="12"/>
      <c r="I59" s="12"/>
      <c r="J59" s="12"/>
      <c r="K59" s="12"/>
      <c r="L59" s="12"/>
    </row>
  </sheetData>
  <customSheetViews>
    <customSheetView guid="{09C079DF-E626-4084-A2F6-C76BFDAA1A4F}" showGridLines="0" topLeftCell="C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lha24">
    <tabColor rgb="FF92D050"/>
    <pageSetUpPr autoPageBreaks="0"/>
  </sheetPr>
  <dimension ref="A1:N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28515625" style="5" customWidth="1"/>
    <col min="13" max="14" width="6.28515625" style="5" customWidth="1"/>
    <col min="15" max="16384" width="9.28515625" style="5"/>
  </cols>
  <sheetData>
    <row r="1" spans="1:14" s="209" customFormat="1" ht="11.1" customHeight="1" x14ac:dyDescent="0.2">
      <c r="L1" s="209" t="s">
        <v>472</v>
      </c>
    </row>
    <row r="2" spans="1:14" s="209" customFormat="1" ht="11.1" customHeight="1" x14ac:dyDescent="0.2"/>
    <row r="3" spans="1:14" s="6" customFormat="1" ht="12" customHeight="1" x14ac:dyDescent="0.2">
      <c r="A3" s="43" t="s">
        <v>246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</row>
    <row r="4" spans="1:14" s="6" customFormat="1" ht="11.1" customHeight="1" x14ac:dyDescent="0.2">
      <c r="A4" s="44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</row>
    <row r="5" spans="1:14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14" ht="11.1" customHeight="1" x14ac:dyDescent="0.2">
      <c r="A6" s="95" t="s">
        <v>61</v>
      </c>
      <c r="B6" s="114"/>
      <c r="C6" s="114"/>
      <c r="D6" s="107"/>
      <c r="E6" s="107"/>
      <c r="F6" s="107"/>
      <c r="G6" s="107"/>
      <c r="H6" s="107"/>
      <c r="I6" s="107"/>
      <c r="J6" s="107"/>
      <c r="K6" s="107"/>
      <c r="L6" s="107"/>
    </row>
    <row r="7" spans="1:14" s="4" customFormat="1" ht="1.5" customHeight="1" x14ac:dyDescent="0.2">
      <c r="A7" s="71"/>
      <c r="B7" s="110"/>
      <c r="C7" s="110"/>
    </row>
    <row r="8" spans="1:14" s="46" customFormat="1" ht="32.25" customHeight="1" x14ac:dyDescent="0.2">
      <c r="A8" s="258" t="s">
        <v>151</v>
      </c>
      <c r="B8" s="258"/>
      <c r="C8" s="45"/>
      <c r="D8" s="53" t="s">
        <v>1</v>
      </c>
      <c r="E8" s="175" t="s">
        <v>121</v>
      </c>
      <c r="F8" s="175" t="s">
        <v>10</v>
      </c>
      <c r="G8" s="175" t="s">
        <v>11</v>
      </c>
      <c r="H8" s="175" t="s">
        <v>12</v>
      </c>
      <c r="I8" s="175" t="s">
        <v>13</v>
      </c>
      <c r="J8" s="175" t="s">
        <v>14</v>
      </c>
      <c r="K8" s="175" t="s">
        <v>15</v>
      </c>
      <c r="L8" s="53" t="s">
        <v>111</v>
      </c>
      <c r="M8" s="7"/>
      <c r="N8" s="7"/>
    </row>
    <row r="9" spans="1:14" s="56" customFormat="1" ht="1.5" customHeight="1" x14ac:dyDescent="0.2">
      <c r="A9" s="103"/>
      <c r="B9" s="103"/>
      <c r="C9" s="103"/>
      <c r="D9" s="104"/>
      <c r="E9" s="104"/>
      <c r="F9" s="104"/>
      <c r="G9" s="104"/>
      <c r="H9" s="104"/>
      <c r="I9" s="104"/>
      <c r="J9" s="104"/>
      <c r="K9" s="104"/>
      <c r="L9" s="104"/>
      <c r="M9" s="51"/>
      <c r="N9" s="51"/>
    </row>
    <row r="10" spans="1:14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</row>
    <row r="11" spans="1:14" s="12" customFormat="1" ht="13.5" customHeight="1" x14ac:dyDescent="0.2">
      <c r="A11" s="47"/>
      <c r="B11" s="40" t="s">
        <v>9</v>
      </c>
      <c r="C11" s="40"/>
      <c r="D11" s="37">
        <v>50015</v>
      </c>
      <c r="E11" s="211">
        <v>21</v>
      </c>
      <c r="F11" s="211">
        <v>4689</v>
      </c>
      <c r="G11" s="211">
        <v>10029</v>
      </c>
      <c r="H11" s="211">
        <v>11553</v>
      </c>
      <c r="I11" s="211">
        <v>13555</v>
      </c>
      <c r="J11" s="211">
        <v>8993</v>
      </c>
      <c r="K11" s="211">
        <v>883</v>
      </c>
      <c r="L11" s="211">
        <v>292</v>
      </c>
    </row>
    <row r="12" spans="1:14" s="12" customFormat="1" ht="13.5" customHeight="1" x14ac:dyDescent="0.2">
      <c r="A12" s="48" t="s">
        <v>163</v>
      </c>
      <c r="B12" s="23" t="s">
        <v>152</v>
      </c>
      <c r="C12" s="23"/>
      <c r="D12" s="211">
        <v>1036</v>
      </c>
      <c r="E12" s="211">
        <v>2</v>
      </c>
      <c r="F12" s="211">
        <v>63</v>
      </c>
      <c r="G12" s="211">
        <v>155</v>
      </c>
      <c r="H12" s="211">
        <v>223</v>
      </c>
      <c r="I12" s="211">
        <v>276</v>
      </c>
      <c r="J12" s="211">
        <v>264</v>
      </c>
      <c r="K12" s="211">
        <v>48</v>
      </c>
      <c r="L12" s="211">
        <v>5</v>
      </c>
      <c r="N12" s="15"/>
    </row>
    <row r="13" spans="1:14" s="12" customFormat="1" ht="13.5" customHeight="1" x14ac:dyDescent="0.2">
      <c r="A13" s="48" t="s">
        <v>164</v>
      </c>
      <c r="B13" s="23" t="s">
        <v>188</v>
      </c>
      <c r="C13" s="23"/>
      <c r="D13" s="211">
        <v>26</v>
      </c>
      <c r="E13" s="211">
        <v>0</v>
      </c>
      <c r="F13" s="211">
        <v>0</v>
      </c>
      <c r="G13" s="211">
        <v>9</v>
      </c>
      <c r="H13" s="211">
        <v>3</v>
      </c>
      <c r="I13" s="211">
        <v>7</v>
      </c>
      <c r="J13" s="211">
        <v>6</v>
      </c>
      <c r="K13" s="211">
        <v>1</v>
      </c>
      <c r="L13" s="211">
        <v>0</v>
      </c>
    </row>
    <row r="14" spans="1:14" s="12" customFormat="1" ht="13.5" customHeight="1" x14ac:dyDescent="0.2">
      <c r="A14" s="48" t="s">
        <v>165</v>
      </c>
      <c r="B14" s="23" t="s">
        <v>153</v>
      </c>
      <c r="C14" s="23"/>
      <c r="D14" s="211">
        <v>9394</v>
      </c>
      <c r="E14" s="211">
        <v>1</v>
      </c>
      <c r="F14" s="211">
        <v>867</v>
      </c>
      <c r="G14" s="211">
        <v>1962</v>
      </c>
      <c r="H14" s="211">
        <v>2357</v>
      </c>
      <c r="I14" s="211">
        <v>2698</v>
      </c>
      <c r="J14" s="211">
        <v>1391</v>
      </c>
      <c r="K14" s="211">
        <v>82</v>
      </c>
      <c r="L14" s="211">
        <v>36</v>
      </c>
    </row>
    <row r="15" spans="1:14" s="233" customFormat="1" ht="13.5" hidden="1" customHeight="1" outlineLevel="1" x14ac:dyDescent="0.2">
      <c r="A15" s="48"/>
      <c r="B15" s="63" t="s">
        <v>987</v>
      </c>
      <c r="C15" s="23"/>
      <c r="D15" s="211">
        <v>2235</v>
      </c>
      <c r="E15" s="211">
        <v>0</v>
      </c>
      <c r="F15" s="211">
        <v>164</v>
      </c>
      <c r="G15" s="211">
        <v>437</v>
      </c>
      <c r="H15" s="211">
        <v>575</v>
      </c>
      <c r="I15" s="211">
        <v>647</v>
      </c>
      <c r="J15" s="211">
        <v>369</v>
      </c>
      <c r="K15" s="211">
        <v>34</v>
      </c>
      <c r="L15" s="211">
        <v>9</v>
      </c>
      <c r="M15" s="18"/>
    </row>
    <row r="16" spans="1:14" s="233" customFormat="1" ht="13.5" hidden="1" customHeight="1" outlineLevel="1" x14ac:dyDescent="0.2">
      <c r="A16" s="48"/>
      <c r="B16" s="63" t="s">
        <v>988</v>
      </c>
      <c r="C16" s="23"/>
      <c r="D16" s="211">
        <v>245</v>
      </c>
      <c r="E16" s="211">
        <v>0</v>
      </c>
      <c r="F16" s="211">
        <v>16</v>
      </c>
      <c r="G16" s="211">
        <v>60</v>
      </c>
      <c r="H16" s="211">
        <v>50</v>
      </c>
      <c r="I16" s="211">
        <v>70</v>
      </c>
      <c r="J16" s="211">
        <v>47</v>
      </c>
      <c r="K16" s="211">
        <v>2</v>
      </c>
      <c r="L16" s="211">
        <v>0</v>
      </c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2</v>
      </c>
      <c r="E17" s="211">
        <v>0</v>
      </c>
      <c r="F17" s="211">
        <v>0</v>
      </c>
      <c r="G17" s="211">
        <v>0</v>
      </c>
      <c r="H17" s="211">
        <v>2</v>
      </c>
      <c r="I17" s="211">
        <v>0</v>
      </c>
      <c r="J17" s="211">
        <v>0</v>
      </c>
      <c r="K17" s="211">
        <v>0</v>
      </c>
      <c r="L17" s="211">
        <v>0</v>
      </c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661</v>
      </c>
      <c r="E18" s="211">
        <v>0</v>
      </c>
      <c r="F18" s="211">
        <v>57</v>
      </c>
      <c r="G18" s="211">
        <v>142</v>
      </c>
      <c r="H18" s="211">
        <v>166</v>
      </c>
      <c r="I18" s="211">
        <v>190</v>
      </c>
      <c r="J18" s="211">
        <v>105</v>
      </c>
      <c r="K18" s="211">
        <v>0</v>
      </c>
      <c r="L18" s="211">
        <v>1</v>
      </c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921</v>
      </c>
      <c r="E19" s="211">
        <v>0</v>
      </c>
      <c r="F19" s="211">
        <v>86</v>
      </c>
      <c r="G19" s="211">
        <v>131</v>
      </c>
      <c r="H19" s="211">
        <v>220</v>
      </c>
      <c r="I19" s="211">
        <v>325</v>
      </c>
      <c r="J19" s="211">
        <v>153</v>
      </c>
      <c r="K19" s="211">
        <v>2</v>
      </c>
      <c r="L19" s="211">
        <v>4</v>
      </c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557</v>
      </c>
      <c r="E20" s="211">
        <v>0</v>
      </c>
      <c r="F20" s="211">
        <v>84</v>
      </c>
      <c r="G20" s="211">
        <v>131</v>
      </c>
      <c r="H20" s="211">
        <v>114</v>
      </c>
      <c r="I20" s="211">
        <v>156</v>
      </c>
      <c r="J20" s="211">
        <v>65</v>
      </c>
      <c r="K20" s="211">
        <v>4</v>
      </c>
      <c r="L20" s="211">
        <v>3</v>
      </c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307</v>
      </c>
      <c r="E21" s="211">
        <v>0</v>
      </c>
      <c r="F21" s="211">
        <v>27</v>
      </c>
      <c r="G21" s="211">
        <v>42</v>
      </c>
      <c r="H21" s="211">
        <v>77</v>
      </c>
      <c r="I21" s="211">
        <v>103</v>
      </c>
      <c r="J21" s="211">
        <v>54</v>
      </c>
      <c r="K21" s="211">
        <v>4</v>
      </c>
      <c r="L21" s="211">
        <v>0</v>
      </c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130</v>
      </c>
      <c r="E22" s="211">
        <v>0</v>
      </c>
      <c r="F22" s="211">
        <v>19</v>
      </c>
      <c r="G22" s="211">
        <v>35</v>
      </c>
      <c r="H22" s="211">
        <v>32</v>
      </c>
      <c r="I22" s="211">
        <v>22</v>
      </c>
      <c r="J22" s="211">
        <v>21</v>
      </c>
      <c r="K22" s="211">
        <v>1</v>
      </c>
      <c r="L22" s="211">
        <v>0</v>
      </c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105</v>
      </c>
      <c r="E23" s="211">
        <v>0</v>
      </c>
      <c r="F23" s="211">
        <v>3</v>
      </c>
      <c r="G23" s="211">
        <v>17</v>
      </c>
      <c r="H23" s="211">
        <v>25</v>
      </c>
      <c r="I23" s="211">
        <v>25</v>
      </c>
      <c r="J23" s="211">
        <v>29</v>
      </c>
      <c r="K23" s="211">
        <v>3</v>
      </c>
      <c r="L23" s="211">
        <v>3</v>
      </c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135</v>
      </c>
      <c r="E25" s="211">
        <v>0</v>
      </c>
      <c r="F25" s="211">
        <v>10</v>
      </c>
      <c r="G25" s="211">
        <v>29</v>
      </c>
      <c r="H25" s="211">
        <v>37</v>
      </c>
      <c r="I25" s="211">
        <v>41</v>
      </c>
      <c r="J25" s="211">
        <v>17</v>
      </c>
      <c r="K25" s="211">
        <v>1</v>
      </c>
      <c r="L25" s="211">
        <v>0</v>
      </c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168</v>
      </c>
      <c r="E26" s="211">
        <v>0</v>
      </c>
      <c r="F26" s="211">
        <v>20</v>
      </c>
      <c r="G26" s="211">
        <v>49</v>
      </c>
      <c r="H26" s="211">
        <v>53</v>
      </c>
      <c r="I26" s="211">
        <v>38</v>
      </c>
      <c r="J26" s="211">
        <v>7</v>
      </c>
      <c r="K26" s="211">
        <v>0</v>
      </c>
      <c r="L26" s="211">
        <v>1</v>
      </c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404</v>
      </c>
      <c r="E27" s="211">
        <v>0</v>
      </c>
      <c r="F27" s="211">
        <v>39</v>
      </c>
      <c r="G27" s="211">
        <v>83</v>
      </c>
      <c r="H27" s="211">
        <v>111</v>
      </c>
      <c r="I27" s="211">
        <v>114</v>
      </c>
      <c r="J27" s="211">
        <v>53</v>
      </c>
      <c r="K27" s="211">
        <v>3</v>
      </c>
      <c r="L27" s="211">
        <v>1</v>
      </c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663</v>
      </c>
      <c r="E28" s="211">
        <v>0</v>
      </c>
      <c r="F28" s="211">
        <v>67</v>
      </c>
      <c r="G28" s="211">
        <v>131</v>
      </c>
      <c r="H28" s="211">
        <v>157</v>
      </c>
      <c r="I28" s="211">
        <v>204</v>
      </c>
      <c r="J28" s="211">
        <v>99</v>
      </c>
      <c r="K28" s="211">
        <v>4</v>
      </c>
      <c r="L28" s="211">
        <v>1</v>
      </c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72</v>
      </c>
      <c r="E29" s="211">
        <v>0</v>
      </c>
      <c r="F29" s="211">
        <v>1</v>
      </c>
      <c r="G29" s="211">
        <v>17</v>
      </c>
      <c r="H29" s="211">
        <v>23</v>
      </c>
      <c r="I29" s="211">
        <v>18</v>
      </c>
      <c r="J29" s="211">
        <v>13</v>
      </c>
      <c r="K29" s="211">
        <v>0</v>
      </c>
      <c r="L29" s="211">
        <v>0</v>
      </c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747</v>
      </c>
      <c r="E30" s="211">
        <v>0</v>
      </c>
      <c r="F30" s="211">
        <v>70</v>
      </c>
      <c r="G30" s="211">
        <v>166</v>
      </c>
      <c r="H30" s="211">
        <v>201</v>
      </c>
      <c r="I30" s="211">
        <v>196</v>
      </c>
      <c r="J30" s="211">
        <v>106</v>
      </c>
      <c r="K30" s="211">
        <v>4</v>
      </c>
      <c r="L30" s="211">
        <v>4</v>
      </c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56</v>
      </c>
      <c r="E31" s="211">
        <v>0</v>
      </c>
      <c r="F31" s="211">
        <v>3</v>
      </c>
      <c r="G31" s="211">
        <v>17</v>
      </c>
      <c r="H31" s="211">
        <v>13</v>
      </c>
      <c r="I31" s="211">
        <v>14</v>
      </c>
      <c r="J31" s="211">
        <v>8</v>
      </c>
      <c r="K31" s="211">
        <v>1</v>
      </c>
      <c r="L31" s="211">
        <v>0</v>
      </c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234</v>
      </c>
      <c r="E32" s="211">
        <v>0</v>
      </c>
      <c r="F32" s="211">
        <v>27</v>
      </c>
      <c r="G32" s="211">
        <v>52</v>
      </c>
      <c r="H32" s="211">
        <v>67</v>
      </c>
      <c r="I32" s="211">
        <v>61</v>
      </c>
      <c r="J32" s="211">
        <v>24</v>
      </c>
      <c r="K32" s="211">
        <v>3</v>
      </c>
      <c r="L32" s="211">
        <v>0</v>
      </c>
      <c r="M32" s="18"/>
    </row>
    <row r="33" spans="1:14" s="233" customFormat="1" ht="13.5" hidden="1" customHeight="1" outlineLevel="1" x14ac:dyDescent="0.2">
      <c r="A33" s="48"/>
      <c r="B33" s="63" t="s">
        <v>1005</v>
      </c>
      <c r="C33" s="23"/>
      <c r="D33" s="211">
        <v>216</v>
      </c>
      <c r="E33" s="211">
        <v>0</v>
      </c>
      <c r="F33" s="211">
        <v>15</v>
      </c>
      <c r="G33" s="211">
        <v>49</v>
      </c>
      <c r="H33" s="211">
        <v>50</v>
      </c>
      <c r="I33" s="211">
        <v>69</v>
      </c>
      <c r="J33" s="211">
        <v>32</v>
      </c>
      <c r="K33" s="211">
        <v>1</v>
      </c>
      <c r="L33" s="211">
        <v>0</v>
      </c>
      <c r="M33" s="18"/>
    </row>
    <row r="34" spans="1:14" s="233" customFormat="1" ht="13.5" hidden="1" customHeight="1" outlineLevel="1" x14ac:dyDescent="0.2">
      <c r="A34" s="48"/>
      <c r="B34" s="30" t="s">
        <v>1006</v>
      </c>
      <c r="C34" s="23"/>
      <c r="D34" s="211">
        <v>464</v>
      </c>
      <c r="E34" s="211">
        <v>0</v>
      </c>
      <c r="F34" s="211">
        <v>46</v>
      </c>
      <c r="G34" s="211">
        <v>143</v>
      </c>
      <c r="H34" s="211">
        <v>135</v>
      </c>
      <c r="I34" s="211">
        <v>93</v>
      </c>
      <c r="J34" s="211">
        <v>38</v>
      </c>
      <c r="K34" s="211">
        <v>4</v>
      </c>
      <c r="L34" s="211">
        <v>5</v>
      </c>
      <c r="M34" s="18"/>
    </row>
    <row r="35" spans="1:14" s="233" customFormat="1" ht="13.5" hidden="1" customHeight="1" outlineLevel="1" x14ac:dyDescent="0.2">
      <c r="A35" s="48"/>
      <c r="B35" s="63" t="s">
        <v>1007</v>
      </c>
      <c r="C35" s="23"/>
      <c r="D35" s="211">
        <v>123</v>
      </c>
      <c r="E35" s="211">
        <v>0</v>
      </c>
      <c r="F35" s="211">
        <v>10</v>
      </c>
      <c r="G35" s="211">
        <v>37</v>
      </c>
      <c r="H35" s="211">
        <v>35</v>
      </c>
      <c r="I35" s="211">
        <v>25</v>
      </c>
      <c r="J35" s="211">
        <v>14</v>
      </c>
      <c r="K35" s="211">
        <v>2</v>
      </c>
      <c r="L35" s="211">
        <v>0</v>
      </c>
      <c r="M35" s="18"/>
    </row>
    <row r="36" spans="1:14" s="233" customFormat="1" ht="13.5" hidden="1" customHeight="1" outlineLevel="1" x14ac:dyDescent="0.2">
      <c r="A36" s="48"/>
      <c r="B36" s="63" t="s">
        <v>1008</v>
      </c>
      <c r="C36" s="23"/>
      <c r="D36" s="211">
        <v>514</v>
      </c>
      <c r="E36" s="211">
        <v>1</v>
      </c>
      <c r="F36" s="211">
        <v>68</v>
      </c>
      <c r="G36" s="211">
        <v>111</v>
      </c>
      <c r="H36" s="211">
        <v>122</v>
      </c>
      <c r="I36" s="211">
        <v>148</v>
      </c>
      <c r="J36" s="211">
        <v>57</v>
      </c>
      <c r="K36" s="211">
        <v>6</v>
      </c>
      <c r="L36" s="211">
        <v>1</v>
      </c>
      <c r="M36" s="18"/>
    </row>
    <row r="37" spans="1:14" s="233" customFormat="1" ht="13.5" hidden="1" customHeight="1" outlineLevel="1" x14ac:dyDescent="0.2">
      <c r="A37" s="48"/>
      <c r="B37" s="63" t="s">
        <v>1009</v>
      </c>
      <c r="C37" s="23"/>
      <c r="D37" s="211">
        <v>172</v>
      </c>
      <c r="E37" s="211">
        <v>0</v>
      </c>
      <c r="F37" s="211">
        <v>11</v>
      </c>
      <c r="G37" s="211">
        <v>47</v>
      </c>
      <c r="H37" s="211">
        <v>41</v>
      </c>
      <c r="I37" s="211">
        <v>48</v>
      </c>
      <c r="J37" s="211">
        <v>24</v>
      </c>
      <c r="K37" s="211">
        <v>1</v>
      </c>
      <c r="L37" s="211">
        <v>0</v>
      </c>
      <c r="M37" s="18"/>
    </row>
    <row r="38" spans="1:14" s="233" customFormat="1" ht="13.5" hidden="1" customHeight="1" outlineLevel="1" x14ac:dyDescent="0.2">
      <c r="A38" s="48"/>
      <c r="B38" s="30" t="s">
        <v>1010</v>
      </c>
      <c r="C38" s="23"/>
      <c r="D38" s="211">
        <v>263</v>
      </c>
      <c r="E38" s="211">
        <v>0</v>
      </c>
      <c r="F38" s="211">
        <v>24</v>
      </c>
      <c r="G38" s="211">
        <v>36</v>
      </c>
      <c r="H38" s="211">
        <v>51</v>
      </c>
      <c r="I38" s="211">
        <v>91</v>
      </c>
      <c r="J38" s="211">
        <v>56</v>
      </c>
      <c r="K38" s="211">
        <v>2</v>
      </c>
      <c r="L38" s="211">
        <v>3</v>
      </c>
      <c r="M38" s="18"/>
    </row>
    <row r="39" spans="1:14" s="12" customFormat="1" ht="13.5" customHeight="1" collapsed="1" x14ac:dyDescent="0.2">
      <c r="A39" s="48" t="s">
        <v>166</v>
      </c>
      <c r="B39" s="24" t="s">
        <v>189</v>
      </c>
      <c r="C39" s="24"/>
      <c r="D39" s="211">
        <v>9</v>
      </c>
      <c r="E39" s="211">
        <v>0</v>
      </c>
      <c r="F39" s="211">
        <v>0</v>
      </c>
      <c r="G39" s="211">
        <v>1</v>
      </c>
      <c r="H39" s="211">
        <v>2</v>
      </c>
      <c r="I39" s="211">
        <v>4</v>
      </c>
      <c r="J39" s="211">
        <v>1</v>
      </c>
      <c r="K39" s="211">
        <v>1</v>
      </c>
      <c r="L39" s="211">
        <v>0</v>
      </c>
    </row>
    <row r="40" spans="1:14" s="12" customFormat="1" ht="25.5" customHeight="1" x14ac:dyDescent="0.2">
      <c r="A40" s="48" t="s">
        <v>167</v>
      </c>
      <c r="B40" s="24" t="s">
        <v>159</v>
      </c>
      <c r="C40" s="24"/>
      <c r="D40" s="211">
        <v>305</v>
      </c>
      <c r="E40" s="211">
        <v>0</v>
      </c>
      <c r="F40" s="211">
        <v>12</v>
      </c>
      <c r="G40" s="211">
        <v>39</v>
      </c>
      <c r="H40" s="211">
        <v>78</v>
      </c>
      <c r="I40" s="211">
        <v>112</v>
      </c>
      <c r="J40" s="211">
        <v>60</v>
      </c>
      <c r="K40" s="211">
        <v>2</v>
      </c>
      <c r="L40" s="211">
        <v>2</v>
      </c>
    </row>
    <row r="41" spans="1:14" s="12" customFormat="1" ht="13.5" customHeight="1" x14ac:dyDescent="0.2">
      <c r="A41" s="48" t="s">
        <v>168</v>
      </c>
      <c r="B41" s="24" t="s">
        <v>154</v>
      </c>
      <c r="C41" s="24"/>
      <c r="D41" s="211">
        <v>514</v>
      </c>
      <c r="E41" s="211">
        <v>0</v>
      </c>
      <c r="F41" s="211">
        <v>23</v>
      </c>
      <c r="G41" s="211">
        <v>84</v>
      </c>
      <c r="H41" s="211">
        <v>126</v>
      </c>
      <c r="I41" s="211">
        <v>154</v>
      </c>
      <c r="J41" s="211">
        <v>106</v>
      </c>
      <c r="K41" s="211">
        <v>13</v>
      </c>
      <c r="L41" s="211">
        <v>8</v>
      </c>
    </row>
    <row r="42" spans="1:14" s="12" customFormat="1" ht="25.5" customHeight="1" x14ac:dyDescent="0.2">
      <c r="A42" s="48" t="s">
        <v>169</v>
      </c>
      <c r="B42" s="24" t="s">
        <v>155</v>
      </c>
      <c r="C42" s="24"/>
      <c r="D42" s="211">
        <v>7634</v>
      </c>
      <c r="E42" s="211">
        <v>3</v>
      </c>
      <c r="F42" s="211">
        <v>1047</v>
      </c>
      <c r="G42" s="211">
        <v>1895</v>
      </c>
      <c r="H42" s="211">
        <v>1918</v>
      </c>
      <c r="I42" s="211">
        <v>1750</v>
      </c>
      <c r="J42" s="211">
        <v>906</v>
      </c>
      <c r="K42" s="211">
        <v>80</v>
      </c>
      <c r="L42" s="211">
        <v>35</v>
      </c>
    </row>
    <row r="43" spans="1:14" s="12" customFormat="1" ht="13.5" customHeight="1" x14ac:dyDescent="0.2">
      <c r="A43" s="48" t="s">
        <v>170</v>
      </c>
      <c r="B43" s="24" t="s">
        <v>156</v>
      </c>
      <c r="C43" s="24"/>
      <c r="D43" s="211">
        <v>832</v>
      </c>
      <c r="E43" s="211">
        <v>0</v>
      </c>
      <c r="F43" s="211">
        <v>38</v>
      </c>
      <c r="G43" s="211">
        <v>181</v>
      </c>
      <c r="H43" s="211">
        <v>258</v>
      </c>
      <c r="I43" s="211">
        <v>244</v>
      </c>
      <c r="J43" s="211">
        <v>98</v>
      </c>
      <c r="K43" s="211">
        <v>9</v>
      </c>
      <c r="L43" s="211">
        <v>4</v>
      </c>
    </row>
    <row r="44" spans="1:14" s="12" customFormat="1" ht="13.5" customHeight="1" x14ac:dyDescent="0.2">
      <c r="A44" s="48" t="s">
        <v>171</v>
      </c>
      <c r="B44" s="24" t="s">
        <v>157</v>
      </c>
      <c r="C44" s="24"/>
      <c r="D44" s="211">
        <v>4222</v>
      </c>
      <c r="E44" s="211">
        <v>7</v>
      </c>
      <c r="F44" s="211">
        <v>655</v>
      </c>
      <c r="G44" s="211">
        <v>763</v>
      </c>
      <c r="H44" s="211">
        <v>813</v>
      </c>
      <c r="I44" s="211">
        <v>1023</v>
      </c>
      <c r="J44" s="211">
        <v>844</v>
      </c>
      <c r="K44" s="211">
        <v>90</v>
      </c>
      <c r="L44" s="211">
        <v>27</v>
      </c>
    </row>
    <row r="45" spans="1:14" s="12" customFormat="1" ht="13.5" customHeight="1" x14ac:dyDescent="0.2">
      <c r="A45" s="48" t="s">
        <v>172</v>
      </c>
      <c r="B45" s="24" t="s">
        <v>190</v>
      </c>
      <c r="C45" s="24"/>
      <c r="D45" s="211">
        <v>156</v>
      </c>
      <c r="E45" s="211">
        <v>0</v>
      </c>
      <c r="F45" s="211">
        <v>13</v>
      </c>
      <c r="G45" s="211">
        <v>39</v>
      </c>
      <c r="H45" s="211">
        <v>39</v>
      </c>
      <c r="I45" s="211">
        <v>44</v>
      </c>
      <c r="J45" s="211">
        <v>19</v>
      </c>
      <c r="K45" s="211">
        <v>2</v>
      </c>
      <c r="L45" s="211">
        <v>0</v>
      </c>
    </row>
    <row r="46" spans="1:14" s="11" customFormat="1" ht="13.5" customHeight="1" x14ac:dyDescent="0.2">
      <c r="A46" s="48" t="s">
        <v>173</v>
      </c>
      <c r="B46" s="24" t="s">
        <v>191</v>
      </c>
      <c r="C46" s="24"/>
      <c r="D46" s="211">
        <v>223</v>
      </c>
      <c r="E46" s="211">
        <v>0</v>
      </c>
      <c r="F46" s="211">
        <v>1</v>
      </c>
      <c r="G46" s="211">
        <v>23</v>
      </c>
      <c r="H46" s="211">
        <v>67</v>
      </c>
      <c r="I46" s="211">
        <v>89</v>
      </c>
      <c r="J46" s="211">
        <v>36</v>
      </c>
      <c r="K46" s="211">
        <v>5</v>
      </c>
      <c r="L46" s="211">
        <v>2</v>
      </c>
      <c r="M46" s="12"/>
      <c r="N46" s="12"/>
    </row>
    <row r="47" spans="1:14" s="11" customFormat="1" ht="13.5" customHeight="1" x14ac:dyDescent="0.2">
      <c r="A47" s="48" t="s">
        <v>174</v>
      </c>
      <c r="B47" s="24" t="s">
        <v>192</v>
      </c>
      <c r="C47" s="24"/>
      <c r="D47" s="211">
        <v>220</v>
      </c>
      <c r="E47" s="211">
        <v>0</v>
      </c>
      <c r="F47" s="211">
        <v>10</v>
      </c>
      <c r="G47" s="211">
        <v>34</v>
      </c>
      <c r="H47" s="211">
        <v>43</v>
      </c>
      <c r="I47" s="211">
        <v>72</v>
      </c>
      <c r="J47" s="211">
        <v>42</v>
      </c>
      <c r="K47" s="211">
        <v>17</v>
      </c>
      <c r="L47" s="211">
        <v>2</v>
      </c>
      <c r="M47" s="12"/>
      <c r="N47" s="12"/>
    </row>
    <row r="48" spans="1:14" s="11" customFormat="1" ht="13.5" customHeight="1" x14ac:dyDescent="0.2">
      <c r="A48" s="48" t="s">
        <v>175</v>
      </c>
      <c r="B48" s="24" t="s">
        <v>195</v>
      </c>
      <c r="C48" s="24"/>
      <c r="D48" s="211">
        <v>880</v>
      </c>
      <c r="E48" s="211">
        <v>0</v>
      </c>
      <c r="F48" s="211">
        <v>95</v>
      </c>
      <c r="G48" s="211">
        <v>225</v>
      </c>
      <c r="H48" s="211">
        <v>218</v>
      </c>
      <c r="I48" s="211">
        <v>217</v>
      </c>
      <c r="J48" s="211">
        <v>110</v>
      </c>
      <c r="K48" s="211">
        <v>11</v>
      </c>
      <c r="L48" s="211">
        <v>4</v>
      </c>
      <c r="M48" s="12"/>
      <c r="N48" s="12"/>
    </row>
    <row r="49" spans="1:14" s="11" customFormat="1" ht="12.75" customHeight="1" x14ac:dyDescent="0.2">
      <c r="A49" s="48" t="s">
        <v>176</v>
      </c>
      <c r="B49" s="24" t="s">
        <v>193</v>
      </c>
      <c r="C49" s="24"/>
      <c r="D49" s="211">
        <v>4710</v>
      </c>
      <c r="E49" s="211">
        <v>0</v>
      </c>
      <c r="F49" s="211">
        <v>568</v>
      </c>
      <c r="G49" s="211">
        <v>996</v>
      </c>
      <c r="H49" s="211">
        <v>1054</v>
      </c>
      <c r="I49" s="211">
        <v>1210</v>
      </c>
      <c r="J49" s="211">
        <v>771</v>
      </c>
      <c r="K49" s="211">
        <v>93</v>
      </c>
      <c r="L49" s="211">
        <v>18</v>
      </c>
      <c r="M49" s="12"/>
      <c r="N49" s="12"/>
    </row>
    <row r="50" spans="1:14" s="11" customFormat="1" ht="12.75" customHeight="1" x14ac:dyDescent="0.2">
      <c r="A50" s="48" t="s">
        <v>177</v>
      </c>
      <c r="B50" s="24" t="s">
        <v>160</v>
      </c>
      <c r="C50" s="24"/>
      <c r="D50" s="211">
        <v>3321</v>
      </c>
      <c r="E50" s="211">
        <v>1</v>
      </c>
      <c r="F50" s="211">
        <v>108</v>
      </c>
      <c r="G50" s="211">
        <v>371</v>
      </c>
      <c r="H50" s="211">
        <v>636</v>
      </c>
      <c r="I50" s="211">
        <v>1073</v>
      </c>
      <c r="J50" s="211">
        <v>992</v>
      </c>
      <c r="K50" s="211">
        <v>99</v>
      </c>
      <c r="L50" s="211">
        <v>41</v>
      </c>
      <c r="M50" s="12"/>
      <c r="N50" s="12"/>
    </row>
    <row r="51" spans="1:14" s="11" customFormat="1" ht="12.75" customHeight="1" x14ac:dyDescent="0.2">
      <c r="A51" s="48" t="s">
        <v>178</v>
      </c>
      <c r="B51" s="24" t="s">
        <v>158</v>
      </c>
      <c r="C51" s="24"/>
      <c r="D51" s="211">
        <v>1312</v>
      </c>
      <c r="E51" s="211">
        <v>0</v>
      </c>
      <c r="F51" s="211">
        <v>53</v>
      </c>
      <c r="G51" s="211">
        <v>166</v>
      </c>
      <c r="H51" s="211">
        <v>308</v>
      </c>
      <c r="I51" s="211">
        <v>399</v>
      </c>
      <c r="J51" s="211">
        <v>345</v>
      </c>
      <c r="K51" s="211">
        <v>29</v>
      </c>
      <c r="L51" s="211">
        <v>12</v>
      </c>
      <c r="M51" s="12"/>
      <c r="N51" s="12"/>
    </row>
    <row r="52" spans="1:14" s="11" customFormat="1" ht="13.5" customHeight="1" x14ac:dyDescent="0.2">
      <c r="A52" s="48" t="s">
        <v>179</v>
      </c>
      <c r="B52" s="24" t="s">
        <v>194</v>
      </c>
      <c r="C52" s="24"/>
      <c r="D52" s="211">
        <v>12953</v>
      </c>
      <c r="E52" s="211">
        <v>3</v>
      </c>
      <c r="F52" s="211">
        <v>1011</v>
      </c>
      <c r="G52" s="211">
        <v>2802</v>
      </c>
      <c r="H52" s="211">
        <v>2976</v>
      </c>
      <c r="I52" s="211">
        <v>3495</v>
      </c>
      <c r="J52" s="211">
        <v>2447</v>
      </c>
      <c r="K52" s="211">
        <v>167</v>
      </c>
      <c r="L52" s="211">
        <v>52</v>
      </c>
      <c r="M52" s="12"/>
      <c r="N52" s="12"/>
    </row>
    <row r="53" spans="1:14" s="11" customFormat="1" ht="13.35" customHeight="1" x14ac:dyDescent="0.2">
      <c r="A53" s="48" t="s">
        <v>180</v>
      </c>
      <c r="B53" s="24" t="s">
        <v>198</v>
      </c>
      <c r="C53" s="24"/>
      <c r="D53" s="211">
        <v>313</v>
      </c>
      <c r="E53" s="211">
        <v>3</v>
      </c>
      <c r="F53" s="211">
        <v>47</v>
      </c>
      <c r="G53" s="211">
        <v>88</v>
      </c>
      <c r="H53" s="211">
        <v>71</v>
      </c>
      <c r="I53" s="211">
        <v>61</v>
      </c>
      <c r="J53" s="211">
        <v>38</v>
      </c>
      <c r="K53" s="211">
        <v>3</v>
      </c>
      <c r="L53" s="211">
        <v>2</v>
      </c>
      <c r="M53" s="12"/>
      <c r="N53" s="12"/>
    </row>
    <row r="54" spans="1:14" s="11" customFormat="1" ht="13.5" customHeight="1" x14ac:dyDescent="0.2">
      <c r="A54" s="48" t="s">
        <v>181</v>
      </c>
      <c r="B54" s="24" t="s">
        <v>196</v>
      </c>
      <c r="C54" s="24"/>
      <c r="D54" s="211">
        <v>1374</v>
      </c>
      <c r="E54" s="211">
        <v>1</v>
      </c>
      <c r="F54" s="211">
        <v>74</v>
      </c>
      <c r="G54" s="211">
        <v>175</v>
      </c>
      <c r="H54" s="211">
        <v>314</v>
      </c>
      <c r="I54" s="211">
        <v>452</v>
      </c>
      <c r="J54" s="211">
        <v>290</v>
      </c>
      <c r="K54" s="211">
        <v>51</v>
      </c>
      <c r="L54" s="211">
        <v>17</v>
      </c>
      <c r="M54" s="12"/>
      <c r="N54" s="12"/>
    </row>
    <row r="55" spans="1:14" s="11" customFormat="1" ht="25.5" customHeight="1" x14ac:dyDescent="0.2">
      <c r="A55" s="48" t="s">
        <v>182</v>
      </c>
      <c r="B55" s="24" t="s">
        <v>197</v>
      </c>
      <c r="C55" s="24"/>
      <c r="D55" s="211">
        <v>572</v>
      </c>
      <c r="E55" s="211">
        <v>0</v>
      </c>
      <c r="F55" s="211">
        <v>4</v>
      </c>
      <c r="G55" s="211">
        <v>21</v>
      </c>
      <c r="H55" s="211">
        <v>48</v>
      </c>
      <c r="I55" s="211">
        <v>170</v>
      </c>
      <c r="J55" s="211">
        <v>224</v>
      </c>
      <c r="K55" s="211">
        <v>80</v>
      </c>
      <c r="L55" s="211">
        <v>25</v>
      </c>
      <c r="M55" s="12"/>
      <c r="N55" s="12"/>
    </row>
    <row r="56" spans="1:14" s="11" customFormat="1" ht="13.5" customHeight="1" x14ac:dyDescent="0.2">
      <c r="A56" s="48" t="s">
        <v>183</v>
      </c>
      <c r="B56" s="24" t="s">
        <v>324</v>
      </c>
      <c r="C56" s="24"/>
      <c r="D56" s="211">
        <v>8</v>
      </c>
      <c r="E56" s="211">
        <v>0</v>
      </c>
      <c r="F56" s="211">
        <v>0</v>
      </c>
      <c r="G56" s="211">
        <v>0</v>
      </c>
      <c r="H56" s="211">
        <v>1</v>
      </c>
      <c r="I56" s="211">
        <v>5</v>
      </c>
      <c r="J56" s="211">
        <v>2</v>
      </c>
      <c r="K56" s="211">
        <v>0</v>
      </c>
      <c r="L56" s="211">
        <v>0</v>
      </c>
      <c r="M56" s="12"/>
      <c r="N56" s="12"/>
    </row>
    <row r="57" spans="1:14" s="11" customFormat="1" ht="13.5" customHeight="1" x14ac:dyDescent="0.2">
      <c r="A57" s="49" t="s">
        <v>131</v>
      </c>
      <c r="B57" s="41"/>
      <c r="C57" s="41"/>
      <c r="D57" s="211">
        <v>1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1</v>
      </c>
      <c r="K57" s="211">
        <v>0</v>
      </c>
      <c r="L57" s="211">
        <v>0</v>
      </c>
      <c r="M57" s="12"/>
      <c r="N57" s="12"/>
    </row>
    <row r="58" spans="1:14" ht="1.5" customHeight="1" x14ac:dyDescent="0.2">
      <c r="A58" s="94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</row>
    <row r="59" spans="1:14" ht="12.75" x14ac:dyDescent="0.2">
      <c r="D59" s="12"/>
      <c r="E59" s="12"/>
      <c r="F59" s="12"/>
      <c r="G59" s="12"/>
      <c r="H59" s="12"/>
      <c r="I59" s="12"/>
      <c r="J59" s="12"/>
      <c r="K59" s="12"/>
      <c r="L59" s="12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>
    <tabColor theme="5" tint="-0.249977111117893"/>
    <pageSetUpPr autoPageBreaks="0"/>
  </sheetPr>
  <dimension ref="A1:AF59"/>
  <sheetViews>
    <sheetView showGridLines="0" zoomScaleNormal="100" zoomScaleSheetLayoutView="100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1" width="12.28515625" style="5" customWidth="1"/>
    <col min="12" max="12" width="8.5703125" style="5" customWidth="1"/>
    <col min="13" max="13" width="11.7109375" style="5" customWidth="1"/>
    <col min="14" max="14" width="6.7109375" style="5" customWidth="1"/>
    <col min="15" max="15" width="9.5703125" style="5" customWidth="1"/>
    <col min="16" max="16" width="13.42578125" style="5" customWidth="1"/>
    <col min="17" max="17" width="6.28515625" style="5" customWidth="1"/>
    <col min="18" max="18" width="7.42578125" style="5" customWidth="1"/>
    <col min="19" max="20" width="6.28515625" style="5" customWidth="1"/>
    <col min="21" max="16384" width="9.28515625" style="5"/>
  </cols>
  <sheetData>
    <row r="1" spans="1:32" s="209" customFormat="1" ht="11.1" customHeight="1" x14ac:dyDescent="0.2">
      <c r="J1" s="209" t="s">
        <v>498</v>
      </c>
    </row>
    <row r="2" spans="1:32" s="209" customFormat="1" ht="11.1" customHeight="1" x14ac:dyDescent="0.2"/>
    <row r="3" spans="1:32" s="6" customFormat="1" ht="12" customHeight="1" x14ac:dyDescent="0.2">
      <c r="A3" s="257" t="s">
        <v>251</v>
      </c>
      <c r="B3" s="257"/>
      <c r="C3" s="257"/>
      <c r="D3" s="257"/>
      <c r="E3" s="257"/>
      <c r="F3" s="257"/>
      <c r="G3" s="257"/>
      <c r="H3" s="257"/>
    </row>
    <row r="4" spans="1:32" s="6" customFormat="1" ht="11.1" customHeight="1" x14ac:dyDescent="0.2">
      <c r="A4" s="44"/>
    </row>
    <row r="5" spans="1:32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</row>
    <row r="6" spans="1:32" x14ac:dyDescent="0.2">
      <c r="A6" s="33" t="s">
        <v>321</v>
      </c>
      <c r="B6" s="42"/>
      <c r="C6" s="42"/>
    </row>
    <row r="7" spans="1:32" ht="1.5" customHeight="1" x14ac:dyDescent="0.2">
      <c r="A7" s="99"/>
      <c r="B7" s="100"/>
      <c r="C7" s="100"/>
      <c r="D7" s="101"/>
      <c r="E7" s="101"/>
      <c r="F7" s="101"/>
      <c r="G7" s="101"/>
      <c r="H7" s="101"/>
      <c r="I7" s="101"/>
      <c r="J7" s="101"/>
    </row>
    <row r="8" spans="1:32" s="46" customFormat="1" ht="33.75" customHeight="1" x14ac:dyDescent="0.2">
      <c r="A8" s="258" t="s">
        <v>151</v>
      </c>
      <c r="B8" s="258"/>
      <c r="C8" s="164"/>
      <c r="D8" s="174" t="s">
        <v>1</v>
      </c>
      <c r="E8" s="175" t="s">
        <v>144</v>
      </c>
      <c r="F8" s="175" t="s">
        <v>161</v>
      </c>
      <c r="G8" s="175" t="s">
        <v>162</v>
      </c>
      <c r="H8" s="176" t="s">
        <v>184</v>
      </c>
      <c r="I8" s="176" t="s">
        <v>185</v>
      </c>
      <c r="J8" s="177" t="s">
        <v>0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46" customFormat="1" ht="1.5" customHeight="1" x14ac:dyDescent="0.2">
      <c r="A9" s="103"/>
      <c r="B9" s="103"/>
      <c r="C9" s="103"/>
      <c r="D9" s="104"/>
      <c r="E9" s="104"/>
      <c r="F9" s="104"/>
      <c r="G9" s="104"/>
      <c r="H9" s="105"/>
      <c r="I9" s="105"/>
      <c r="J9" s="104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s="56" customFormat="1" ht="1.5" customHeight="1" x14ac:dyDescent="0.2">
      <c r="A10" s="55"/>
      <c r="B10" s="55"/>
      <c r="C10" s="55"/>
      <c r="D10" s="51"/>
      <c r="E10" s="51"/>
      <c r="F10" s="51"/>
      <c r="G10" s="51"/>
      <c r="H10" s="52"/>
      <c r="I10" s="52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</row>
    <row r="11" spans="1:32" s="11" customFormat="1" ht="13.5" customHeight="1" x14ac:dyDescent="0.2">
      <c r="A11" s="57"/>
      <c r="B11" s="40" t="s">
        <v>9</v>
      </c>
      <c r="C11" s="40"/>
      <c r="D11" s="37">
        <v>175047</v>
      </c>
      <c r="E11" s="211">
        <v>40225</v>
      </c>
      <c r="F11" s="211">
        <v>46179</v>
      </c>
      <c r="G11" s="211">
        <v>40343</v>
      </c>
      <c r="H11" s="211">
        <v>12058</v>
      </c>
      <c r="I11" s="211">
        <v>34002</v>
      </c>
      <c r="J11" s="211">
        <v>2240</v>
      </c>
      <c r="K11" s="59"/>
      <c r="M11" s="203"/>
      <c r="N11" s="60"/>
      <c r="O11" s="61"/>
    </row>
    <row r="12" spans="1:32" s="12" customFormat="1" ht="13.5" customHeight="1" x14ac:dyDescent="0.2">
      <c r="A12" s="48" t="s">
        <v>163</v>
      </c>
      <c r="B12" s="23" t="s">
        <v>152</v>
      </c>
      <c r="C12" s="23"/>
      <c r="D12" s="211">
        <v>6280</v>
      </c>
      <c r="E12" s="211">
        <v>3032</v>
      </c>
      <c r="F12" s="211">
        <v>1964</v>
      </c>
      <c r="G12" s="211">
        <v>757</v>
      </c>
      <c r="H12" s="211">
        <v>193</v>
      </c>
      <c r="I12" s="211">
        <v>80</v>
      </c>
      <c r="J12" s="211">
        <v>254</v>
      </c>
      <c r="K12" s="59"/>
      <c r="M12" s="34"/>
      <c r="N12" s="34"/>
      <c r="O12" s="35"/>
    </row>
    <row r="13" spans="1:32" s="12" customFormat="1" ht="13.5" customHeight="1" x14ac:dyDescent="0.2">
      <c r="A13" s="48" t="s">
        <v>164</v>
      </c>
      <c r="B13" s="23" t="s">
        <v>188</v>
      </c>
      <c r="C13" s="23"/>
      <c r="D13" s="211">
        <v>796</v>
      </c>
      <c r="E13" s="211">
        <v>127</v>
      </c>
      <c r="F13" s="211">
        <v>407</v>
      </c>
      <c r="G13" s="211">
        <v>200</v>
      </c>
      <c r="H13" s="211">
        <v>29</v>
      </c>
      <c r="I13" s="211">
        <v>23</v>
      </c>
      <c r="J13" s="211">
        <v>10</v>
      </c>
      <c r="K13" s="59"/>
      <c r="M13" s="34"/>
      <c r="N13" s="34"/>
      <c r="O13" s="35"/>
    </row>
    <row r="14" spans="1:32" s="12" customFormat="1" ht="13.5" customHeight="1" x14ac:dyDescent="0.2">
      <c r="A14" s="48" t="s">
        <v>165</v>
      </c>
      <c r="B14" s="23" t="s">
        <v>153</v>
      </c>
      <c r="C14" s="23"/>
      <c r="D14" s="211">
        <v>44187</v>
      </c>
      <c r="E14" s="211">
        <v>6919</v>
      </c>
      <c r="F14" s="211">
        <v>13424</v>
      </c>
      <c r="G14" s="211">
        <v>15579</v>
      </c>
      <c r="H14" s="211">
        <v>4062</v>
      </c>
      <c r="I14" s="211">
        <v>3999</v>
      </c>
      <c r="J14" s="211">
        <v>204</v>
      </c>
      <c r="K14" s="59"/>
      <c r="M14" s="202"/>
      <c r="N14" s="34"/>
      <c r="O14" s="35"/>
    </row>
    <row r="15" spans="1:32" s="233" customFormat="1" ht="13.5" hidden="1" customHeight="1" outlineLevel="1" x14ac:dyDescent="0.2">
      <c r="A15" s="48"/>
      <c r="B15" s="63" t="s">
        <v>987</v>
      </c>
      <c r="C15" s="23"/>
      <c r="D15" s="211">
        <v>5381</v>
      </c>
      <c r="E15" s="211">
        <v>558</v>
      </c>
      <c r="F15" s="211">
        <v>1361</v>
      </c>
      <c r="G15" s="211">
        <v>2190</v>
      </c>
      <c r="H15" s="211">
        <v>748</v>
      </c>
      <c r="I15" s="211">
        <v>466</v>
      </c>
      <c r="J15" s="211">
        <v>58</v>
      </c>
      <c r="M15" s="18"/>
    </row>
    <row r="16" spans="1:32" s="233" customFormat="1" ht="13.5" hidden="1" customHeight="1" outlineLevel="1" x14ac:dyDescent="0.2">
      <c r="A16" s="48"/>
      <c r="B16" s="63" t="s">
        <v>988</v>
      </c>
      <c r="C16" s="23"/>
      <c r="D16" s="211">
        <v>855</v>
      </c>
      <c r="E16" s="211">
        <v>82</v>
      </c>
      <c r="F16" s="211">
        <v>259</v>
      </c>
      <c r="G16" s="211">
        <v>327</v>
      </c>
      <c r="H16" s="211">
        <v>31</v>
      </c>
      <c r="I16" s="211">
        <v>156</v>
      </c>
      <c r="J16" s="211">
        <v>0</v>
      </c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0</v>
      </c>
      <c r="F17" s="211">
        <v>0</v>
      </c>
      <c r="G17" s="211">
        <v>2</v>
      </c>
      <c r="H17" s="211">
        <v>4</v>
      </c>
      <c r="I17" s="211">
        <v>2</v>
      </c>
      <c r="J17" s="211">
        <v>0</v>
      </c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2174</v>
      </c>
      <c r="E18" s="211">
        <v>157</v>
      </c>
      <c r="F18" s="211">
        <v>417</v>
      </c>
      <c r="G18" s="211">
        <v>1070</v>
      </c>
      <c r="H18" s="211">
        <v>277</v>
      </c>
      <c r="I18" s="211">
        <v>252</v>
      </c>
      <c r="J18" s="211">
        <v>1</v>
      </c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197</v>
      </c>
      <c r="F19" s="211">
        <v>459</v>
      </c>
      <c r="G19" s="211">
        <v>546</v>
      </c>
      <c r="H19" s="211">
        <v>47</v>
      </c>
      <c r="I19" s="211">
        <v>42</v>
      </c>
      <c r="J19" s="211">
        <v>9</v>
      </c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1321</v>
      </c>
      <c r="E20" s="211">
        <v>134</v>
      </c>
      <c r="F20" s="211">
        <v>376</v>
      </c>
      <c r="G20" s="211">
        <v>555</v>
      </c>
      <c r="H20" s="211">
        <v>125</v>
      </c>
      <c r="I20" s="211">
        <v>130</v>
      </c>
      <c r="J20" s="211">
        <v>1</v>
      </c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2386</v>
      </c>
      <c r="E21" s="211">
        <v>758</v>
      </c>
      <c r="F21" s="211">
        <v>830</v>
      </c>
      <c r="G21" s="211">
        <v>560</v>
      </c>
      <c r="H21" s="211">
        <v>122</v>
      </c>
      <c r="I21" s="211">
        <v>92</v>
      </c>
      <c r="J21" s="211">
        <v>24</v>
      </c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36</v>
      </c>
      <c r="F22" s="211">
        <v>142</v>
      </c>
      <c r="G22" s="211">
        <v>498</v>
      </c>
      <c r="H22" s="211">
        <v>48</v>
      </c>
      <c r="I22" s="211">
        <v>76</v>
      </c>
      <c r="J22" s="211">
        <v>0</v>
      </c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94</v>
      </c>
      <c r="F23" s="211">
        <v>231</v>
      </c>
      <c r="G23" s="211">
        <v>156</v>
      </c>
      <c r="H23" s="211">
        <v>3</v>
      </c>
      <c r="I23" s="211">
        <v>6</v>
      </c>
      <c r="J23" s="211">
        <v>0</v>
      </c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1</v>
      </c>
      <c r="F24" s="211">
        <v>7</v>
      </c>
      <c r="G24" s="211">
        <v>0</v>
      </c>
      <c r="H24" s="211">
        <v>0</v>
      </c>
      <c r="I24" s="211">
        <v>11</v>
      </c>
      <c r="J24" s="211">
        <v>0</v>
      </c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72</v>
      </c>
      <c r="F25" s="211">
        <v>215</v>
      </c>
      <c r="G25" s="211">
        <v>260</v>
      </c>
      <c r="H25" s="211">
        <v>90</v>
      </c>
      <c r="I25" s="211">
        <v>61</v>
      </c>
      <c r="J25" s="211">
        <v>1</v>
      </c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2</v>
      </c>
      <c r="F26" s="211">
        <v>13</v>
      </c>
      <c r="G26" s="211">
        <v>58</v>
      </c>
      <c r="H26" s="211">
        <v>91</v>
      </c>
      <c r="I26" s="211">
        <v>99</v>
      </c>
      <c r="J26" s="211">
        <v>0</v>
      </c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2050</v>
      </c>
      <c r="E27" s="211">
        <v>111</v>
      </c>
      <c r="F27" s="211">
        <v>479</v>
      </c>
      <c r="G27" s="211">
        <v>991</v>
      </c>
      <c r="H27" s="211">
        <v>277</v>
      </c>
      <c r="I27" s="211">
        <v>188</v>
      </c>
      <c r="J27" s="211">
        <v>4</v>
      </c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3702</v>
      </c>
      <c r="E28" s="211">
        <v>499</v>
      </c>
      <c r="F28" s="211">
        <v>1181</v>
      </c>
      <c r="G28" s="211">
        <v>1210</v>
      </c>
      <c r="H28" s="211">
        <v>458</v>
      </c>
      <c r="I28" s="211">
        <v>347</v>
      </c>
      <c r="J28" s="211">
        <v>7</v>
      </c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79</v>
      </c>
      <c r="F29" s="211">
        <v>216</v>
      </c>
      <c r="G29" s="211">
        <v>508</v>
      </c>
      <c r="H29" s="211">
        <v>231</v>
      </c>
      <c r="I29" s="211">
        <v>12</v>
      </c>
      <c r="J29" s="211">
        <v>0</v>
      </c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10177</v>
      </c>
      <c r="E30" s="211">
        <v>2338</v>
      </c>
      <c r="F30" s="211">
        <v>3944</v>
      </c>
      <c r="G30" s="211">
        <v>3206</v>
      </c>
      <c r="H30" s="211">
        <v>449</v>
      </c>
      <c r="I30" s="211">
        <v>183</v>
      </c>
      <c r="J30" s="211">
        <v>57</v>
      </c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23</v>
      </c>
      <c r="F31" s="211">
        <v>18</v>
      </c>
      <c r="G31" s="211">
        <v>111</v>
      </c>
      <c r="H31" s="211">
        <v>14</v>
      </c>
      <c r="I31" s="211">
        <v>52</v>
      </c>
      <c r="J31" s="211">
        <v>1</v>
      </c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87</v>
      </c>
      <c r="F32" s="211">
        <v>232</v>
      </c>
      <c r="G32" s="211">
        <v>378</v>
      </c>
      <c r="H32" s="211">
        <v>258</v>
      </c>
      <c r="I32" s="211">
        <v>193</v>
      </c>
      <c r="J32" s="211">
        <v>1</v>
      </c>
      <c r="M32" s="18"/>
    </row>
    <row r="33" spans="1:24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286</v>
      </c>
      <c r="F33" s="211">
        <v>822</v>
      </c>
      <c r="G33" s="211">
        <v>962</v>
      </c>
      <c r="H33" s="211">
        <v>76</v>
      </c>
      <c r="I33" s="211">
        <v>189</v>
      </c>
      <c r="J33" s="211">
        <v>8</v>
      </c>
      <c r="M33" s="18"/>
    </row>
    <row r="34" spans="1:24" s="233" customFormat="1" ht="13.5" hidden="1" customHeight="1" outlineLevel="1" x14ac:dyDescent="0.2">
      <c r="A34" s="48"/>
      <c r="B34" s="30" t="s">
        <v>1006</v>
      </c>
      <c r="C34" s="23"/>
      <c r="D34" s="211">
        <v>1913</v>
      </c>
      <c r="E34" s="211">
        <v>108</v>
      </c>
      <c r="F34" s="211">
        <v>220</v>
      </c>
      <c r="G34" s="211">
        <v>588</v>
      </c>
      <c r="H34" s="211">
        <v>277</v>
      </c>
      <c r="I34" s="211">
        <v>719</v>
      </c>
      <c r="J34" s="211">
        <v>1</v>
      </c>
      <c r="M34" s="18"/>
    </row>
    <row r="35" spans="1:24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47</v>
      </c>
      <c r="F35" s="211">
        <v>128</v>
      </c>
      <c r="G35" s="211">
        <v>211</v>
      </c>
      <c r="H35" s="211">
        <v>104</v>
      </c>
      <c r="I35" s="211">
        <v>53</v>
      </c>
      <c r="J35" s="211">
        <v>0</v>
      </c>
      <c r="M35" s="18"/>
    </row>
    <row r="36" spans="1:24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680</v>
      </c>
      <c r="F36" s="211">
        <v>1169</v>
      </c>
      <c r="G36" s="211">
        <v>645</v>
      </c>
      <c r="H36" s="211">
        <v>135</v>
      </c>
      <c r="I36" s="211">
        <v>219</v>
      </c>
      <c r="J36" s="211">
        <v>9</v>
      </c>
      <c r="M36" s="18"/>
    </row>
    <row r="37" spans="1:24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81</v>
      </c>
      <c r="F37" s="211">
        <v>159</v>
      </c>
      <c r="G37" s="211">
        <v>199</v>
      </c>
      <c r="H37" s="211">
        <v>56</v>
      </c>
      <c r="I37" s="211">
        <v>68</v>
      </c>
      <c r="J37" s="211">
        <v>8</v>
      </c>
      <c r="M37" s="18"/>
    </row>
    <row r="38" spans="1:24" s="233" customFormat="1" ht="13.5" hidden="1" customHeight="1" outlineLevel="1" x14ac:dyDescent="0.2">
      <c r="A38" s="48"/>
      <c r="B38" s="30" t="s">
        <v>1010</v>
      </c>
      <c r="C38" s="23"/>
      <c r="D38" s="211">
        <v>1921</v>
      </c>
      <c r="E38" s="211">
        <v>489</v>
      </c>
      <c r="F38" s="211">
        <v>546</v>
      </c>
      <c r="G38" s="211">
        <v>348</v>
      </c>
      <c r="H38" s="211">
        <v>141</v>
      </c>
      <c r="I38" s="211">
        <v>383</v>
      </c>
      <c r="J38" s="211">
        <v>14</v>
      </c>
      <c r="M38" s="18"/>
    </row>
    <row r="39" spans="1:24" s="12" customFormat="1" ht="13.5" customHeight="1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48</v>
      </c>
      <c r="F39" s="211">
        <v>43</v>
      </c>
      <c r="G39" s="211">
        <v>15</v>
      </c>
      <c r="H39" s="211">
        <v>1</v>
      </c>
      <c r="I39" s="211">
        <v>82</v>
      </c>
      <c r="J39" s="211">
        <v>2</v>
      </c>
      <c r="K39" s="59"/>
      <c r="L39" s="205"/>
      <c r="M39" s="204"/>
      <c r="N39" s="34"/>
      <c r="O39" s="35"/>
    </row>
    <row r="40" spans="1:24" s="12" customFormat="1" ht="25.5" customHeight="1" x14ac:dyDescent="0.2">
      <c r="A40" s="48" t="s">
        <v>167</v>
      </c>
      <c r="B40" s="24" t="s">
        <v>159</v>
      </c>
      <c r="C40" s="24"/>
      <c r="D40" s="211">
        <v>2684</v>
      </c>
      <c r="E40" s="211">
        <v>111</v>
      </c>
      <c r="F40" s="211">
        <v>376</v>
      </c>
      <c r="G40" s="211">
        <v>831</v>
      </c>
      <c r="H40" s="211">
        <v>580</v>
      </c>
      <c r="I40" s="211">
        <v>672</v>
      </c>
      <c r="J40" s="211">
        <v>114</v>
      </c>
      <c r="K40" s="59"/>
      <c r="L40" s="205"/>
      <c r="M40" s="34"/>
      <c r="N40" s="34"/>
      <c r="O40" s="35"/>
    </row>
    <row r="41" spans="1:24" s="12" customFormat="1" ht="13.5" customHeight="1" x14ac:dyDescent="0.2">
      <c r="A41" s="48" t="s">
        <v>168</v>
      </c>
      <c r="B41" s="24" t="s">
        <v>154</v>
      </c>
      <c r="C41" s="24"/>
      <c r="D41" s="211">
        <v>29271</v>
      </c>
      <c r="E41" s="211">
        <v>11756</v>
      </c>
      <c r="F41" s="211">
        <v>10523</v>
      </c>
      <c r="G41" s="211">
        <v>4844</v>
      </c>
      <c r="H41" s="211">
        <v>794</v>
      </c>
      <c r="I41" s="211">
        <v>974</v>
      </c>
      <c r="J41" s="211">
        <v>380</v>
      </c>
      <c r="K41" s="59"/>
      <c r="L41" s="205"/>
      <c r="M41" s="34"/>
      <c r="N41" s="34"/>
      <c r="O41" s="35"/>
    </row>
    <row r="42" spans="1:24" s="12" customFormat="1" ht="25.5" customHeight="1" x14ac:dyDescent="0.2">
      <c r="A42" s="48" t="s">
        <v>169</v>
      </c>
      <c r="B42" s="24" t="s">
        <v>155</v>
      </c>
      <c r="C42" s="24"/>
      <c r="D42" s="211">
        <v>24349</v>
      </c>
      <c r="E42" s="211">
        <v>6570</v>
      </c>
      <c r="F42" s="211">
        <v>6682</v>
      </c>
      <c r="G42" s="211">
        <v>3823</v>
      </c>
      <c r="H42" s="211">
        <v>889</v>
      </c>
      <c r="I42" s="211">
        <v>6215</v>
      </c>
      <c r="J42" s="211">
        <v>170</v>
      </c>
      <c r="K42" s="59"/>
      <c r="M42" s="204"/>
      <c r="N42" s="34"/>
      <c r="O42" s="35"/>
    </row>
    <row r="43" spans="1:24" s="12" customFormat="1" ht="13.5" customHeight="1" x14ac:dyDescent="0.2">
      <c r="A43" s="48" t="s">
        <v>170</v>
      </c>
      <c r="B43" s="24" t="s">
        <v>156</v>
      </c>
      <c r="C43" s="24"/>
      <c r="D43" s="211">
        <v>8597</v>
      </c>
      <c r="E43" s="211">
        <v>1146</v>
      </c>
      <c r="F43" s="211">
        <v>1799</v>
      </c>
      <c r="G43" s="211">
        <v>2002</v>
      </c>
      <c r="H43" s="211">
        <v>718</v>
      </c>
      <c r="I43" s="211">
        <v>2896</v>
      </c>
      <c r="J43" s="211">
        <v>36</v>
      </c>
      <c r="K43" s="59"/>
      <c r="M43" s="204"/>
      <c r="N43" s="34"/>
      <c r="O43" s="35"/>
      <c r="R43" s="206"/>
    </row>
    <row r="44" spans="1:24" s="12" customFormat="1" ht="13.5" customHeight="1" x14ac:dyDescent="0.2">
      <c r="A44" s="48" t="s">
        <v>171</v>
      </c>
      <c r="B44" s="24" t="s">
        <v>157</v>
      </c>
      <c r="C44" s="24"/>
      <c r="D44" s="211">
        <v>9150</v>
      </c>
      <c r="E44" s="211">
        <v>2462</v>
      </c>
      <c r="F44" s="211">
        <v>2724</v>
      </c>
      <c r="G44" s="211">
        <v>1647</v>
      </c>
      <c r="H44" s="211">
        <v>475</v>
      </c>
      <c r="I44" s="211">
        <v>1793</v>
      </c>
      <c r="J44" s="211">
        <v>49</v>
      </c>
      <c r="K44" s="59"/>
      <c r="M44" s="34"/>
      <c r="N44" s="34"/>
      <c r="O44" s="35"/>
    </row>
    <row r="45" spans="1:24" s="12" customFormat="1" ht="13.5" customHeight="1" x14ac:dyDescent="0.2">
      <c r="A45" s="48" t="s">
        <v>172</v>
      </c>
      <c r="B45" s="24" t="s">
        <v>190</v>
      </c>
      <c r="C45" s="24"/>
      <c r="D45" s="211">
        <v>718</v>
      </c>
      <c r="E45" s="211">
        <v>159</v>
      </c>
      <c r="F45" s="211">
        <v>144</v>
      </c>
      <c r="G45" s="211">
        <v>110</v>
      </c>
      <c r="H45" s="211">
        <v>67</v>
      </c>
      <c r="I45" s="211">
        <v>231</v>
      </c>
      <c r="J45" s="211">
        <v>7</v>
      </c>
      <c r="K45" s="59"/>
      <c r="M45" s="34"/>
      <c r="N45" s="34"/>
      <c r="O45" s="35"/>
    </row>
    <row r="46" spans="1:24" s="11" customFormat="1" ht="13.5" customHeight="1" x14ac:dyDescent="0.2">
      <c r="A46" s="48" t="s">
        <v>173</v>
      </c>
      <c r="B46" s="24" t="s">
        <v>191</v>
      </c>
      <c r="C46" s="24"/>
      <c r="D46" s="211">
        <v>435</v>
      </c>
      <c r="E46" s="211">
        <v>165</v>
      </c>
      <c r="F46" s="211">
        <v>54</v>
      </c>
      <c r="G46" s="211">
        <v>40</v>
      </c>
      <c r="H46" s="211">
        <v>17</v>
      </c>
      <c r="I46" s="211">
        <v>150</v>
      </c>
      <c r="J46" s="211">
        <v>9</v>
      </c>
      <c r="K46" s="59"/>
      <c r="L46" s="218"/>
      <c r="M46" s="34"/>
      <c r="N46" s="34"/>
      <c r="O46" s="35"/>
      <c r="P46" s="12"/>
      <c r="Q46" s="12"/>
      <c r="R46" s="12"/>
      <c r="S46" s="12"/>
      <c r="T46" s="12"/>
      <c r="U46" s="12"/>
      <c r="V46" s="12"/>
      <c r="W46" s="12"/>
      <c r="X46" s="12"/>
    </row>
    <row r="47" spans="1:24" s="11" customFormat="1" ht="13.5" customHeight="1" x14ac:dyDescent="0.2">
      <c r="A47" s="48" t="s">
        <v>174</v>
      </c>
      <c r="B47" s="24" t="s">
        <v>192</v>
      </c>
      <c r="C47" s="24"/>
      <c r="D47" s="211">
        <v>665</v>
      </c>
      <c r="E47" s="211">
        <v>334</v>
      </c>
      <c r="F47" s="211">
        <v>201</v>
      </c>
      <c r="G47" s="211">
        <v>119</v>
      </c>
      <c r="H47" s="211">
        <v>0</v>
      </c>
      <c r="I47" s="211">
        <v>4</v>
      </c>
      <c r="J47" s="211">
        <v>7</v>
      </c>
      <c r="K47" s="59"/>
      <c r="L47" s="218"/>
      <c r="M47" s="34"/>
      <c r="N47" s="34"/>
      <c r="O47" s="35"/>
      <c r="P47" s="12"/>
      <c r="Q47" s="12"/>
      <c r="R47" s="12"/>
      <c r="S47" s="12"/>
      <c r="T47" s="12"/>
      <c r="U47" s="12"/>
      <c r="V47" s="12"/>
      <c r="W47" s="12"/>
      <c r="X47" s="12"/>
    </row>
    <row r="48" spans="1:24" s="11" customFormat="1" ht="13.5" customHeight="1" x14ac:dyDescent="0.2">
      <c r="A48" s="48" t="s">
        <v>175</v>
      </c>
      <c r="B48" s="24" t="s">
        <v>195</v>
      </c>
      <c r="C48" s="24"/>
      <c r="D48" s="211">
        <v>2662</v>
      </c>
      <c r="E48" s="211">
        <v>765</v>
      </c>
      <c r="F48" s="211">
        <v>667</v>
      </c>
      <c r="G48" s="211">
        <v>468</v>
      </c>
      <c r="H48" s="211">
        <v>152</v>
      </c>
      <c r="I48" s="211">
        <v>576</v>
      </c>
      <c r="J48" s="211">
        <v>34</v>
      </c>
      <c r="K48" s="59"/>
      <c r="L48" s="205"/>
      <c r="M48" s="34"/>
      <c r="N48" s="34"/>
      <c r="O48" s="206"/>
      <c r="P48" s="12"/>
      <c r="Q48" s="12"/>
      <c r="R48" s="12"/>
      <c r="S48" s="12"/>
      <c r="T48" s="12"/>
      <c r="U48" s="12"/>
      <c r="V48" s="12"/>
      <c r="W48" s="12"/>
      <c r="X48" s="12"/>
    </row>
    <row r="49" spans="1:24" s="11" customFormat="1" ht="12.75" customHeight="1" x14ac:dyDescent="0.2">
      <c r="A49" s="48" t="s">
        <v>176</v>
      </c>
      <c r="B49" s="24" t="s">
        <v>193</v>
      </c>
      <c r="C49" s="24"/>
      <c r="D49" s="211">
        <v>13179</v>
      </c>
      <c r="E49" s="211">
        <v>2006</v>
      </c>
      <c r="F49" s="211">
        <v>1562</v>
      </c>
      <c r="G49" s="211">
        <v>2271</v>
      </c>
      <c r="H49" s="211">
        <v>1260</v>
      </c>
      <c r="I49" s="211">
        <v>6013</v>
      </c>
      <c r="J49" s="211">
        <v>67</v>
      </c>
      <c r="K49" s="59"/>
      <c r="L49" s="205"/>
      <c r="M49" s="204"/>
      <c r="N49" s="34"/>
      <c r="O49" s="35"/>
      <c r="P49" s="12"/>
      <c r="Q49" s="12"/>
      <c r="R49" s="12"/>
      <c r="S49" s="12"/>
      <c r="T49" s="12"/>
      <c r="U49" s="12"/>
      <c r="V49" s="12"/>
      <c r="W49" s="12"/>
      <c r="X49" s="12"/>
    </row>
    <row r="50" spans="1:24" s="11" customFormat="1" ht="12.75" customHeight="1" x14ac:dyDescent="0.2">
      <c r="A50" s="48" t="s">
        <v>177</v>
      </c>
      <c r="B50" s="24" t="s">
        <v>160</v>
      </c>
      <c r="C50" s="24"/>
      <c r="D50" s="211">
        <v>8563</v>
      </c>
      <c r="E50" s="211">
        <v>375</v>
      </c>
      <c r="F50" s="211">
        <v>857</v>
      </c>
      <c r="G50" s="211">
        <v>1488</v>
      </c>
      <c r="H50" s="211">
        <v>1444</v>
      </c>
      <c r="I50" s="211">
        <v>3942</v>
      </c>
      <c r="J50" s="211">
        <v>457</v>
      </c>
      <c r="K50" s="59"/>
      <c r="L50" s="12"/>
      <c r="M50" s="34"/>
      <c r="N50" s="34"/>
      <c r="O50" s="35"/>
      <c r="P50" s="12"/>
      <c r="Q50" s="12"/>
      <c r="R50" s="12"/>
      <c r="S50" s="12"/>
      <c r="T50" s="12"/>
      <c r="U50" s="12"/>
      <c r="V50" s="12"/>
      <c r="W50" s="12"/>
      <c r="X50" s="12"/>
    </row>
    <row r="51" spans="1:24" s="11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218</v>
      </c>
      <c r="F51" s="211">
        <v>610</v>
      </c>
      <c r="G51" s="211">
        <v>588</v>
      </c>
      <c r="H51" s="211">
        <v>184</v>
      </c>
      <c r="I51" s="211">
        <v>137</v>
      </c>
      <c r="J51" s="211">
        <v>16</v>
      </c>
      <c r="K51" s="59"/>
      <c r="L51" s="12"/>
      <c r="M51" s="34"/>
      <c r="N51" s="34"/>
      <c r="O51" s="35"/>
      <c r="P51" s="12"/>
      <c r="Q51" s="12"/>
      <c r="R51" s="12"/>
      <c r="S51" s="12"/>
      <c r="T51" s="12"/>
      <c r="U51" s="12"/>
      <c r="V51" s="12"/>
      <c r="W51" s="12"/>
      <c r="X51" s="12"/>
    </row>
    <row r="52" spans="1:24" s="11" customFormat="1" ht="13.5" customHeight="1" x14ac:dyDescent="0.2">
      <c r="A52" s="48" t="s">
        <v>179</v>
      </c>
      <c r="B52" s="24" t="s">
        <v>194</v>
      </c>
      <c r="C52" s="24"/>
      <c r="D52" s="211">
        <v>15846</v>
      </c>
      <c r="E52" s="211">
        <v>1282</v>
      </c>
      <c r="F52" s="211">
        <v>2795</v>
      </c>
      <c r="G52" s="211">
        <v>4500</v>
      </c>
      <c r="H52" s="211">
        <v>1038</v>
      </c>
      <c r="I52" s="211">
        <v>6038</v>
      </c>
      <c r="J52" s="211">
        <v>193</v>
      </c>
      <c r="K52" s="59"/>
      <c r="L52" s="12"/>
      <c r="M52" s="34"/>
      <c r="N52" s="34"/>
      <c r="O52" s="35"/>
      <c r="P52" s="12"/>
      <c r="Q52" s="12"/>
      <c r="R52" s="12"/>
      <c r="S52" s="12"/>
      <c r="T52" s="12"/>
      <c r="U52" s="12"/>
      <c r="V52" s="12"/>
      <c r="W52" s="12"/>
      <c r="X52" s="12"/>
    </row>
    <row r="53" spans="1:24" s="11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330</v>
      </c>
      <c r="F53" s="211">
        <v>520</v>
      </c>
      <c r="G53" s="211">
        <v>562</v>
      </c>
      <c r="H53" s="211">
        <v>100</v>
      </c>
      <c r="I53" s="211">
        <v>43</v>
      </c>
      <c r="J53" s="211">
        <v>36</v>
      </c>
      <c r="K53" s="59"/>
      <c r="L53" s="12"/>
      <c r="M53" s="34"/>
      <c r="N53" s="34"/>
      <c r="O53" s="35"/>
      <c r="P53" s="12"/>
      <c r="Q53" s="12"/>
      <c r="R53" s="12"/>
      <c r="S53" s="12"/>
      <c r="T53" s="12"/>
      <c r="U53" s="12"/>
      <c r="V53" s="12"/>
      <c r="W53" s="12"/>
      <c r="X53" s="12"/>
    </row>
    <row r="54" spans="1:24" s="11" customFormat="1" ht="13.5" customHeight="1" x14ac:dyDescent="0.2">
      <c r="A54" s="48" t="s">
        <v>181</v>
      </c>
      <c r="B54" s="24" t="s">
        <v>196</v>
      </c>
      <c r="C54" s="24"/>
      <c r="D54" s="211">
        <v>3374</v>
      </c>
      <c r="E54" s="211">
        <v>1845</v>
      </c>
      <c r="F54" s="211">
        <v>815</v>
      </c>
      <c r="G54" s="211">
        <v>492</v>
      </c>
      <c r="H54" s="211">
        <v>47</v>
      </c>
      <c r="I54" s="211">
        <v>134</v>
      </c>
      <c r="J54" s="211">
        <v>41</v>
      </c>
      <c r="K54" s="59"/>
      <c r="L54" s="12"/>
      <c r="M54" s="34"/>
      <c r="N54" s="34"/>
      <c r="O54" s="35"/>
      <c r="P54" s="12"/>
      <c r="Q54" s="12"/>
      <c r="R54" s="12"/>
      <c r="S54" s="12"/>
      <c r="T54" s="12"/>
      <c r="U54" s="12"/>
      <c r="V54" s="12"/>
      <c r="W54" s="12"/>
      <c r="X54" s="12"/>
    </row>
    <row r="55" spans="1:24" s="11" customFormat="1" ht="25.5" customHeight="1" x14ac:dyDescent="0.2">
      <c r="A55" s="48" t="s">
        <v>182</v>
      </c>
      <c r="B55" s="24" t="s">
        <v>197</v>
      </c>
      <c r="C55" s="24"/>
      <c r="D55" s="211">
        <v>690</v>
      </c>
      <c r="E55" s="211">
        <v>572</v>
      </c>
      <c r="F55" s="211">
        <v>6</v>
      </c>
      <c r="G55" s="211">
        <v>0</v>
      </c>
      <c r="H55" s="211">
        <v>0</v>
      </c>
      <c r="I55" s="211">
        <v>0</v>
      </c>
      <c r="J55" s="211">
        <v>112</v>
      </c>
      <c r="K55" s="59"/>
      <c r="L55" s="12"/>
      <c r="M55" s="34"/>
      <c r="N55" s="34"/>
      <c r="O55" s="35"/>
      <c r="P55" s="12"/>
      <c r="Q55" s="12"/>
      <c r="R55" s="12"/>
      <c r="S55" s="12"/>
      <c r="T55" s="12"/>
      <c r="U55" s="12"/>
      <c r="V55" s="12"/>
      <c r="W55" s="12"/>
      <c r="X55" s="12"/>
    </row>
    <row r="56" spans="1:24" s="11" customFormat="1" ht="13.5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1</v>
      </c>
      <c r="F56" s="211">
        <v>6</v>
      </c>
      <c r="G56" s="211">
        <v>7</v>
      </c>
      <c r="H56" s="211">
        <v>8</v>
      </c>
      <c r="I56" s="211">
        <v>0</v>
      </c>
      <c r="J56" s="211">
        <v>1</v>
      </c>
      <c r="K56" s="59"/>
      <c r="L56" s="12"/>
      <c r="M56" s="34"/>
      <c r="N56" s="34"/>
      <c r="O56" s="35"/>
      <c r="P56" s="12"/>
      <c r="Q56" s="12"/>
      <c r="R56" s="12"/>
      <c r="S56" s="12"/>
      <c r="T56" s="12"/>
      <c r="U56" s="12"/>
      <c r="V56" s="12"/>
      <c r="W56" s="12"/>
      <c r="X56" s="12"/>
    </row>
    <row r="57" spans="1:24" s="11" customFormat="1" ht="13.5" customHeight="1" x14ac:dyDescent="0.2">
      <c r="A57" s="49" t="s">
        <v>131</v>
      </c>
      <c r="B57" s="41"/>
      <c r="C57" s="41"/>
      <c r="D57" s="211">
        <v>43</v>
      </c>
      <c r="E57" s="211">
        <v>2</v>
      </c>
      <c r="F57" s="211">
        <v>0</v>
      </c>
      <c r="G57" s="211">
        <v>0</v>
      </c>
      <c r="H57" s="211">
        <v>0</v>
      </c>
      <c r="I57" s="211">
        <v>0</v>
      </c>
      <c r="J57" s="211">
        <v>41</v>
      </c>
      <c r="K57" s="59"/>
      <c r="L57" s="12"/>
      <c r="M57" s="34"/>
      <c r="N57" s="34"/>
      <c r="O57" s="35"/>
      <c r="P57" s="12"/>
      <c r="Q57" s="12"/>
      <c r="R57" s="12"/>
      <c r="S57" s="12"/>
      <c r="T57" s="12"/>
      <c r="U57" s="12"/>
      <c r="V57" s="12"/>
      <c r="W57" s="12"/>
      <c r="X57" s="12"/>
    </row>
    <row r="58" spans="1:24" ht="1.5" customHeight="1" x14ac:dyDescent="0.2">
      <c r="A58" s="94"/>
      <c r="B58" s="107"/>
      <c r="C58" s="107"/>
      <c r="D58" s="108"/>
      <c r="E58" s="108"/>
      <c r="F58" s="108"/>
      <c r="G58" s="108"/>
      <c r="H58" s="108"/>
      <c r="I58" s="107"/>
      <c r="J58" s="108"/>
      <c r="K58" s="59"/>
    </row>
    <row r="59" spans="1:24" x14ac:dyDescent="0.2">
      <c r="D59" s="17"/>
      <c r="E59" s="17"/>
      <c r="F59" s="17"/>
      <c r="G59" s="17"/>
      <c r="H59" s="17"/>
      <c r="I59" s="17"/>
      <c r="J59" s="17"/>
    </row>
  </sheetData>
  <customSheetViews>
    <customSheetView guid="{09C079DF-E626-4084-A2F6-C76BFDAA1A4F}" showGridLines="0" fitToPage="1">
      <selection activeCell="A24" sqref="A24:I24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3:H3"/>
    <mergeCell ref="A8:B8"/>
    <mergeCell ref="A5:J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olha25">
    <tabColor rgb="FF92D050"/>
    <pageSetUpPr autoPageBreaks="0"/>
  </sheetPr>
  <dimension ref="A1:M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7" width="10.28515625" style="5" customWidth="1"/>
    <col min="8" max="12" width="10.28515625" style="4" customWidth="1"/>
    <col min="13" max="13" width="6.28515625" style="5" customWidth="1"/>
    <col min="14" max="16384" width="9.28515625" style="5"/>
  </cols>
  <sheetData>
    <row r="1" spans="1:13" s="209" customFormat="1" ht="11.1" customHeight="1" x14ac:dyDescent="0.2">
      <c r="H1" s="69"/>
      <c r="I1" s="69"/>
      <c r="J1" s="69"/>
      <c r="K1" s="69"/>
      <c r="L1" s="69" t="s">
        <v>471</v>
      </c>
    </row>
    <row r="2" spans="1:13" s="209" customFormat="1" ht="11.1" customHeight="1" x14ac:dyDescent="0.2">
      <c r="A2" s="247"/>
      <c r="B2" s="247"/>
      <c r="C2" s="247"/>
      <c r="D2" s="247"/>
      <c r="E2" s="247"/>
      <c r="F2" s="247"/>
      <c r="G2" s="247"/>
      <c r="H2" s="250"/>
      <c r="I2" s="250"/>
      <c r="J2" s="250"/>
      <c r="K2" s="250"/>
      <c r="L2" s="250"/>
    </row>
    <row r="3" spans="1:13" s="6" customFormat="1" ht="12" customHeight="1" x14ac:dyDescent="0.2">
      <c r="A3" s="43" t="s">
        <v>246</v>
      </c>
      <c r="B3" s="44"/>
      <c r="C3" s="44"/>
      <c r="D3" s="44"/>
      <c r="E3" s="44"/>
      <c r="F3" s="44"/>
      <c r="G3" s="44"/>
      <c r="H3" s="70"/>
      <c r="I3" s="70"/>
      <c r="J3" s="70"/>
      <c r="K3" s="70"/>
      <c r="L3" s="70"/>
    </row>
    <row r="4" spans="1:13" s="6" customFormat="1" ht="11.1" customHeight="1" x14ac:dyDescent="0.2">
      <c r="A4" s="44"/>
      <c r="B4" s="44"/>
      <c r="C4" s="44"/>
      <c r="D4" s="44"/>
      <c r="E4" s="44"/>
      <c r="F4" s="44"/>
      <c r="G4" s="44"/>
      <c r="H4" s="70"/>
      <c r="I4" s="70"/>
      <c r="J4" s="70"/>
      <c r="K4" s="70"/>
      <c r="L4" s="70"/>
    </row>
    <row r="5" spans="1:13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13" ht="11.1" customHeight="1" x14ac:dyDescent="0.2">
      <c r="A6" s="118" t="s">
        <v>109</v>
      </c>
      <c r="B6" s="114"/>
      <c r="C6" s="114"/>
      <c r="D6" s="107"/>
      <c r="E6" s="107"/>
      <c r="F6" s="107"/>
      <c r="G6" s="107"/>
      <c r="H6" s="106"/>
      <c r="I6" s="106"/>
      <c r="J6" s="106"/>
      <c r="K6" s="106"/>
      <c r="L6" s="107"/>
    </row>
    <row r="7" spans="1:13" s="4" customFormat="1" ht="1.5" customHeight="1" x14ac:dyDescent="0.2">
      <c r="A7" s="71"/>
      <c r="B7" s="110"/>
      <c r="C7" s="110"/>
    </row>
    <row r="8" spans="1:13" s="46" customFormat="1" ht="32.25" customHeight="1" x14ac:dyDescent="0.2">
      <c r="A8" s="258" t="s">
        <v>151</v>
      </c>
      <c r="B8" s="258"/>
      <c r="C8" s="45"/>
      <c r="D8" s="53" t="s">
        <v>1</v>
      </c>
      <c r="E8" s="175" t="s">
        <v>121</v>
      </c>
      <c r="F8" s="175" t="s">
        <v>10</v>
      </c>
      <c r="G8" s="175" t="s">
        <v>11</v>
      </c>
      <c r="H8" s="175" t="s">
        <v>12</v>
      </c>
      <c r="I8" s="175" t="s">
        <v>13</v>
      </c>
      <c r="J8" s="175" t="s">
        <v>14</v>
      </c>
      <c r="K8" s="175" t="s">
        <v>15</v>
      </c>
      <c r="L8" s="53" t="s">
        <v>111</v>
      </c>
      <c r="M8" s="7"/>
    </row>
    <row r="9" spans="1:13" s="56" customFormat="1" ht="1.5" customHeight="1" x14ac:dyDescent="0.2">
      <c r="A9" s="103"/>
      <c r="B9" s="103"/>
      <c r="C9" s="103"/>
      <c r="D9" s="104"/>
      <c r="E9" s="104"/>
      <c r="F9" s="104"/>
      <c r="G9" s="104"/>
      <c r="H9" s="104"/>
      <c r="I9" s="104"/>
      <c r="J9" s="104"/>
      <c r="K9" s="104"/>
      <c r="L9" s="104"/>
      <c r="M9" s="51"/>
    </row>
    <row r="10" spans="1:13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</row>
    <row r="11" spans="1:13" s="12" customFormat="1" ht="13.5" customHeight="1" x14ac:dyDescent="0.2">
      <c r="A11" s="47"/>
      <c r="B11" s="40" t="s">
        <v>9</v>
      </c>
      <c r="C11" s="40"/>
      <c r="D11" s="37">
        <v>2972</v>
      </c>
      <c r="E11" s="211">
        <v>2</v>
      </c>
      <c r="F11" s="211">
        <v>371</v>
      </c>
      <c r="G11" s="211">
        <v>737</v>
      </c>
      <c r="H11" s="211">
        <v>849</v>
      </c>
      <c r="I11" s="211">
        <v>681</v>
      </c>
      <c r="J11" s="211">
        <v>293</v>
      </c>
      <c r="K11" s="211">
        <v>25</v>
      </c>
      <c r="L11" s="211">
        <v>14</v>
      </c>
      <c r="M11" s="15"/>
    </row>
    <row r="12" spans="1:13" s="12" customFormat="1" ht="13.5" customHeight="1" x14ac:dyDescent="0.2">
      <c r="A12" s="48" t="s">
        <v>163</v>
      </c>
      <c r="B12" s="23" t="s">
        <v>152</v>
      </c>
      <c r="C12" s="23"/>
      <c r="D12" s="211">
        <v>180</v>
      </c>
      <c r="E12" s="211">
        <v>0</v>
      </c>
      <c r="F12" s="211">
        <v>22</v>
      </c>
      <c r="G12" s="211">
        <v>33</v>
      </c>
      <c r="H12" s="211">
        <v>52</v>
      </c>
      <c r="I12" s="211">
        <v>49</v>
      </c>
      <c r="J12" s="211">
        <v>15</v>
      </c>
      <c r="K12" s="211">
        <v>5</v>
      </c>
      <c r="L12" s="211">
        <v>4</v>
      </c>
      <c r="M12" s="15"/>
    </row>
    <row r="13" spans="1:13" s="12" customFormat="1" ht="13.5" customHeight="1" x14ac:dyDescent="0.2">
      <c r="A13" s="48" t="s">
        <v>164</v>
      </c>
      <c r="B13" s="23" t="s">
        <v>188</v>
      </c>
      <c r="C13" s="23"/>
      <c r="D13" s="211">
        <v>4</v>
      </c>
      <c r="E13" s="211">
        <v>0</v>
      </c>
      <c r="F13" s="211">
        <v>0</v>
      </c>
      <c r="G13" s="211">
        <v>0</v>
      </c>
      <c r="H13" s="211">
        <v>1</v>
      </c>
      <c r="I13" s="211">
        <v>0</v>
      </c>
      <c r="J13" s="211">
        <v>1</v>
      </c>
      <c r="K13" s="211">
        <v>2</v>
      </c>
      <c r="L13" s="211">
        <v>0</v>
      </c>
      <c r="M13" s="15"/>
    </row>
    <row r="14" spans="1:13" s="12" customFormat="1" ht="13.5" customHeight="1" x14ac:dyDescent="0.2">
      <c r="A14" s="48" t="s">
        <v>165</v>
      </c>
      <c r="B14" s="23" t="s">
        <v>153</v>
      </c>
      <c r="C14" s="23"/>
      <c r="D14" s="211">
        <v>383</v>
      </c>
      <c r="E14" s="211">
        <v>0</v>
      </c>
      <c r="F14" s="211">
        <v>45</v>
      </c>
      <c r="G14" s="211">
        <v>93</v>
      </c>
      <c r="H14" s="211">
        <v>111</v>
      </c>
      <c r="I14" s="211">
        <v>93</v>
      </c>
      <c r="J14" s="211">
        <v>39</v>
      </c>
      <c r="K14" s="211">
        <v>1</v>
      </c>
      <c r="L14" s="211">
        <v>1</v>
      </c>
      <c r="M14" s="15"/>
    </row>
    <row r="15" spans="1:13" s="233" customFormat="1" ht="13.5" hidden="1" customHeight="1" outlineLevel="1" x14ac:dyDescent="0.2">
      <c r="A15" s="48"/>
      <c r="B15" s="63" t="s">
        <v>987</v>
      </c>
      <c r="C15" s="23"/>
      <c r="D15" s="211">
        <v>193</v>
      </c>
      <c r="E15" s="211">
        <v>0</v>
      </c>
      <c r="F15" s="211">
        <v>20</v>
      </c>
      <c r="G15" s="211">
        <v>51</v>
      </c>
      <c r="H15" s="211">
        <v>58</v>
      </c>
      <c r="I15" s="211">
        <v>45</v>
      </c>
      <c r="J15" s="211">
        <v>18</v>
      </c>
      <c r="K15" s="211">
        <v>1</v>
      </c>
      <c r="L15" s="211">
        <v>0</v>
      </c>
      <c r="M15" s="18"/>
    </row>
    <row r="16" spans="1:13" s="233" customFormat="1" ht="13.5" hidden="1" customHeight="1" outlineLevel="1" x14ac:dyDescent="0.2">
      <c r="A16" s="48"/>
      <c r="B16" s="63" t="s">
        <v>988</v>
      </c>
      <c r="C16" s="23"/>
      <c r="D16" s="211">
        <v>5</v>
      </c>
      <c r="E16" s="211">
        <v>0</v>
      </c>
      <c r="F16" s="211">
        <v>1</v>
      </c>
      <c r="G16" s="211">
        <v>2</v>
      </c>
      <c r="H16" s="211">
        <v>0</v>
      </c>
      <c r="I16" s="211">
        <v>1</v>
      </c>
      <c r="J16" s="211">
        <v>1</v>
      </c>
      <c r="K16" s="211">
        <v>0</v>
      </c>
      <c r="L16" s="211">
        <v>0</v>
      </c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1</v>
      </c>
      <c r="E17" s="211">
        <v>0</v>
      </c>
      <c r="F17" s="211">
        <v>0</v>
      </c>
      <c r="G17" s="211">
        <v>0</v>
      </c>
      <c r="H17" s="211">
        <v>0</v>
      </c>
      <c r="I17" s="211">
        <v>1</v>
      </c>
      <c r="J17" s="211">
        <v>0</v>
      </c>
      <c r="K17" s="211">
        <v>0</v>
      </c>
      <c r="L17" s="211">
        <v>0</v>
      </c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0</v>
      </c>
      <c r="G18" s="211">
        <v>0</v>
      </c>
      <c r="H18" s="211">
        <v>1</v>
      </c>
      <c r="I18" s="211">
        <v>0</v>
      </c>
      <c r="J18" s="211">
        <v>0</v>
      </c>
      <c r="K18" s="211">
        <v>0</v>
      </c>
      <c r="L18" s="211">
        <v>0</v>
      </c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29</v>
      </c>
      <c r="E21" s="211">
        <v>0</v>
      </c>
      <c r="F21" s="211">
        <v>4</v>
      </c>
      <c r="G21" s="211">
        <v>13</v>
      </c>
      <c r="H21" s="211">
        <v>4</v>
      </c>
      <c r="I21" s="211">
        <v>6</v>
      </c>
      <c r="J21" s="211">
        <v>2</v>
      </c>
      <c r="K21" s="211">
        <v>0</v>
      </c>
      <c r="L21" s="211">
        <v>0</v>
      </c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9</v>
      </c>
      <c r="E23" s="211">
        <v>0</v>
      </c>
      <c r="F23" s="211">
        <v>1</v>
      </c>
      <c r="G23" s="211">
        <v>1</v>
      </c>
      <c r="H23" s="211">
        <v>2</v>
      </c>
      <c r="I23" s="211">
        <v>5</v>
      </c>
      <c r="J23" s="211">
        <v>0</v>
      </c>
      <c r="K23" s="211">
        <v>0</v>
      </c>
      <c r="L23" s="211">
        <v>0</v>
      </c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2</v>
      </c>
      <c r="E25" s="211">
        <v>0</v>
      </c>
      <c r="F25" s="211">
        <v>1</v>
      </c>
      <c r="G25" s="211">
        <v>0</v>
      </c>
      <c r="H25" s="211">
        <v>0</v>
      </c>
      <c r="I25" s="211">
        <v>1</v>
      </c>
      <c r="J25" s="211">
        <v>0</v>
      </c>
      <c r="K25" s="211">
        <v>0</v>
      </c>
      <c r="L25" s="211">
        <v>0</v>
      </c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2</v>
      </c>
      <c r="E27" s="211">
        <v>0</v>
      </c>
      <c r="F27" s="211">
        <v>0</v>
      </c>
      <c r="G27" s="211">
        <v>0</v>
      </c>
      <c r="H27" s="211">
        <v>0</v>
      </c>
      <c r="I27" s="211">
        <v>1</v>
      </c>
      <c r="J27" s="211">
        <v>1</v>
      </c>
      <c r="K27" s="211">
        <v>0</v>
      </c>
      <c r="L27" s="211">
        <v>0</v>
      </c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33</v>
      </c>
      <c r="E28" s="211">
        <v>0</v>
      </c>
      <c r="F28" s="211">
        <v>2</v>
      </c>
      <c r="G28" s="211">
        <v>7</v>
      </c>
      <c r="H28" s="211">
        <v>8</v>
      </c>
      <c r="I28" s="211">
        <v>8</v>
      </c>
      <c r="J28" s="211">
        <v>8</v>
      </c>
      <c r="K28" s="211">
        <v>0</v>
      </c>
      <c r="L28" s="211">
        <v>0</v>
      </c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75</v>
      </c>
      <c r="E30" s="211">
        <v>0</v>
      </c>
      <c r="F30" s="211">
        <v>11</v>
      </c>
      <c r="G30" s="211">
        <v>14</v>
      </c>
      <c r="H30" s="211">
        <v>27</v>
      </c>
      <c r="I30" s="211">
        <v>17</v>
      </c>
      <c r="J30" s="211">
        <v>5</v>
      </c>
      <c r="K30" s="211">
        <v>0</v>
      </c>
      <c r="L30" s="211">
        <v>1</v>
      </c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3</v>
      </c>
      <c r="E32" s="211">
        <v>0</v>
      </c>
      <c r="F32" s="211">
        <v>0</v>
      </c>
      <c r="G32" s="211">
        <v>1</v>
      </c>
      <c r="H32" s="211">
        <v>1</v>
      </c>
      <c r="I32" s="211">
        <v>1</v>
      </c>
      <c r="J32" s="211">
        <v>0</v>
      </c>
      <c r="K32" s="211">
        <v>0</v>
      </c>
      <c r="L32" s="211">
        <v>0</v>
      </c>
      <c r="M32" s="18"/>
    </row>
    <row r="33" spans="1:13" s="233" customFormat="1" ht="13.5" hidden="1" customHeight="1" outlineLevel="1" x14ac:dyDescent="0.2">
      <c r="A33" s="48"/>
      <c r="B33" s="63" t="s">
        <v>1005</v>
      </c>
      <c r="C33" s="23"/>
      <c r="D33" s="211">
        <v>2</v>
      </c>
      <c r="E33" s="211">
        <v>0</v>
      </c>
      <c r="F33" s="211">
        <v>1</v>
      </c>
      <c r="G33" s="211">
        <v>1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18"/>
    </row>
    <row r="34" spans="1:13" s="233" customFormat="1" ht="13.5" hidden="1" customHeight="1" outlineLevel="1" x14ac:dyDescent="0.2">
      <c r="A34" s="48"/>
      <c r="B34" s="30" t="s">
        <v>1006</v>
      </c>
      <c r="C34" s="23"/>
      <c r="D34" s="211">
        <v>2</v>
      </c>
      <c r="E34" s="211">
        <v>0</v>
      </c>
      <c r="F34" s="211">
        <v>0</v>
      </c>
      <c r="G34" s="211">
        <v>0</v>
      </c>
      <c r="H34" s="211">
        <v>1</v>
      </c>
      <c r="I34" s="211">
        <v>0</v>
      </c>
      <c r="J34" s="211">
        <v>1</v>
      </c>
      <c r="K34" s="211">
        <v>0</v>
      </c>
      <c r="L34" s="211">
        <v>0</v>
      </c>
      <c r="M34" s="18"/>
    </row>
    <row r="35" spans="1:13" s="233" customFormat="1" ht="13.5" hidden="1" customHeight="1" outlineLevel="1" x14ac:dyDescent="0.2">
      <c r="A35" s="48"/>
      <c r="B35" s="63" t="s">
        <v>1007</v>
      </c>
      <c r="C35" s="23"/>
      <c r="D35" s="211">
        <v>2</v>
      </c>
      <c r="E35" s="211">
        <v>0</v>
      </c>
      <c r="F35" s="211">
        <v>0</v>
      </c>
      <c r="G35" s="211">
        <v>0</v>
      </c>
      <c r="H35" s="211">
        <v>0</v>
      </c>
      <c r="I35" s="211">
        <v>1</v>
      </c>
      <c r="J35" s="211">
        <v>1</v>
      </c>
      <c r="K35" s="211">
        <v>0</v>
      </c>
      <c r="L35" s="211">
        <v>0</v>
      </c>
      <c r="M35" s="18"/>
    </row>
    <row r="36" spans="1:13" s="233" customFormat="1" ht="13.5" hidden="1" customHeight="1" outlineLevel="1" x14ac:dyDescent="0.2">
      <c r="A36" s="48"/>
      <c r="B36" s="63" t="s">
        <v>1008</v>
      </c>
      <c r="C36" s="23"/>
      <c r="D36" s="211">
        <v>4</v>
      </c>
      <c r="E36" s="211">
        <v>0</v>
      </c>
      <c r="F36" s="211">
        <v>1</v>
      </c>
      <c r="G36" s="211">
        <v>0</v>
      </c>
      <c r="H36" s="211">
        <v>2</v>
      </c>
      <c r="I36" s="211">
        <v>0</v>
      </c>
      <c r="J36" s="211">
        <v>1</v>
      </c>
      <c r="K36" s="211">
        <v>0</v>
      </c>
      <c r="L36" s="211">
        <v>0</v>
      </c>
      <c r="M36" s="18"/>
    </row>
    <row r="37" spans="1:13" s="233" customFormat="1" ht="13.5" hidden="1" customHeight="1" outlineLevel="1" x14ac:dyDescent="0.2">
      <c r="A37" s="48"/>
      <c r="B37" s="63" t="s">
        <v>1009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18"/>
    </row>
    <row r="38" spans="1:13" s="233" customFormat="1" ht="13.5" hidden="1" customHeight="1" outlineLevel="1" x14ac:dyDescent="0.2">
      <c r="A38" s="48"/>
      <c r="B38" s="30" t="s">
        <v>1010</v>
      </c>
      <c r="C38" s="23"/>
      <c r="D38" s="211">
        <v>20</v>
      </c>
      <c r="E38" s="211">
        <v>0</v>
      </c>
      <c r="F38" s="211">
        <v>3</v>
      </c>
      <c r="G38" s="211">
        <v>3</v>
      </c>
      <c r="H38" s="211">
        <v>7</v>
      </c>
      <c r="I38" s="211">
        <v>6</v>
      </c>
      <c r="J38" s="211">
        <v>1</v>
      </c>
      <c r="K38" s="211">
        <v>0</v>
      </c>
      <c r="L38" s="211">
        <v>0</v>
      </c>
      <c r="M38" s="18"/>
    </row>
    <row r="39" spans="1:13" s="12" customFormat="1" ht="13.5" customHeight="1" collapsed="1" x14ac:dyDescent="0.2">
      <c r="A39" s="48" t="s">
        <v>166</v>
      </c>
      <c r="B39" s="24" t="s">
        <v>189</v>
      </c>
      <c r="C39" s="24"/>
      <c r="D39" s="211">
        <v>22</v>
      </c>
      <c r="E39" s="211">
        <v>0</v>
      </c>
      <c r="F39" s="211">
        <v>4</v>
      </c>
      <c r="G39" s="211">
        <v>7</v>
      </c>
      <c r="H39" s="211">
        <v>5</v>
      </c>
      <c r="I39" s="211">
        <v>1</v>
      </c>
      <c r="J39" s="211">
        <v>5</v>
      </c>
      <c r="K39" s="211">
        <v>0</v>
      </c>
      <c r="L39" s="211">
        <v>0</v>
      </c>
      <c r="M39" s="15"/>
    </row>
    <row r="40" spans="1:13" s="12" customFormat="1" ht="25.5" customHeight="1" x14ac:dyDescent="0.2">
      <c r="A40" s="48" t="s">
        <v>167</v>
      </c>
      <c r="B40" s="24" t="s">
        <v>159</v>
      </c>
      <c r="C40" s="24"/>
      <c r="D40" s="211">
        <v>126</v>
      </c>
      <c r="E40" s="211">
        <v>0</v>
      </c>
      <c r="F40" s="211">
        <v>17</v>
      </c>
      <c r="G40" s="211">
        <v>44</v>
      </c>
      <c r="H40" s="211">
        <v>37</v>
      </c>
      <c r="I40" s="211">
        <v>21</v>
      </c>
      <c r="J40" s="211">
        <v>6</v>
      </c>
      <c r="K40" s="211">
        <v>0</v>
      </c>
      <c r="L40" s="211">
        <v>1</v>
      </c>
      <c r="M40" s="15"/>
    </row>
    <row r="41" spans="1:13" s="12" customFormat="1" ht="13.5" customHeight="1" x14ac:dyDescent="0.2">
      <c r="A41" s="48" t="s">
        <v>168</v>
      </c>
      <c r="B41" s="24" t="s">
        <v>154</v>
      </c>
      <c r="C41" s="24"/>
      <c r="D41" s="211">
        <v>600</v>
      </c>
      <c r="E41" s="211">
        <v>0</v>
      </c>
      <c r="F41" s="211">
        <v>87</v>
      </c>
      <c r="G41" s="211">
        <v>125</v>
      </c>
      <c r="H41" s="211">
        <v>173</v>
      </c>
      <c r="I41" s="211">
        <v>137</v>
      </c>
      <c r="J41" s="211">
        <v>71</v>
      </c>
      <c r="K41" s="211">
        <v>4</v>
      </c>
      <c r="L41" s="211">
        <v>3</v>
      </c>
      <c r="M41" s="15"/>
    </row>
    <row r="42" spans="1:13" s="12" customFormat="1" ht="25.5" customHeight="1" x14ac:dyDescent="0.2">
      <c r="A42" s="48" t="s">
        <v>169</v>
      </c>
      <c r="B42" s="24" t="s">
        <v>155</v>
      </c>
      <c r="C42" s="24"/>
      <c r="D42" s="211">
        <v>428</v>
      </c>
      <c r="E42" s="211">
        <v>1</v>
      </c>
      <c r="F42" s="211">
        <v>63</v>
      </c>
      <c r="G42" s="211">
        <v>131</v>
      </c>
      <c r="H42" s="211">
        <v>125</v>
      </c>
      <c r="I42" s="211">
        <v>72</v>
      </c>
      <c r="J42" s="211">
        <v>31</v>
      </c>
      <c r="K42" s="211">
        <v>3</v>
      </c>
      <c r="L42" s="211">
        <v>2</v>
      </c>
      <c r="M42" s="15"/>
    </row>
    <row r="43" spans="1:13" s="12" customFormat="1" ht="13.5" customHeight="1" x14ac:dyDescent="0.2">
      <c r="A43" s="48" t="s">
        <v>170</v>
      </c>
      <c r="B43" s="24" t="s">
        <v>156</v>
      </c>
      <c r="C43" s="24"/>
      <c r="D43" s="211">
        <v>189</v>
      </c>
      <c r="E43" s="211">
        <v>0</v>
      </c>
      <c r="F43" s="211">
        <v>8</v>
      </c>
      <c r="G43" s="211">
        <v>52</v>
      </c>
      <c r="H43" s="211">
        <v>72</v>
      </c>
      <c r="I43" s="211">
        <v>37</v>
      </c>
      <c r="J43" s="211">
        <v>19</v>
      </c>
      <c r="K43" s="211">
        <v>1</v>
      </c>
      <c r="L43" s="211">
        <v>0</v>
      </c>
      <c r="M43" s="15"/>
    </row>
    <row r="44" spans="1:13" s="12" customFormat="1" ht="13.5" customHeight="1" x14ac:dyDescent="0.2">
      <c r="A44" s="48" t="s">
        <v>171</v>
      </c>
      <c r="B44" s="24" t="s">
        <v>157</v>
      </c>
      <c r="C44" s="24"/>
      <c r="D44" s="211">
        <v>187</v>
      </c>
      <c r="E44" s="211">
        <v>1</v>
      </c>
      <c r="F44" s="211">
        <v>40</v>
      </c>
      <c r="G44" s="211">
        <v>52</v>
      </c>
      <c r="H44" s="211">
        <v>42</v>
      </c>
      <c r="I44" s="211">
        <v>38</v>
      </c>
      <c r="J44" s="211">
        <v>12</v>
      </c>
      <c r="K44" s="211">
        <v>1</v>
      </c>
      <c r="L44" s="211">
        <v>1</v>
      </c>
      <c r="M44" s="15"/>
    </row>
    <row r="45" spans="1:13" s="12" customFormat="1" ht="13.5" customHeight="1" x14ac:dyDescent="0.2">
      <c r="A45" s="48" t="s">
        <v>172</v>
      </c>
      <c r="B45" s="24" t="s">
        <v>190</v>
      </c>
      <c r="C45" s="24"/>
      <c r="D45" s="211">
        <v>6</v>
      </c>
      <c r="E45" s="211">
        <v>0</v>
      </c>
      <c r="F45" s="211">
        <v>1</v>
      </c>
      <c r="G45" s="211">
        <v>1</v>
      </c>
      <c r="H45" s="211">
        <v>1</v>
      </c>
      <c r="I45" s="211">
        <v>1</v>
      </c>
      <c r="J45" s="211">
        <v>2</v>
      </c>
      <c r="K45" s="211">
        <v>0</v>
      </c>
      <c r="L45" s="211">
        <v>0</v>
      </c>
      <c r="M45" s="15"/>
    </row>
    <row r="46" spans="1:13" s="11" customFormat="1" ht="13.5" customHeight="1" x14ac:dyDescent="0.2">
      <c r="A46" s="48" t="s">
        <v>173</v>
      </c>
      <c r="B46" s="24" t="s">
        <v>191</v>
      </c>
      <c r="C46" s="24"/>
      <c r="D46" s="211">
        <v>3</v>
      </c>
      <c r="E46" s="211">
        <v>0</v>
      </c>
      <c r="F46" s="211">
        <v>0</v>
      </c>
      <c r="G46" s="211">
        <v>1</v>
      </c>
      <c r="H46" s="211">
        <v>1</v>
      </c>
      <c r="I46" s="211">
        <v>1</v>
      </c>
      <c r="J46" s="211">
        <v>0</v>
      </c>
      <c r="K46" s="211">
        <v>0</v>
      </c>
      <c r="L46" s="211">
        <v>0</v>
      </c>
      <c r="M46" s="15"/>
    </row>
    <row r="47" spans="1:13" s="11" customFormat="1" ht="13.5" customHeight="1" x14ac:dyDescent="0.2">
      <c r="A47" s="48" t="s">
        <v>174</v>
      </c>
      <c r="B47" s="24" t="s">
        <v>192</v>
      </c>
      <c r="C47" s="24"/>
      <c r="D47" s="211">
        <v>8</v>
      </c>
      <c r="E47" s="211">
        <v>0</v>
      </c>
      <c r="F47" s="211">
        <v>1</v>
      </c>
      <c r="G47" s="211">
        <v>0</v>
      </c>
      <c r="H47" s="211">
        <v>3</v>
      </c>
      <c r="I47" s="211">
        <v>0</v>
      </c>
      <c r="J47" s="211">
        <v>4</v>
      </c>
      <c r="K47" s="211">
        <v>0</v>
      </c>
      <c r="L47" s="211">
        <v>0</v>
      </c>
      <c r="M47" s="15"/>
    </row>
    <row r="48" spans="1:13" s="11" customFormat="1" ht="13.5" customHeight="1" x14ac:dyDescent="0.2">
      <c r="A48" s="48" t="s">
        <v>175</v>
      </c>
      <c r="B48" s="24" t="s">
        <v>195</v>
      </c>
      <c r="C48" s="24"/>
      <c r="D48" s="211">
        <v>29</v>
      </c>
      <c r="E48" s="211">
        <v>0</v>
      </c>
      <c r="F48" s="211">
        <v>2</v>
      </c>
      <c r="G48" s="211">
        <v>11</v>
      </c>
      <c r="H48" s="211">
        <v>5</v>
      </c>
      <c r="I48" s="211">
        <v>8</v>
      </c>
      <c r="J48" s="211">
        <v>3</v>
      </c>
      <c r="K48" s="211">
        <v>0</v>
      </c>
      <c r="L48" s="211">
        <v>0</v>
      </c>
      <c r="M48" s="15"/>
    </row>
    <row r="49" spans="1:13" s="11" customFormat="1" ht="12.75" customHeight="1" x14ac:dyDescent="0.2">
      <c r="A49" s="48" t="s">
        <v>176</v>
      </c>
      <c r="B49" s="24" t="s">
        <v>193</v>
      </c>
      <c r="C49" s="24"/>
      <c r="D49" s="211">
        <v>95</v>
      </c>
      <c r="E49" s="211">
        <v>0</v>
      </c>
      <c r="F49" s="211">
        <v>13</v>
      </c>
      <c r="G49" s="211">
        <v>26</v>
      </c>
      <c r="H49" s="211">
        <v>20</v>
      </c>
      <c r="I49" s="211">
        <v>28</v>
      </c>
      <c r="J49" s="211">
        <v>6</v>
      </c>
      <c r="K49" s="211">
        <v>2</v>
      </c>
      <c r="L49" s="211">
        <v>0</v>
      </c>
      <c r="M49" s="15"/>
    </row>
    <row r="50" spans="1:13" s="11" customFormat="1" ht="12.75" customHeight="1" x14ac:dyDescent="0.2">
      <c r="A50" s="48" t="s">
        <v>177</v>
      </c>
      <c r="B50" s="24" t="s">
        <v>160</v>
      </c>
      <c r="C50" s="24"/>
      <c r="D50" s="211">
        <v>329</v>
      </c>
      <c r="E50" s="211">
        <v>0</v>
      </c>
      <c r="F50" s="211">
        <v>26</v>
      </c>
      <c r="G50" s="211">
        <v>77</v>
      </c>
      <c r="H50" s="211">
        <v>99</v>
      </c>
      <c r="I50" s="211">
        <v>86</v>
      </c>
      <c r="J50" s="211">
        <v>38</v>
      </c>
      <c r="K50" s="211">
        <v>2</v>
      </c>
      <c r="L50" s="211">
        <v>1</v>
      </c>
      <c r="M50" s="15"/>
    </row>
    <row r="51" spans="1:13" s="11" customFormat="1" ht="12.75" customHeight="1" x14ac:dyDescent="0.2">
      <c r="A51" s="48" t="s">
        <v>178</v>
      </c>
      <c r="B51" s="24" t="s">
        <v>158</v>
      </c>
      <c r="C51" s="24"/>
      <c r="D51" s="211">
        <v>38</v>
      </c>
      <c r="E51" s="211">
        <v>0</v>
      </c>
      <c r="F51" s="211">
        <v>5</v>
      </c>
      <c r="G51" s="211">
        <v>6</v>
      </c>
      <c r="H51" s="211">
        <v>11</v>
      </c>
      <c r="I51" s="211">
        <v>11</v>
      </c>
      <c r="J51" s="211">
        <v>5</v>
      </c>
      <c r="K51" s="211">
        <v>0</v>
      </c>
      <c r="L51" s="211">
        <v>0</v>
      </c>
      <c r="M51" s="15"/>
    </row>
    <row r="52" spans="1:13" s="11" customFormat="1" ht="13.5" customHeight="1" x14ac:dyDescent="0.2">
      <c r="A52" s="48" t="s">
        <v>179</v>
      </c>
      <c r="B52" s="24" t="s">
        <v>194</v>
      </c>
      <c r="C52" s="24"/>
      <c r="D52" s="211">
        <v>232</v>
      </c>
      <c r="E52" s="211">
        <v>0</v>
      </c>
      <c r="F52" s="211">
        <v>18</v>
      </c>
      <c r="G52" s="211">
        <v>63</v>
      </c>
      <c r="H52" s="211">
        <v>62</v>
      </c>
      <c r="I52" s="211">
        <v>65</v>
      </c>
      <c r="J52" s="211">
        <v>22</v>
      </c>
      <c r="K52" s="211">
        <v>1</v>
      </c>
      <c r="L52" s="211">
        <v>1</v>
      </c>
      <c r="M52" s="15"/>
    </row>
    <row r="53" spans="1:13" s="11" customFormat="1" ht="13.35" customHeight="1" x14ac:dyDescent="0.2">
      <c r="A53" s="48" t="s">
        <v>180</v>
      </c>
      <c r="B53" s="24" t="s">
        <v>198</v>
      </c>
      <c r="C53" s="24"/>
      <c r="D53" s="211">
        <v>27</v>
      </c>
      <c r="E53" s="211">
        <v>0</v>
      </c>
      <c r="F53" s="211">
        <v>9</v>
      </c>
      <c r="G53" s="211">
        <v>6</v>
      </c>
      <c r="H53" s="211">
        <v>7</v>
      </c>
      <c r="I53" s="211">
        <v>3</v>
      </c>
      <c r="J53" s="211">
        <v>2</v>
      </c>
      <c r="K53" s="211">
        <v>0</v>
      </c>
      <c r="L53" s="211">
        <v>0</v>
      </c>
      <c r="M53" s="15"/>
    </row>
    <row r="54" spans="1:13" s="11" customFormat="1" ht="13.5" customHeight="1" x14ac:dyDescent="0.2">
      <c r="A54" s="48" t="s">
        <v>181</v>
      </c>
      <c r="B54" s="24" t="s">
        <v>196</v>
      </c>
      <c r="C54" s="24"/>
      <c r="D54" s="211">
        <v>67</v>
      </c>
      <c r="E54" s="211">
        <v>0</v>
      </c>
      <c r="F54" s="211">
        <v>10</v>
      </c>
      <c r="G54" s="211">
        <v>6</v>
      </c>
      <c r="H54" s="211">
        <v>18</v>
      </c>
      <c r="I54" s="211">
        <v>23</v>
      </c>
      <c r="J54" s="211">
        <v>9</v>
      </c>
      <c r="K54" s="211">
        <v>1</v>
      </c>
      <c r="L54" s="211">
        <v>0</v>
      </c>
      <c r="M54" s="15"/>
    </row>
    <row r="55" spans="1:13" s="11" customFormat="1" ht="25.5" customHeight="1" x14ac:dyDescent="0.2">
      <c r="A55" s="48" t="s">
        <v>182</v>
      </c>
      <c r="B55" s="24" t="s">
        <v>197</v>
      </c>
      <c r="C55" s="24"/>
      <c r="D55" s="211">
        <v>10</v>
      </c>
      <c r="E55" s="211">
        <v>0</v>
      </c>
      <c r="F55" s="211">
        <v>0</v>
      </c>
      <c r="G55" s="211">
        <v>0</v>
      </c>
      <c r="H55" s="211">
        <v>0</v>
      </c>
      <c r="I55" s="211">
        <v>6</v>
      </c>
      <c r="J55" s="211">
        <v>2</v>
      </c>
      <c r="K55" s="211">
        <v>2</v>
      </c>
      <c r="L55" s="211">
        <v>0</v>
      </c>
      <c r="M55" s="15"/>
    </row>
    <row r="56" spans="1:13" s="11" customFormat="1" ht="13.5" customHeight="1" x14ac:dyDescent="0.2">
      <c r="A56" s="48" t="s">
        <v>183</v>
      </c>
      <c r="B56" s="24" t="s">
        <v>324</v>
      </c>
      <c r="C56" s="24"/>
      <c r="D56" s="211">
        <v>9</v>
      </c>
      <c r="E56" s="211">
        <v>0</v>
      </c>
      <c r="F56" s="211">
        <v>0</v>
      </c>
      <c r="G56" s="211">
        <v>3</v>
      </c>
      <c r="H56" s="211">
        <v>4</v>
      </c>
      <c r="I56" s="211">
        <v>1</v>
      </c>
      <c r="J56" s="211">
        <v>1</v>
      </c>
      <c r="K56" s="211">
        <v>0</v>
      </c>
      <c r="L56" s="211">
        <v>0</v>
      </c>
      <c r="M56" s="15"/>
    </row>
    <row r="57" spans="1:13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15"/>
    </row>
    <row r="58" spans="1:13" ht="1.5" customHeight="1" x14ac:dyDescent="0.2">
      <c r="A58" s="94"/>
      <c r="B58" s="107"/>
      <c r="C58" s="107"/>
      <c r="D58" s="116"/>
      <c r="E58" s="116"/>
      <c r="F58" s="116"/>
      <c r="G58" s="116"/>
      <c r="H58" s="116"/>
      <c r="I58" s="116"/>
      <c r="J58" s="116"/>
      <c r="K58" s="116"/>
      <c r="L58" s="116"/>
    </row>
    <row r="59" spans="1:13" x14ac:dyDescent="0.2">
      <c r="D59" s="21"/>
      <c r="E59" s="21"/>
      <c r="F59" s="21"/>
      <c r="G59" s="21"/>
      <c r="H59" s="41"/>
      <c r="I59" s="41"/>
      <c r="J59" s="41"/>
      <c r="K59" s="41"/>
      <c r="L59" s="41"/>
    </row>
    <row r="60" spans="1:13" ht="12.75" customHeight="1" x14ac:dyDescent="0.2"/>
  </sheetData>
  <customSheetViews>
    <customSheetView guid="{09C079DF-E626-4084-A2F6-C76BFDAA1A4F}" showGridLines="0" topLeftCell="C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olha26">
    <tabColor rgb="FF92D050"/>
    <pageSetUpPr autoPageBreaks="0"/>
  </sheetPr>
  <dimension ref="A1:T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28515625" style="5" customWidth="1"/>
    <col min="13" max="13" width="6.28515625" style="5" customWidth="1"/>
    <col min="14" max="16384" width="9.28515625" style="5"/>
  </cols>
  <sheetData>
    <row r="1" spans="1:20" s="209" customFormat="1" ht="11.1" customHeight="1" x14ac:dyDescent="0.2">
      <c r="L1" s="209" t="s">
        <v>470</v>
      </c>
    </row>
    <row r="2" spans="1:20" s="209" customFormat="1" ht="11.1" customHeight="1" x14ac:dyDescent="0.2"/>
    <row r="3" spans="1:20" s="6" customFormat="1" ht="12" customHeight="1" x14ac:dyDescent="0.2">
      <c r="A3" s="43" t="s">
        <v>246</v>
      </c>
    </row>
    <row r="4" spans="1:20" s="6" customFormat="1" ht="11.1" customHeight="1" x14ac:dyDescent="0.2">
      <c r="A4" s="44"/>
    </row>
    <row r="5" spans="1:20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20" ht="11.1" customHeight="1" x14ac:dyDescent="0.2">
      <c r="A6" s="95" t="s">
        <v>85</v>
      </c>
      <c r="B6" s="114"/>
      <c r="C6" s="114"/>
      <c r="D6" s="107"/>
      <c r="E6" s="107"/>
      <c r="F6" s="107"/>
      <c r="G6" s="107"/>
      <c r="H6" s="107"/>
      <c r="I6" s="107"/>
      <c r="J6" s="107"/>
      <c r="K6" s="107"/>
      <c r="L6" s="107"/>
    </row>
    <row r="7" spans="1:20" s="4" customFormat="1" ht="1.5" customHeight="1" x14ac:dyDescent="0.2">
      <c r="A7" s="71"/>
      <c r="B7" s="110"/>
      <c r="C7" s="110"/>
    </row>
    <row r="8" spans="1:20" s="46" customFormat="1" ht="32.25" customHeight="1" x14ac:dyDescent="0.2">
      <c r="A8" s="258" t="s">
        <v>151</v>
      </c>
      <c r="B8" s="258"/>
      <c r="C8" s="45"/>
      <c r="D8" s="53" t="s">
        <v>1</v>
      </c>
      <c r="E8" s="175" t="s">
        <v>121</v>
      </c>
      <c r="F8" s="175" t="s">
        <v>10</v>
      </c>
      <c r="G8" s="175" t="s">
        <v>11</v>
      </c>
      <c r="H8" s="175" t="s">
        <v>12</v>
      </c>
      <c r="I8" s="175" t="s">
        <v>13</v>
      </c>
      <c r="J8" s="175" t="s">
        <v>14</v>
      </c>
      <c r="K8" s="175" t="s">
        <v>15</v>
      </c>
      <c r="L8" s="53" t="s">
        <v>111</v>
      </c>
      <c r="M8" s="7"/>
      <c r="N8" s="7"/>
      <c r="O8" s="7"/>
      <c r="P8" s="7"/>
      <c r="Q8" s="7"/>
      <c r="R8" s="7"/>
      <c r="S8" s="7"/>
      <c r="T8" s="7"/>
    </row>
    <row r="9" spans="1:20" s="56" customFormat="1" ht="1.5" customHeight="1" x14ac:dyDescent="0.2">
      <c r="A9" s="103"/>
      <c r="B9" s="103"/>
      <c r="C9" s="103"/>
      <c r="D9" s="104"/>
      <c r="E9" s="104"/>
      <c r="F9" s="104"/>
      <c r="G9" s="104"/>
      <c r="H9" s="104"/>
      <c r="I9" s="104"/>
      <c r="J9" s="104"/>
      <c r="K9" s="104"/>
      <c r="L9" s="104"/>
      <c r="M9" s="51"/>
      <c r="N9" s="51"/>
      <c r="O9" s="51"/>
      <c r="P9" s="51"/>
      <c r="Q9" s="51"/>
      <c r="R9" s="51"/>
      <c r="S9" s="51"/>
      <c r="T9" s="51"/>
    </row>
    <row r="10" spans="1:20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</row>
    <row r="11" spans="1:20" s="12" customFormat="1" ht="13.5" customHeight="1" x14ac:dyDescent="0.2">
      <c r="A11" s="47"/>
      <c r="B11" s="40" t="s">
        <v>9</v>
      </c>
      <c r="C11" s="40"/>
      <c r="D11" s="37">
        <v>3687</v>
      </c>
      <c r="E11" s="211">
        <v>2</v>
      </c>
      <c r="F11" s="211">
        <v>331</v>
      </c>
      <c r="G11" s="211">
        <v>797</v>
      </c>
      <c r="H11" s="211">
        <v>983</v>
      </c>
      <c r="I11" s="211">
        <v>994</v>
      </c>
      <c r="J11" s="211">
        <v>522</v>
      </c>
      <c r="K11" s="211">
        <v>39</v>
      </c>
      <c r="L11" s="211">
        <v>19</v>
      </c>
    </row>
    <row r="12" spans="1:20" s="12" customFormat="1" ht="13.5" customHeight="1" x14ac:dyDescent="0.2">
      <c r="A12" s="48" t="s">
        <v>163</v>
      </c>
      <c r="B12" s="23" t="s">
        <v>152</v>
      </c>
      <c r="C12" s="23"/>
      <c r="D12" s="211">
        <v>108</v>
      </c>
      <c r="E12" s="211">
        <v>0</v>
      </c>
      <c r="F12" s="211">
        <v>2</v>
      </c>
      <c r="G12" s="211">
        <v>22</v>
      </c>
      <c r="H12" s="211">
        <v>28</v>
      </c>
      <c r="I12" s="211">
        <v>32</v>
      </c>
      <c r="J12" s="211">
        <v>19</v>
      </c>
      <c r="K12" s="211">
        <v>5</v>
      </c>
      <c r="L12" s="211">
        <v>0</v>
      </c>
    </row>
    <row r="13" spans="1:20" s="12" customFormat="1" ht="13.5" customHeight="1" x14ac:dyDescent="0.2">
      <c r="A13" s="48" t="s">
        <v>164</v>
      </c>
      <c r="B13" s="23" t="s">
        <v>188</v>
      </c>
      <c r="C13" s="23"/>
      <c r="D13" s="211">
        <v>1</v>
      </c>
      <c r="E13" s="211">
        <v>0</v>
      </c>
      <c r="F13" s="211">
        <v>0</v>
      </c>
      <c r="G13" s="211">
        <v>0</v>
      </c>
      <c r="H13" s="211">
        <v>1</v>
      </c>
      <c r="I13" s="211">
        <v>0</v>
      </c>
      <c r="J13" s="211">
        <v>0</v>
      </c>
      <c r="K13" s="211">
        <v>0</v>
      </c>
      <c r="L13" s="211">
        <v>0</v>
      </c>
    </row>
    <row r="14" spans="1:20" s="12" customFormat="1" ht="13.5" customHeight="1" x14ac:dyDescent="0.2">
      <c r="A14" s="48" t="s">
        <v>165</v>
      </c>
      <c r="B14" s="23" t="s">
        <v>153</v>
      </c>
      <c r="C14" s="23"/>
      <c r="D14" s="211">
        <v>269</v>
      </c>
      <c r="E14" s="211">
        <v>0</v>
      </c>
      <c r="F14" s="211">
        <v>18</v>
      </c>
      <c r="G14" s="211">
        <v>66</v>
      </c>
      <c r="H14" s="211">
        <v>69</v>
      </c>
      <c r="I14" s="211">
        <v>73</v>
      </c>
      <c r="J14" s="211">
        <v>39</v>
      </c>
      <c r="K14" s="211">
        <v>3</v>
      </c>
      <c r="L14" s="211">
        <v>1</v>
      </c>
    </row>
    <row r="15" spans="1:20" s="233" customFormat="1" ht="13.5" hidden="1" customHeight="1" outlineLevel="1" x14ac:dyDescent="0.2">
      <c r="A15" s="48"/>
      <c r="B15" s="63" t="s">
        <v>987</v>
      </c>
      <c r="C15" s="23"/>
      <c r="D15" s="211">
        <v>92</v>
      </c>
      <c r="E15" s="211">
        <v>0</v>
      </c>
      <c r="F15" s="211">
        <v>8</v>
      </c>
      <c r="G15" s="211">
        <v>28</v>
      </c>
      <c r="H15" s="211">
        <v>20</v>
      </c>
      <c r="I15" s="211">
        <v>21</v>
      </c>
      <c r="J15" s="211">
        <v>15</v>
      </c>
      <c r="K15" s="211">
        <v>0</v>
      </c>
      <c r="L15" s="211">
        <v>0</v>
      </c>
      <c r="M15" s="18"/>
    </row>
    <row r="16" spans="1:20" s="233" customFormat="1" ht="13.5" hidden="1" customHeight="1" outlineLevel="1" x14ac:dyDescent="0.2">
      <c r="A16" s="48"/>
      <c r="B16" s="63" t="s">
        <v>988</v>
      </c>
      <c r="C16" s="23"/>
      <c r="D16" s="211">
        <v>35</v>
      </c>
      <c r="E16" s="211">
        <v>0</v>
      </c>
      <c r="F16" s="211">
        <v>1</v>
      </c>
      <c r="G16" s="211">
        <v>6</v>
      </c>
      <c r="H16" s="211">
        <v>14</v>
      </c>
      <c r="I16" s="211">
        <v>4</v>
      </c>
      <c r="J16" s="211">
        <v>9</v>
      </c>
      <c r="K16" s="211">
        <v>0</v>
      </c>
      <c r="L16" s="211">
        <v>1</v>
      </c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1</v>
      </c>
      <c r="E17" s="211">
        <v>0</v>
      </c>
      <c r="F17" s="211">
        <v>0</v>
      </c>
      <c r="G17" s="211">
        <v>0</v>
      </c>
      <c r="H17" s="211">
        <v>0</v>
      </c>
      <c r="I17" s="211">
        <v>1</v>
      </c>
      <c r="J17" s="211">
        <v>0</v>
      </c>
      <c r="K17" s="211">
        <v>0</v>
      </c>
      <c r="L17" s="211">
        <v>0</v>
      </c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0</v>
      </c>
      <c r="G18" s="211">
        <v>1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1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1</v>
      </c>
      <c r="K19" s="211">
        <v>0</v>
      </c>
      <c r="L19" s="211">
        <v>0</v>
      </c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13</v>
      </c>
      <c r="E21" s="211">
        <v>0</v>
      </c>
      <c r="F21" s="211">
        <v>0</v>
      </c>
      <c r="G21" s="211">
        <v>1</v>
      </c>
      <c r="H21" s="211">
        <v>4</v>
      </c>
      <c r="I21" s="211">
        <v>5</v>
      </c>
      <c r="J21" s="211">
        <v>2</v>
      </c>
      <c r="K21" s="211">
        <v>1</v>
      </c>
      <c r="L21" s="211">
        <v>0</v>
      </c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2</v>
      </c>
      <c r="E23" s="211">
        <v>0</v>
      </c>
      <c r="F23" s="211">
        <v>0</v>
      </c>
      <c r="G23" s="211">
        <v>0</v>
      </c>
      <c r="H23" s="211">
        <v>1</v>
      </c>
      <c r="I23" s="211">
        <v>1</v>
      </c>
      <c r="J23" s="211">
        <v>0</v>
      </c>
      <c r="K23" s="211">
        <v>0</v>
      </c>
      <c r="L23" s="211">
        <v>0</v>
      </c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13</v>
      </c>
      <c r="E25" s="211">
        <v>0</v>
      </c>
      <c r="F25" s="211">
        <v>0</v>
      </c>
      <c r="G25" s="211">
        <v>3</v>
      </c>
      <c r="H25" s="211">
        <v>7</v>
      </c>
      <c r="I25" s="211">
        <v>1</v>
      </c>
      <c r="J25" s="211">
        <v>2</v>
      </c>
      <c r="K25" s="211">
        <v>0</v>
      </c>
      <c r="L25" s="211">
        <v>0</v>
      </c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0</v>
      </c>
      <c r="F27" s="211">
        <v>0</v>
      </c>
      <c r="G27" s="211">
        <v>1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17</v>
      </c>
      <c r="E28" s="211">
        <v>0</v>
      </c>
      <c r="F28" s="211">
        <v>1</v>
      </c>
      <c r="G28" s="211">
        <v>6</v>
      </c>
      <c r="H28" s="211">
        <v>3</v>
      </c>
      <c r="I28" s="211">
        <v>5</v>
      </c>
      <c r="J28" s="211">
        <v>1</v>
      </c>
      <c r="K28" s="211">
        <v>1</v>
      </c>
      <c r="L28" s="211">
        <v>0</v>
      </c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60</v>
      </c>
      <c r="E30" s="211">
        <v>0</v>
      </c>
      <c r="F30" s="211">
        <v>6</v>
      </c>
      <c r="G30" s="211">
        <v>7</v>
      </c>
      <c r="H30" s="211">
        <v>14</v>
      </c>
      <c r="I30" s="211">
        <v>28</v>
      </c>
      <c r="J30" s="211">
        <v>4</v>
      </c>
      <c r="K30" s="211">
        <v>1</v>
      </c>
      <c r="L30" s="211">
        <v>0</v>
      </c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1</v>
      </c>
      <c r="E31" s="211">
        <v>0</v>
      </c>
      <c r="F31" s="211">
        <v>0</v>
      </c>
      <c r="G31" s="211">
        <v>0</v>
      </c>
      <c r="H31" s="211">
        <v>0</v>
      </c>
      <c r="I31" s="211">
        <v>1</v>
      </c>
      <c r="J31" s="211">
        <v>0</v>
      </c>
      <c r="K31" s="211">
        <v>0</v>
      </c>
      <c r="L31" s="211">
        <v>0</v>
      </c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1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1</v>
      </c>
      <c r="K32" s="211">
        <v>0</v>
      </c>
      <c r="L32" s="211">
        <v>0</v>
      </c>
      <c r="M32" s="18"/>
    </row>
    <row r="33" spans="1:13" s="233" customFormat="1" ht="13.5" hidden="1" customHeight="1" outlineLevel="1" x14ac:dyDescent="0.2">
      <c r="A33" s="48"/>
      <c r="B33" s="63" t="s">
        <v>1005</v>
      </c>
      <c r="C33" s="23"/>
      <c r="D33" s="211">
        <v>1</v>
      </c>
      <c r="E33" s="211">
        <v>0</v>
      </c>
      <c r="F33" s="211">
        <v>1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18"/>
    </row>
    <row r="34" spans="1:13" s="233" customFormat="1" ht="13.5" hidden="1" customHeight="1" outlineLevel="1" x14ac:dyDescent="0.2">
      <c r="A34" s="48"/>
      <c r="B34" s="30" t="s">
        <v>1006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18"/>
    </row>
    <row r="35" spans="1:13" s="233" customFormat="1" ht="13.5" hidden="1" customHeight="1" outlineLevel="1" x14ac:dyDescent="0.2">
      <c r="A35" s="48"/>
      <c r="B35" s="63" t="s">
        <v>1007</v>
      </c>
      <c r="C35" s="23"/>
      <c r="D35" s="211">
        <v>1</v>
      </c>
      <c r="E35" s="211">
        <v>0</v>
      </c>
      <c r="F35" s="211">
        <v>0</v>
      </c>
      <c r="G35" s="211">
        <v>1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18"/>
    </row>
    <row r="36" spans="1:13" s="233" customFormat="1" ht="13.5" hidden="1" customHeight="1" outlineLevel="1" x14ac:dyDescent="0.2">
      <c r="A36" s="48"/>
      <c r="B36" s="63" t="s">
        <v>1008</v>
      </c>
      <c r="C36" s="23"/>
      <c r="D36" s="211">
        <v>8</v>
      </c>
      <c r="E36" s="211">
        <v>0</v>
      </c>
      <c r="F36" s="211">
        <v>0</v>
      </c>
      <c r="G36" s="211">
        <v>4</v>
      </c>
      <c r="H36" s="211">
        <v>1</v>
      </c>
      <c r="I36" s="211">
        <v>2</v>
      </c>
      <c r="J36" s="211">
        <v>1</v>
      </c>
      <c r="K36" s="211">
        <v>0</v>
      </c>
      <c r="L36" s="211">
        <v>0</v>
      </c>
      <c r="M36" s="18"/>
    </row>
    <row r="37" spans="1:13" s="233" customFormat="1" ht="13.5" hidden="1" customHeight="1" outlineLevel="1" x14ac:dyDescent="0.2">
      <c r="A37" s="48"/>
      <c r="B37" s="63" t="s">
        <v>1009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18"/>
    </row>
    <row r="38" spans="1:13" s="233" customFormat="1" ht="13.5" hidden="1" customHeight="1" outlineLevel="1" x14ac:dyDescent="0.2">
      <c r="A38" s="48"/>
      <c r="B38" s="30" t="s">
        <v>1010</v>
      </c>
      <c r="C38" s="23"/>
      <c r="D38" s="211">
        <v>21</v>
      </c>
      <c r="E38" s="211">
        <v>0</v>
      </c>
      <c r="F38" s="211">
        <v>1</v>
      </c>
      <c r="G38" s="211">
        <v>8</v>
      </c>
      <c r="H38" s="211">
        <v>5</v>
      </c>
      <c r="I38" s="211">
        <v>4</v>
      </c>
      <c r="J38" s="211">
        <v>3</v>
      </c>
      <c r="K38" s="211">
        <v>0</v>
      </c>
      <c r="L38" s="211">
        <v>0</v>
      </c>
      <c r="M38" s="18"/>
    </row>
    <row r="39" spans="1:13" s="12" customFormat="1" ht="13.5" customHeight="1" collapsed="1" x14ac:dyDescent="0.2">
      <c r="A39" s="48" t="s">
        <v>166</v>
      </c>
      <c r="B39" s="24" t="s">
        <v>189</v>
      </c>
      <c r="C39" s="24"/>
      <c r="D39" s="211">
        <v>22</v>
      </c>
      <c r="E39" s="211">
        <v>0</v>
      </c>
      <c r="F39" s="211">
        <v>0</v>
      </c>
      <c r="G39" s="211">
        <v>0</v>
      </c>
      <c r="H39" s="211">
        <v>3</v>
      </c>
      <c r="I39" s="211">
        <v>7</v>
      </c>
      <c r="J39" s="211">
        <v>12</v>
      </c>
      <c r="K39" s="211">
        <v>0</v>
      </c>
      <c r="L39" s="211">
        <v>0</v>
      </c>
    </row>
    <row r="40" spans="1:13" s="12" customFormat="1" ht="25.5" customHeight="1" x14ac:dyDescent="0.2">
      <c r="A40" s="48" t="s">
        <v>167</v>
      </c>
      <c r="B40" s="24" t="s">
        <v>159</v>
      </c>
      <c r="C40" s="24"/>
      <c r="D40" s="211">
        <v>89</v>
      </c>
      <c r="E40" s="211">
        <v>0</v>
      </c>
      <c r="F40" s="211">
        <v>5</v>
      </c>
      <c r="G40" s="211">
        <v>13</v>
      </c>
      <c r="H40" s="211">
        <v>25</v>
      </c>
      <c r="I40" s="211">
        <v>34</v>
      </c>
      <c r="J40" s="211">
        <v>11</v>
      </c>
      <c r="K40" s="211">
        <v>1</v>
      </c>
      <c r="L40" s="211">
        <v>0</v>
      </c>
    </row>
    <row r="41" spans="1:13" s="12" customFormat="1" ht="13.5" customHeight="1" x14ac:dyDescent="0.2">
      <c r="A41" s="48" t="s">
        <v>168</v>
      </c>
      <c r="B41" s="24" t="s">
        <v>154</v>
      </c>
      <c r="C41" s="24"/>
      <c r="D41" s="211">
        <v>876</v>
      </c>
      <c r="E41" s="211">
        <v>0</v>
      </c>
      <c r="F41" s="211">
        <v>78</v>
      </c>
      <c r="G41" s="211">
        <v>153</v>
      </c>
      <c r="H41" s="211">
        <v>247</v>
      </c>
      <c r="I41" s="211">
        <v>280</v>
      </c>
      <c r="J41" s="211">
        <v>107</v>
      </c>
      <c r="K41" s="211">
        <v>8</v>
      </c>
      <c r="L41" s="211">
        <v>3</v>
      </c>
    </row>
    <row r="42" spans="1:13" s="12" customFormat="1" ht="25.5" customHeight="1" x14ac:dyDescent="0.2">
      <c r="A42" s="48" t="s">
        <v>169</v>
      </c>
      <c r="B42" s="24" t="s">
        <v>155</v>
      </c>
      <c r="C42" s="24"/>
      <c r="D42" s="211">
        <v>511</v>
      </c>
      <c r="E42" s="211">
        <v>0</v>
      </c>
      <c r="F42" s="211">
        <v>60</v>
      </c>
      <c r="G42" s="211">
        <v>128</v>
      </c>
      <c r="H42" s="211">
        <v>143</v>
      </c>
      <c r="I42" s="211">
        <v>120</v>
      </c>
      <c r="J42" s="211">
        <v>50</v>
      </c>
      <c r="K42" s="211">
        <v>7</v>
      </c>
      <c r="L42" s="211">
        <v>3</v>
      </c>
    </row>
    <row r="43" spans="1:13" s="12" customFormat="1" ht="13.5" customHeight="1" x14ac:dyDescent="0.2">
      <c r="A43" s="48" t="s">
        <v>170</v>
      </c>
      <c r="B43" s="24" t="s">
        <v>156</v>
      </c>
      <c r="C43" s="24"/>
      <c r="D43" s="211">
        <v>165</v>
      </c>
      <c r="E43" s="211">
        <v>0</v>
      </c>
      <c r="F43" s="211">
        <v>5</v>
      </c>
      <c r="G43" s="211">
        <v>13</v>
      </c>
      <c r="H43" s="211">
        <v>35</v>
      </c>
      <c r="I43" s="211">
        <v>65</v>
      </c>
      <c r="J43" s="211">
        <v>41</v>
      </c>
      <c r="K43" s="211">
        <v>4</v>
      </c>
      <c r="L43" s="211">
        <v>2</v>
      </c>
    </row>
    <row r="44" spans="1:13" s="12" customFormat="1" ht="13.5" customHeight="1" x14ac:dyDescent="0.2">
      <c r="A44" s="48" t="s">
        <v>171</v>
      </c>
      <c r="B44" s="24" t="s">
        <v>157</v>
      </c>
      <c r="C44" s="24"/>
      <c r="D44" s="211">
        <v>506</v>
      </c>
      <c r="E44" s="211">
        <v>2</v>
      </c>
      <c r="F44" s="211">
        <v>54</v>
      </c>
      <c r="G44" s="211">
        <v>123</v>
      </c>
      <c r="H44" s="211">
        <v>118</v>
      </c>
      <c r="I44" s="211">
        <v>129</v>
      </c>
      <c r="J44" s="211">
        <v>71</v>
      </c>
      <c r="K44" s="211">
        <v>3</v>
      </c>
      <c r="L44" s="211">
        <v>6</v>
      </c>
    </row>
    <row r="45" spans="1:13" s="12" customFormat="1" ht="13.5" customHeight="1" x14ac:dyDescent="0.2">
      <c r="A45" s="48" t="s">
        <v>172</v>
      </c>
      <c r="B45" s="24" t="s">
        <v>190</v>
      </c>
      <c r="C45" s="24"/>
      <c r="D45" s="211">
        <v>19</v>
      </c>
      <c r="E45" s="211">
        <v>0</v>
      </c>
      <c r="F45" s="211">
        <v>0</v>
      </c>
      <c r="G45" s="211">
        <v>4</v>
      </c>
      <c r="H45" s="211">
        <v>8</v>
      </c>
      <c r="I45" s="211">
        <v>5</v>
      </c>
      <c r="J45" s="211">
        <v>2</v>
      </c>
      <c r="K45" s="211">
        <v>0</v>
      </c>
      <c r="L45" s="211">
        <v>0</v>
      </c>
    </row>
    <row r="46" spans="1:13" s="11" customFormat="1" ht="13.5" customHeight="1" x14ac:dyDescent="0.2">
      <c r="A46" s="48" t="s">
        <v>173</v>
      </c>
      <c r="B46" s="24" t="s">
        <v>191</v>
      </c>
      <c r="C46" s="24"/>
      <c r="D46" s="211">
        <v>12</v>
      </c>
      <c r="E46" s="211">
        <v>0</v>
      </c>
      <c r="F46" s="211">
        <v>2</v>
      </c>
      <c r="G46" s="211">
        <v>0</v>
      </c>
      <c r="H46" s="211">
        <v>4</v>
      </c>
      <c r="I46" s="211">
        <v>3</v>
      </c>
      <c r="J46" s="211">
        <v>2</v>
      </c>
      <c r="K46" s="211">
        <v>1</v>
      </c>
      <c r="L46" s="211">
        <v>0</v>
      </c>
      <c r="M46" s="12"/>
    </row>
    <row r="47" spans="1:13" s="11" customFormat="1" ht="13.5" customHeight="1" x14ac:dyDescent="0.2">
      <c r="A47" s="48" t="s">
        <v>174</v>
      </c>
      <c r="B47" s="24" t="s">
        <v>192</v>
      </c>
      <c r="C47" s="24"/>
      <c r="D47" s="211">
        <v>30</v>
      </c>
      <c r="E47" s="211">
        <v>0</v>
      </c>
      <c r="F47" s="211">
        <v>2</v>
      </c>
      <c r="G47" s="211">
        <v>6</v>
      </c>
      <c r="H47" s="211">
        <v>6</v>
      </c>
      <c r="I47" s="211">
        <v>9</v>
      </c>
      <c r="J47" s="211">
        <v>6</v>
      </c>
      <c r="K47" s="211">
        <v>0</v>
      </c>
      <c r="L47" s="211">
        <v>1</v>
      </c>
      <c r="M47" s="12"/>
    </row>
    <row r="48" spans="1:13" s="11" customFormat="1" ht="13.5" customHeight="1" x14ac:dyDescent="0.2">
      <c r="A48" s="48" t="s">
        <v>175</v>
      </c>
      <c r="B48" s="24" t="s">
        <v>195</v>
      </c>
      <c r="C48" s="24"/>
      <c r="D48" s="211">
        <v>32</v>
      </c>
      <c r="E48" s="211">
        <v>0</v>
      </c>
      <c r="F48" s="211">
        <v>1</v>
      </c>
      <c r="G48" s="211">
        <v>7</v>
      </c>
      <c r="H48" s="211">
        <v>10</v>
      </c>
      <c r="I48" s="211">
        <v>10</v>
      </c>
      <c r="J48" s="211">
        <v>4</v>
      </c>
      <c r="K48" s="211">
        <v>0</v>
      </c>
      <c r="L48" s="211">
        <v>0</v>
      </c>
      <c r="M48" s="12"/>
    </row>
    <row r="49" spans="1:13" s="11" customFormat="1" ht="12.75" customHeight="1" x14ac:dyDescent="0.2">
      <c r="A49" s="48" t="s">
        <v>176</v>
      </c>
      <c r="B49" s="24" t="s">
        <v>193</v>
      </c>
      <c r="C49" s="24"/>
      <c r="D49" s="211">
        <v>240</v>
      </c>
      <c r="E49" s="211">
        <v>0</v>
      </c>
      <c r="F49" s="211">
        <v>24</v>
      </c>
      <c r="G49" s="211">
        <v>53</v>
      </c>
      <c r="H49" s="211">
        <v>74</v>
      </c>
      <c r="I49" s="211">
        <v>55</v>
      </c>
      <c r="J49" s="211">
        <v>31</v>
      </c>
      <c r="K49" s="211">
        <v>0</v>
      </c>
      <c r="L49" s="211">
        <v>3</v>
      </c>
      <c r="M49" s="12"/>
    </row>
    <row r="50" spans="1:13" s="11" customFormat="1" ht="12.75" customHeight="1" x14ac:dyDescent="0.2">
      <c r="A50" s="48" t="s">
        <v>177</v>
      </c>
      <c r="B50" s="24" t="s">
        <v>160</v>
      </c>
      <c r="C50" s="24"/>
      <c r="D50" s="211">
        <v>211</v>
      </c>
      <c r="E50" s="211">
        <v>0</v>
      </c>
      <c r="F50" s="211">
        <v>5</v>
      </c>
      <c r="G50" s="211">
        <v>40</v>
      </c>
      <c r="H50" s="211">
        <v>53</v>
      </c>
      <c r="I50" s="211">
        <v>59</v>
      </c>
      <c r="J50" s="211">
        <v>51</v>
      </c>
      <c r="K50" s="211">
        <v>3</v>
      </c>
      <c r="L50" s="211">
        <v>0</v>
      </c>
      <c r="M50" s="12"/>
    </row>
    <row r="51" spans="1:13" s="11" customFormat="1" ht="12.75" customHeight="1" x14ac:dyDescent="0.2">
      <c r="A51" s="48" t="s">
        <v>178</v>
      </c>
      <c r="B51" s="24" t="s">
        <v>158</v>
      </c>
      <c r="C51" s="24"/>
      <c r="D51" s="211">
        <v>67</v>
      </c>
      <c r="E51" s="211">
        <v>0</v>
      </c>
      <c r="F51" s="211">
        <v>2</v>
      </c>
      <c r="G51" s="211">
        <v>13</v>
      </c>
      <c r="H51" s="211">
        <v>33</v>
      </c>
      <c r="I51" s="211">
        <v>9</v>
      </c>
      <c r="J51" s="211">
        <v>9</v>
      </c>
      <c r="K51" s="211">
        <v>1</v>
      </c>
      <c r="L51" s="211">
        <v>0</v>
      </c>
      <c r="M51" s="12"/>
    </row>
    <row r="52" spans="1:13" s="11" customFormat="1" ht="13.5" customHeight="1" x14ac:dyDescent="0.2">
      <c r="A52" s="48" t="s">
        <v>179</v>
      </c>
      <c r="B52" s="24" t="s">
        <v>194</v>
      </c>
      <c r="C52" s="24"/>
      <c r="D52" s="211">
        <v>255</v>
      </c>
      <c r="E52" s="211">
        <v>0</v>
      </c>
      <c r="F52" s="211">
        <v>24</v>
      </c>
      <c r="G52" s="211">
        <v>75</v>
      </c>
      <c r="H52" s="211">
        <v>76</v>
      </c>
      <c r="I52" s="211">
        <v>49</v>
      </c>
      <c r="J52" s="211">
        <v>30</v>
      </c>
      <c r="K52" s="211">
        <v>1</v>
      </c>
      <c r="L52" s="211">
        <v>0</v>
      </c>
      <c r="M52" s="12"/>
    </row>
    <row r="53" spans="1:13" s="11" customFormat="1" ht="13.35" customHeight="1" x14ac:dyDescent="0.2">
      <c r="A53" s="48" t="s">
        <v>180</v>
      </c>
      <c r="B53" s="24" t="s">
        <v>198</v>
      </c>
      <c r="C53" s="24"/>
      <c r="D53" s="211">
        <v>157</v>
      </c>
      <c r="E53" s="211">
        <v>0</v>
      </c>
      <c r="F53" s="211">
        <v>47</v>
      </c>
      <c r="G53" s="211">
        <v>66</v>
      </c>
      <c r="H53" s="211">
        <v>21</v>
      </c>
      <c r="I53" s="211">
        <v>16</v>
      </c>
      <c r="J53" s="211">
        <v>7</v>
      </c>
      <c r="K53" s="211">
        <v>0</v>
      </c>
      <c r="L53" s="211">
        <v>0</v>
      </c>
      <c r="M53" s="12"/>
    </row>
    <row r="54" spans="1:13" s="11" customFormat="1" ht="13.5" customHeight="1" x14ac:dyDescent="0.2">
      <c r="A54" s="48" t="s">
        <v>181</v>
      </c>
      <c r="B54" s="24" t="s">
        <v>196</v>
      </c>
      <c r="C54" s="24"/>
      <c r="D54" s="211">
        <v>65</v>
      </c>
      <c r="E54" s="211">
        <v>0</v>
      </c>
      <c r="F54" s="211">
        <v>1</v>
      </c>
      <c r="G54" s="211">
        <v>12</v>
      </c>
      <c r="H54" s="211">
        <v>16</v>
      </c>
      <c r="I54" s="211">
        <v>23</v>
      </c>
      <c r="J54" s="211">
        <v>12</v>
      </c>
      <c r="K54" s="211">
        <v>1</v>
      </c>
      <c r="L54" s="211">
        <v>0</v>
      </c>
      <c r="M54" s="12"/>
    </row>
    <row r="55" spans="1:13" s="11" customFormat="1" ht="25.5" customHeight="1" x14ac:dyDescent="0.2">
      <c r="A55" s="48" t="s">
        <v>182</v>
      </c>
      <c r="B55" s="24" t="s">
        <v>197</v>
      </c>
      <c r="C55" s="24"/>
      <c r="D55" s="211">
        <v>13</v>
      </c>
      <c r="E55" s="211">
        <v>0</v>
      </c>
      <c r="F55" s="211">
        <v>0</v>
      </c>
      <c r="G55" s="211">
        <v>0</v>
      </c>
      <c r="H55" s="211">
        <v>2</v>
      </c>
      <c r="I55" s="211">
        <v>4</v>
      </c>
      <c r="J55" s="211">
        <v>6</v>
      </c>
      <c r="K55" s="211">
        <v>1</v>
      </c>
      <c r="L55" s="211">
        <v>0</v>
      </c>
      <c r="M55" s="12"/>
    </row>
    <row r="56" spans="1:13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12"/>
    </row>
    <row r="57" spans="1:13" s="11" customFormat="1" ht="13.5" customHeight="1" x14ac:dyDescent="0.2">
      <c r="A57" s="49" t="s">
        <v>131</v>
      </c>
      <c r="B57" s="41"/>
      <c r="C57" s="41"/>
      <c r="D57" s="211">
        <v>39</v>
      </c>
      <c r="E57" s="211">
        <v>0</v>
      </c>
      <c r="F57" s="211">
        <v>1</v>
      </c>
      <c r="G57" s="211">
        <v>3</v>
      </c>
      <c r="H57" s="211">
        <v>11</v>
      </c>
      <c r="I57" s="211">
        <v>12</v>
      </c>
      <c r="J57" s="211">
        <v>12</v>
      </c>
      <c r="K57" s="211">
        <v>0</v>
      </c>
      <c r="L57" s="211">
        <v>0</v>
      </c>
      <c r="M57" s="12"/>
    </row>
    <row r="58" spans="1:13" ht="1.5" customHeight="1" x14ac:dyDescent="0.2">
      <c r="A58" s="94"/>
      <c r="B58" s="107"/>
      <c r="C58" s="107"/>
      <c r="D58" s="116"/>
      <c r="E58" s="116"/>
      <c r="F58" s="116"/>
      <c r="G58" s="116"/>
      <c r="H58" s="116"/>
      <c r="I58" s="116"/>
      <c r="J58" s="116"/>
      <c r="K58" s="116"/>
      <c r="L58" s="116"/>
    </row>
    <row r="59" spans="1:13" x14ac:dyDescent="0.2">
      <c r="D59" s="21"/>
      <c r="E59" s="21"/>
      <c r="F59" s="21"/>
      <c r="G59" s="21"/>
      <c r="H59" s="21"/>
      <c r="I59" s="21"/>
      <c r="J59" s="21"/>
      <c r="K59" s="21"/>
      <c r="L59" s="21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olha50">
    <tabColor rgb="FF92D050"/>
    <pageSetUpPr autoPageBreaks="0"/>
  </sheetPr>
  <dimension ref="A1:T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21" customWidth="1"/>
    <col min="2" max="2" width="41.7109375" style="21" customWidth="1"/>
    <col min="3" max="3" width="0.5703125" style="21" customWidth="1"/>
    <col min="4" max="12" width="10.28515625" style="21" customWidth="1"/>
    <col min="13" max="14" width="6.28515625" style="21" customWidth="1"/>
    <col min="15" max="16384" width="9.28515625" style="21"/>
  </cols>
  <sheetData>
    <row r="1" spans="1:20" s="209" customFormat="1" ht="11.1" customHeight="1" x14ac:dyDescent="0.2">
      <c r="L1" s="209" t="s">
        <v>469</v>
      </c>
    </row>
    <row r="2" spans="1:20" s="209" customFormat="1" ht="11.1" customHeight="1" x14ac:dyDescent="0.2"/>
    <row r="3" spans="1:20" s="6" customFormat="1" ht="12" customHeight="1" x14ac:dyDescent="0.2">
      <c r="A3" s="43" t="s">
        <v>246</v>
      </c>
    </row>
    <row r="4" spans="1:20" s="6" customFormat="1" ht="11.1" customHeight="1" x14ac:dyDescent="0.2">
      <c r="A4" s="44"/>
    </row>
    <row r="5" spans="1:20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20" ht="11.1" customHeight="1" x14ac:dyDescent="0.2">
      <c r="A6" s="95" t="s">
        <v>186</v>
      </c>
      <c r="B6" s="115"/>
      <c r="C6" s="115"/>
      <c r="D6" s="116"/>
      <c r="E6" s="116"/>
      <c r="F6" s="116"/>
      <c r="G6" s="116"/>
      <c r="H6" s="116"/>
      <c r="I6" s="116"/>
      <c r="J6" s="116"/>
      <c r="K6" s="116"/>
      <c r="L6" s="116"/>
    </row>
    <row r="7" spans="1:20" s="41" customFormat="1" ht="1.5" customHeight="1" x14ac:dyDescent="0.2">
      <c r="A7" s="71"/>
      <c r="B7" s="112"/>
      <c r="C7" s="112"/>
    </row>
    <row r="8" spans="1:20" s="63" customFormat="1" ht="32.25" customHeight="1" x14ac:dyDescent="0.2">
      <c r="A8" s="258" t="s">
        <v>151</v>
      </c>
      <c r="B8" s="258"/>
      <c r="C8" s="45"/>
      <c r="D8" s="53" t="s">
        <v>1</v>
      </c>
      <c r="E8" s="175" t="s">
        <v>121</v>
      </c>
      <c r="F8" s="175" t="s">
        <v>10</v>
      </c>
      <c r="G8" s="175" t="s">
        <v>11</v>
      </c>
      <c r="H8" s="175" t="s">
        <v>12</v>
      </c>
      <c r="I8" s="175" t="s">
        <v>13</v>
      </c>
      <c r="J8" s="175" t="s">
        <v>14</v>
      </c>
      <c r="K8" s="175" t="s">
        <v>15</v>
      </c>
      <c r="L8" s="53" t="s">
        <v>111</v>
      </c>
      <c r="M8" s="7"/>
      <c r="N8" s="7"/>
      <c r="O8" s="22"/>
      <c r="P8" s="22"/>
      <c r="Q8" s="22"/>
      <c r="R8" s="22"/>
      <c r="S8" s="22"/>
      <c r="T8" s="22"/>
    </row>
    <row r="9" spans="1:20" s="68" customFormat="1" ht="1.5" customHeight="1" x14ac:dyDescent="0.2">
      <c r="A9" s="103"/>
      <c r="B9" s="103"/>
      <c r="C9" s="103"/>
      <c r="D9" s="105"/>
      <c r="E9" s="105"/>
      <c r="F9" s="105"/>
      <c r="G9" s="105"/>
      <c r="H9" s="105"/>
      <c r="I9" s="105"/>
      <c r="J9" s="105"/>
      <c r="K9" s="105"/>
      <c r="L9" s="105"/>
      <c r="M9" s="52"/>
      <c r="N9" s="52"/>
      <c r="O9" s="52"/>
      <c r="P9" s="52"/>
      <c r="Q9" s="52"/>
      <c r="R9" s="52"/>
      <c r="S9" s="52"/>
      <c r="T9" s="52"/>
    </row>
    <row r="10" spans="1:20" s="68" customFormat="1" ht="1.5" customHeight="1" x14ac:dyDescent="0.2">
      <c r="A10" s="55"/>
      <c r="B10" s="55"/>
      <c r="C10" s="55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</row>
    <row r="11" spans="1:20" s="12" customFormat="1" ht="13.5" customHeight="1" x14ac:dyDescent="0.2">
      <c r="A11" s="64"/>
      <c r="B11" s="40" t="s">
        <v>9</v>
      </c>
      <c r="C11" s="40"/>
      <c r="D11" s="37">
        <v>3295</v>
      </c>
      <c r="E11" s="211">
        <v>2</v>
      </c>
      <c r="F11" s="211">
        <v>199</v>
      </c>
      <c r="G11" s="211">
        <v>612</v>
      </c>
      <c r="H11" s="211">
        <v>913</v>
      </c>
      <c r="I11" s="211">
        <v>997</v>
      </c>
      <c r="J11" s="211">
        <v>491</v>
      </c>
      <c r="K11" s="211">
        <v>40</v>
      </c>
      <c r="L11" s="211">
        <v>41</v>
      </c>
    </row>
    <row r="12" spans="1:20" s="12" customFormat="1" ht="13.5" customHeight="1" x14ac:dyDescent="0.2">
      <c r="A12" s="48" t="s">
        <v>163</v>
      </c>
      <c r="B12" s="23" t="s">
        <v>152</v>
      </c>
      <c r="C12" s="23"/>
      <c r="D12" s="211">
        <v>65</v>
      </c>
      <c r="E12" s="211">
        <v>0</v>
      </c>
      <c r="F12" s="211">
        <v>5</v>
      </c>
      <c r="G12" s="211">
        <v>5</v>
      </c>
      <c r="H12" s="211">
        <v>20</v>
      </c>
      <c r="I12" s="211">
        <v>21</v>
      </c>
      <c r="J12" s="211">
        <v>11</v>
      </c>
      <c r="K12" s="211">
        <v>1</v>
      </c>
      <c r="L12" s="211">
        <v>2</v>
      </c>
      <c r="N12" s="15"/>
    </row>
    <row r="13" spans="1:20" s="12" customFormat="1" ht="13.5" customHeight="1" x14ac:dyDescent="0.2">
      <c r="A13" s="48" t="s">
        <v>164</v>
      </c>
      <c r="B13" s="23" t="s">
        <v>188</v>
      </c>
      <c r="C13" s="23"/>
      <c r="D13" s="211">
        <v>3</v>
      </c>
      <c r="E13" s="211">
        <v>0</v>
      </c>
      <c r="F13" s="211">
        <v>0</v>
      </c>
      <c r="G13" s="211">
        <v>0</v>
      </c>
      <c r="H13" s="211">
        <v>0</v>
      </c>
      <c r="I13" s="211">
        <v>2</v>
      </c>
      <c r="J13" s="211">
        <v>0</v>
      </c>
      <c r="K13" s="211">
        <v>1</v>
      </c>
      <c r="L13" s="211">
        <v>0</v>
      </c>
    </row>
    <row r="14" spans="1:20" s="12" customFormat="1" ht="13.5" customHeight="1" x14ac:dyDescent="0.2">
      <c r="A14" s="48" t="s">
        <v>165</v>
      </c>
      <c r="B14" s="23" t="s">
        <v>153</v>
      </c>
      <c r="C14" s="23"/>
      <c r="D14" s="211">
        <v>502</v>
      </c>
      <c r="E14" s="211">
        <v>0</v>
      </c>
      <c r="F14" s="211">
        <v>36</v>
      </c>
      <c r="G14" s="211">
        <v>107</v>
      </c>
      <c r="H14" s="211">
        <v>174</v>
      </c>
      <c r="I14" s="211">
        <v>134</v>
      </c>
      <c r="J14" s="211">
        <v>39</v>
      </c>
      <c r="K14" s="211">
        <v>6</v>
      </c>
      <c r="L14" s="211">
        <v>6</v>
      </c>
    </row>
    <row r="15" spans="1:20" s="233" customFormat="1" ht="13.5" hidden="1" customHeight="1" outlineLevel="1" x14ac:dyDescent="0.2">
      <c r="A15" s="48"/>
      <c r="B15" s="63" t="s">
        <v>987</v>
      </c>
      <c r="C15" s="23"/>
      <c r="D15" s="211">
        <v>70</v>
      </c>
      <c r="E15" s="211">
        <v>0</v>
      </c>
      <c r="F15" s="211">
        <v>5</v>
      </c>
      <c r="G15" s="211">
        <v>28</v>
      </c>
      <c r="H15" s="211">
        <v>25</v>
      </c>
      <c r="I15" s="211">
        <v>9</v>
      </c>
      <c r="J15" s="211">
        <v>2</v>
      </c>
      <c r="K15" s="211">
        <v>0</v>
      </c>
      <c r="L15" s="211">
        <v>1</v>
      </c>
      <c r="M15" s="18"/>
    </row>
    <row r="16" spans="1:20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1</v>
      </c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1</v>
      </c>
      <c r="K18" s="211">
        <v>0</v>
      </c>
      <c r="L18" s="211">
        <v>0</v>
      </c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1</v>
      </c>
      <c r="E19" s="211">
        <v>0</v>
      </c>
      <c r="F19" s="211">
        <v>0</v>
      </c>
      <c r="G19" s="211">
        <v>0</v>
      </c>
      <c r="H19" s="211">
        <v>0</v>
      </c>
      <c r="I19" s="211">
        <v>1</v>
      </c>
      <c r="J19" s="211">
        <v>0</v>
      </c>
      <c r="K19" s="211">
        <v>0</v>
      </c>
      <c r="L19" s="211">
        <v>0</v>
      </c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2</v>
      </c>
      <c r="E20" s="211">
        <v>0</v>
      </c>
      <c r="F20" s="211">
        <v>0</v>
      </c>
      <c r="G20" s="211">
        <v>0</v>
      </c>
      <c r="H20" s="211">
        <v>1</v>
      </c>
      <c r="I20" s="211">
        <v>1</v>
      </c>
      <c r="J20" s="211">
        <v>0</v>
      </c>
      <c r="K20" s="211">
        <v>0</v>
      </c>
      <c r="L20" s="211">
        <v>0</v>
      </c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12</v>
      </c>
      <c r="E21" s="211">
        <v>0</v>
      </c>
      <c r="F21" s="211">
        <v>1</v>
      </c>
      <c r="G21" s="211">
        <v>2</v>
      </c>
      <c r="H21" s="211">
        <v>2</v>
      </c>
      <c r="I21" s="211">
        <v>4</v>
      </c>
      <c r="J21" s="211">
        <v>2</v>
      </c>
      <c r="K21" s="211">
        <v>1</v>
      </c>
      <c r="L21" s="211">
        <v>0</v>
      </c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1</v>
      </c>
      <c r="E23" s="211">
        <v>0</v>
      </c>
      <c r="F23" s="211">
        <v>0</v>
      </c>
      <c r="G23" s="211">
        <v>0</v>
      </c>
      <c r="H23" s="211">
        <v>1</v>
      </c>
      <c r="I23" s="211">
        <v>0</v>
      </c>
      <c r="J23" s="211">
        <v>0</v>
      </c>
      <c r="K23" s="211">
        <v>0</v>
      </c>
      <c r="L23" s="211">
        <v>0</v>
      </c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1</v>
      </c>
      <c r="E25" s="211">
        <v>0</v>
      </c>
      <c r="F25" s="211">
        <v>0</v>
      </c>
      <c r="G25" s="211">
        <v>0</v>
      </c>
      <c r="H25" s="211">
        <v>0</v>
      </c>
      <c r="I25" s="211">
        <v>1</v>
      </c>
      <c r="J25" s="211">
        <v>0</v>
      </c>
      <c r="K25" s="211">
        <v>0</v>
      </c>
      <c r="L25" s="211">
        <v>0</v>
      </c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0</v>
      </c>
      <c r="F27" s="211">
        <v>0</v>
      </c>
      <c r="G27" s="211">
        <v>1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15</v>
      </c>
      <c r="E28" s="211">
        <v>0</v>
      </c>
      <c r="F28" s="211">
        <v>3</v>
      </c>
      <c r="G28" s="211">
        <v>3</v>
      </c>
      <c r="H28" s="211">
        <v>3</v>
      </c>
      <c r="I28" s="211">
        <v>4</v>
      </c>
      <c r="J28" s="211">
        <v>2</v>
      </c>
      <c r="K28" s="211">
        <v>0</v>
      </c>
      <c r="L28" s="211">
        <v>0</v>
      </c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262</v>
      </c>
      <c r="E30" s="211">
        <v>0</v>
      </c>
      <c r="F30" s="211">
        <v>17</v>
      </c>
      <c r="G30" s="211">
        <v>50</v>
      </c>
      <c r="H30" s="211">
        <v>98</v>
      </c>
      <c r="I30" s="211">
        <v>73</v>
      </c>
      <c r="J30" s="211">
        <v>19</v>
      </c>
      <c r="K30" s="211">
        <v>3</v>
      </c>
      <c r="L30" s="211">
        <v>2</v>
      </c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8</v>
      </c>
      <c r="E32" s="211">
        <v>0</v>
      </c>
      <c r="F32" s="211">
        <v>0</v>
      </c>
      <c r="G32" s="211">
        <v>1</v>
      </c>
      <c r="H32" s="211">
        <v>3</v>
      </c>
      <c r="I32" s="211">
        <v>2</v>
      </c>
      <c r="J32" s="211">
        <v>1</v>
      </c>
      <c r="K32" s="211">
        <v>1</v>
      </c>
      <c r="L32" s="211">
        <v>0</v>
      </c>
      <c r="M32" s="18"/>
    </row>
    <row r="33" spans="1:14" s="233" customFormat="1" ht="13.5" hidden="1" customHeight="1" outlineLevel="1" x14ac:dyDescent="0.2">
      <c r="A33" s="48"/>
      <c r="B33" s="63" t="s">
        <v>1005</v>
      </c>
      <c r="C33" s="23"/>
      <c r="D33" s="211">
        <v>23</v>
      </c>
      <c r="E33" s="211">
        <v>0</v>
      </c>
      <c r="F33" s="211">
        <v>4</v>
      </c>
      <c r="G33" s="211">
        <v>7</v>
      </c>
      <c r="H33" s="211">
        <v>1</v>
      </c>
      <c r="I33" s="211">
        <v>7</v>
      </c>
      <c r="J33" s="211">
        <v>2</v>
      </c>
      <c r="K33" s="211">
        <v>1</v>
      </c>
      <c r="L33" s="211">
        <v>1</v>
      </c>
      <c r="M33" s="18"/>
    </row>
    <row r="34" spans="1:14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0</v>
      </c>
      <c r="F34" s="211">
        <v>0</v>
      </c>
      <c r="G34" s="211">
        <v>0</v>
      </c>
      <c r="H34" s="211">
        <v>1</v>
      </c>
      <c r="I34" s="211">
        <v>0</v>
      </c>
      <c r="J34" s="211">
        <v>0</v>
      </c>
      <c r="K34" s="211">
        <v>0</v>
      </c>
      <c r="L34" s="211">
        <v>0</v>
      </c>
      <c r="M34" s="18"/>
    </row>
    <row r="35" spans="1:14" s="233" customFormat="1" ht="13.5" hidden="1" customHeight="1" outlineLevel="1" x14ac:dyDescent="0.2">
      <c r="A35" s="48"/>
      <c r="B35" s="63" t="s">
        <v>1007</v>
      </c>
      <c r="C35" s="23"/>
      <c r="D35" s="211">
        <v>11</v>
      </c>
      <c r="E35" s="211">
        <v>0</v>
      </c>
      <c r="F35" s="211">
        <v>2</v>
      </c>
      <c r="G35" s="211">
        <v>1</v>
      </c>
      <c r="H35" s="211">
        <v>3</v>
      </c>
      <c r="I35" s="211">
        <v>4</v>
      </c>
      <c r="J35" s="211">
        <v>1</v>
      </c>
      <c r="K35" s="211">
        <v>0</v>
      </c>
      <c r="L35" s="211">
        <v>0</v>
      </c>
      <c r="M35" s="18"/>
    </row>
    <row r="36" spans="1:14" s="233" customFormat="1" ht="13.5" hidden="1" customHeight="1" outlineLevel="1" x14ac:dyDescent="0.2">
      <c r="A36" s="48"/>
      <c r="B36" s="63" t="s">
        <v>1008</v>
      </c>
      <c r="C36" s="23"/>
      <c r="D36" s="211">
        <v>21</v>
      </c>
      <c r="E36" s="211">
        <v>0</v>
      </c>
      <c r="F36" s="211">
        <v>2</v>
      </c>
      <c r="G36" s="211">
        <v>2</v>
      </c>
      <c r="H36" s="211">
        <v>7</v>
      </c>
      <c r="I36" s="211">
        <v>7</v>
      </c>
      <c r="J36" s="211">
        <v>3</v>
      </c>
      <c r="K36" s="211">
        <v>0</v>
      </c>
      <c r="L36" s="211">
        <v>0</v>
      </c>
      <c r="M36" s="18"/>
    </row>
    <row r="37" spans="1:14" s="233" customFormat="1" ht="13.5" hidden="1" customHeight="1" outlineLevel="1" x14ac:dyDescent="0.2">
      <c r="A37" s="48"/>
      <c r="B37" s="63" t="s">
        <v>1009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18"/>
    </row>
    <row r="38" spans="1:14" s="233" customFormat="1" ht="13.5" hidden="1" customHeight="1" outlineLevel="1" x14ac:dyDescent="0.2">
      <c r="A38" s="48"/>
      <c r="B38" s="30" t="s">
        <v>1010</v>
      </c>
      <c r="C38" s="23"/>
      <c r="D38" s="211">
        <v>71</v>
      </c>
      <c r="E38" s="211">
        <v>0</v>
      </c>
      <c r="F38" s="211">
        <v>2</v>
      </c>
      <c r="G38" s="211">
        <v>12</v>
      </c>
      <c r="H38" s="211">
        <v>29</v>
      </c>
      <c r="I38" s="211">
        <v>21</v>
      </c>
      <c r="J38" s="211">
        <v>6</v>
      </c>
      <c r="K38" s="211">
        <v>0</v>
      </c>
      <c r="L38" s="211">
        <v>1</v>
      </c>
      <c r="M38" s="18"/>
    </row>
    <row r="39" spans="1:14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</row>
    <row r="40" spans="1:14" s="12" customFormat="1" ht="25.5" customHeight="1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1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</row>
    <row r="41" spans="1:14" s="12" customFormat="1" ht="13.5" customHeight="1" x14ac:dyDescent="0.2">
      <c r="A41" s="48" t="s">
        <v>168</v>
      </c>
      <c r="B41" s="24" t="s">
        <v>154</v>
      </c>
      <c r="C41" s="24"/>
      <c r="D41" s="211">
        <v>1806</v>
      </c>
      <c r="E41" s="211">
        <v>0</v>
      </c>
      <c r="F41" s="211">
        <v>128</v>
      </c>
      <c r="G41" s="211">
        <v>372</v>
      </c>
      <c r="H41" s="211">
        <v>473</v>
      </c>
      <c r="I41" s="211">
        <v>528</v>
      </c>
      <c r="J41" s="211">
        <v>278</v>
      </c>
      <c r="K41" s="211">
        <v>14</v>
      </c>
      <c r="L41" s="211">
        <v>13</v>
      </c>
    </row>
    <row r="42" spans="1:14" s="12" customFormat="1" ht="25.5" customHeight="1" x14ac:dyDescent="0.2">
      <c r="A42" s="48" t="s">
        <v>169</v>
      </c>
      <c r="B42" s="24" t="s">
        <v>155</v>
      </c>
      <c r="C42" s="24"/>
      <c r="D42" s="211">
        <v>66</v>
      </c>
      <c r="E42" s="211">
        <v>0</v>
      </c>
      <c r="F42" s="211">
        <v>3</v>
      </c>
      <c r="G42" s="211">
        <v>14</v>
      </c>
      <c r="H42" s="211">
        <v>18</v>
      </c>
      <c r="I42" s="211">
        <v>16</v>
      </c>
      <c r="J42" s="211">
        <v>6</v>
      </c>
      <c r="K42" s="211">
        <v>1</v>
      </c>
      <c r="L42" s="211">
        <v>8</v>
      </c>
    </row>
    <row r="43" spans="1:14" s="12" customFormat="1" ht="13.5" customHeight="1" x14ac:dyDescent="0.2">
      <c r="A43" s="48" t="s">
        <v>170</v>
      </c>
      <c r="B43" s="24" t="s">
        <v>156</v>
      </c>
      <c r="C43" s="24"/>
      <c r="D43" s="211">
        <v>595</v>
      </c>
      <c r="E43" s="211">
        <v>0</v>
      </c>
      <c r="F43" s="211">
        <v>9</v>
      </c>
      <c r="G43" s="211">
        <v>60</v>
      </c>
      <c r="H43" s="211">
        <v>161</v>
      </c>
      <c r="I43" s="211">
        <v>230</v>
      </c>
      <c r="J43" s="211">
        <v>118</v>
      </c>
      <c r="K43" s="211">
        <v>14</v>
      </c>
      <c r="L43" s="211">
        <v>3</v>
      </c>
    </row>
    <row r="44" spans="1:14" s="12" customFormat="1" ht="13.5" customHeight="1" x14ac:dyDescent="0.2">
      <c r="A44" s="48" t="s">
        <v>171</v>
      </c>
      <c r="B44" s="24" t="s">
        <v>157</v>
      </c>
      <c r="C44" s="24"/>
      <c r="D44" s="211">
        <v>6</v>
      </c>
      <c r="E44" s="211">
        <v>0</v>
      </c>
      <c r="F44" s="211">
        <v>0</v>
      </c>
      <c r="G44" s="211">
        <v>1</v>
      </c>
      <c r="H44" s="211">
        <v>1</v>
      </c>
      <c r="I44" s="211">
        <v>1</v>
      </c>
      <c r="J44" s="211">
        <v>2</v>
      </c>
      <c r="K44" s="211">
        <v>0</v>
      </c>
      <c r="L44" s="211">
        <v>1</v>
      </c>
    </row>
    <row r="45" spans="1:14" s="12" customFormat="1" ht="13.5" customHeight="1" x14ac:dyDescent="0.2">
      <c r="A45" s="48" t="s">
        <v>172</v>
      </c>
      <c r="B45" s="24" t="s">
        <v>190</v>
      </c>
      <c r="C45" s="24"/>
      <c r="D45" s="211">
        <v>12</v>
      </c>
      <c r="E45" s="211">
        <v>0</v>
      </c>
      <c r="F45" s="211">
        <v>1</v>
      </c>
      <c r="G45" s="211">
        <v>1</v>
      </c>
      <c r="H45" s="211">
        <v>4</v>
      </c>
      <c r="I45" s="211">
        <v>3</v>
      </c>
      <c r="J45" s="211">
        <v>3</v>
      </c>
      <c r="K45" s="211">
        <v>0</v>
      </c>
      <c r="L45" s="211">
        <v>0</v>
      </c>
    </row>
    <row r="46" spans="1:14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12"/>
      <c r="N46" s="12"/>
    </row>
    <row r="47" spans="1:14" s="11" customFormat="1" ht="13.5" customHeight="1" x14ac:dyDescent="0.2">
      <c r="A47" s="48" t="s">
        <v>174</v>
      </c>
      <c r="B47" s="24" t="s">
        <v>192</v>
      </c>
      <c r="C47" s="24"/>
      <c r="D47" s="211">
        <v>3</v>
      </c>
      <c r="E47" s="211">
        <v>0</v>
      </c>
      <c r="F47" s="211">
        <v>0</v>
      </c>
      <c r="G47" s="211">
        <v>1</v>
      </c>
      <c r="H47" s="211">
        <v>0</v>
      </c>
      <c r="I47" s="211">
        <v>2</v>
      </c>
      <c r="J47" s="211">
        <v>0</v>
      </c>
      <c r="K47" s="211">
        <v>0</v>
      </c>
      <c r="L47" s="211">
        <v>0</v>
      </c>
      <c r="M47" s="12"/>
      <c r="N47" s="12"/>
    </row>
    <row r="48" spans="1:14" s="11" customFormat="1" ht="13.5" customHeight="1" x14ac:dyDescent="0.2">
      <c r="A48" s="48" t="s">
        <v>175</v>
      </c>
      <c r="B48" s="24" t="s">
        <v>195</v>
      </c>
      <c r="C48" s="24"/>
      <c r="D48" s="211">
        <v>39</v>
      </c>
      <c r="E48" s="211">
        <v>0</v>
      </c>
      <c r="F48" s="211">
        <v>4</v>
      </c>
      <c r="G48" s="211">
        <v>14</v>
      </c>
      <c r="H48" s="211">
        <v>11</v>
      </c>
      <c r="I48" s="211">
        <v>4</v>
      </c>
      <c r="J48" s="211">
        <v>4</v>
      </c>
      <c r="K48" s="211">
        <v>0</v>
      </c>
      <c r="L48" s="211">
        <v>2</v>
      </c>
      <c r="M48" s="12"/>
      <c r="N48" s="12"/>
    </row>
    <row r="49" spans="1:14" s="11" customFormat="1" ht="12.75" customHeight="1" x14ac:dyDescent="0.2">
      <c r="A49" s="48" t="s">
        <v>176</v>
      </c>
      <c r="B49" s="24" t="s">
        <v>193</v>
      </c>
      <c r="C49" s="24"/>
      <c r="D49" s="211">
        <v>151</v>
      </c>
      <c r="E49" s="211">
        <v>0</v>
      </c>
      <c r="F49" s="211">
        <v>8</v>
      </c>
      <c r="G49" s="211">
        <v>23</v>
      </c>
      <c r="H49" s="211">
        <v>42</v>
      </c>
      <c r="I49" s="211">
        <v>49</v>
      </c>
      <c r="J49" s="211">
        <v>26</v>
      </c>
      <c r="K49" s="211">
        <v>3</v>
      </c>
      <c r="L49" s="211">
        <v>0</v>
      </c>
      <c r="M49" s="12"/>
      <c r="N49" s="12"/>
    </row>
    <row r="50" spans="1:14" s="11" customFormat="1" ht="12.75" customHeight="1" x14ac:dyDescent="0.2">
      <c r="A50" s="48" t="s">
        <v>177</v>
      </c>
      <c r="B50" s="24" t="s">
        <v>160</v>
      </c>
      <c r="C50" s="24"/>
      <c r="D50" s="211">
        <v>9</v>
      </c>
      <c r="E50" s="211">
        <v>1</v>
      </c>
      <c r="F50" s="211">
        <v>0</v>
      </c>
      <c r="G50" s="211">
        <v>4</v>
      </c>
      <c r="H50" s="211">
        <v>2</v>
      </c>
      <c r="I50" s="211">
        <v>0</v>
      </c>
      <c r="J50" s="211">
        <v>1</v>
      </c>
      <c r="K50" s="211">
        <v>0</v>
      </c>
      <c r="L50" s="211">
        <v>1</v>
      </c>
      <c r="M50" s="12"/>
      <c r="N50" s="12"/>
    </row>
    <row r="51" spans="1:14" s="11" customFormat="1" ht="12.75" customHeight="1" x14ac:dyDescent="0.2">
      <c r="A51" s="48" t="s">
        <v>178</v>
      </c>
      <c r="B51" s="24" t="s">
        <v>158</v>
      </c>
      <c r="C51" s="24"/>
      <c r="D51" s="211">
        <v>2</v>
      </c>
      <c r="E51" s="211">
        <v>0</v>
      </c>
      <c r="F51" s="211">
        <v>0</v>
      </c>
      <c r="G51" s="211">
        <v>0</v>
      </c>
      <c r="H51" s="211">
        <v>0</v>
      </c>
      <c r="I51" s="211">
        <v>1</v>
      </c>
      <c r="J51" s="211">
        <v>1</v>
      </c>
      <c r="K51" s="211">
        <v>0</v>
      </c>
      <c r="L51" s="211">
        <v>0</v>
      </c>
      <c r="M51" s="12"/>
      <c r="N51" s="12"/>
    </row>
    <row r="52" spans="1:14" s="11" customFormat="1" ht="13.5" customHeight="1" x14ac:dyDescent="0.2">
      <c r="A52" s="48" t="s">
        <v>179</v>
      </c>
      <c r="B52" s="24" t="s">
        <v>194</v>
      </c>
      <c r="C52" s="24"/>
      <c r="D52" s="211">
        <v>3</v>
      </c>
      <c r="E52" s="211">
        <v>0</v>
      </c>
      <c r="F52" s="211">
        <v>0</v>
      </c>
      <c r="G52" s="211">
        <v>1</v>
      </c>
      <c r="H52" s="211">
        <v>1</v>
      </c>
      <c r="I52" s="211">
        <v>0</v>
      </c>
      <c r="J52" s="211">
        <v>0</v>
      </c>
      <c r="K52" s="211">
        <v>0</v>
      </c>
      <c r="L52" s="211">
        <v>1</v>
      </c>
      <c r="M52" s="12"/>
      <c r="N52" s="12"/>
    </row>
    <row r="53" spans="1:14" s="11" customFormat="1" ht="13.35" customHeight="1" x14ac:dyDescent="0.2">
      <c r="A53" s="48" t="s">
        <v>180</v>
      </c>
      <c r="B53" s="24" t="s">
        <v>198</v>
      </c>
      <c r="C53" s="24"/>
      <c r="D53" s="211">
        <v>17</v>
      </c>
      <c r="E53" s="211">
        <v>1</v>
      </c>
      <c r="F53" s="211">
        <v>4</v>
      </c>
      <c r="G53" s="211">
        <v>4</v>
      </c>
      <c r="H53" s="211">
        <v>2</v>
      </c>
      <c r="I53" s="211">
        <v>1</v>
      </c>
      <c r="J53" s="211">
        <v>2</v>
      </c>
      <c r="K53" s="211">
        <v>0</v>
      </c>
      <c r="L53" s="211">
        <v>3</v>
      </c>
      <c r="M53" s="12"/>
      <c r="N53" s="12"/>
    </row>
    <row r="54" spans="1:14" s="11" customFormat="1" ht="13.5" customHeight="1" x14ac:dyDescent="0.2">
      <c r="A54" s="48" t="s">
        <v>181</v>
      </c>
      <c r="B54" s="24" t="s">
        <v>196</v>
      </c>
      <c r="C54" s="24"/>
      <c r="D54" s="211">
        <v>15</v>
      </c>
      <c r="E54" s="211">
        <v>0</v>
      </c>
      <c r="F54" s="211">
        <v>1</v>
      </c>
      <c r="G54" s="211">
        <v>4</v>
      </c>
      <c r="H54" s="211">
        <v>4</v>
      </c>
      <c r="I54" s="211">
        <v>5</v>
      </c>
      <c r="J54" s="211">
        <v>0</v>
      </c>
      <c r="K54" s="211">
        <v>0</v>
      </c>
      <c r="L54" s="211">
        <v>1</v>
      </c>
      <c r="M54" s="12"/>
      <c r="N54" s="12"/>
    </row>
    <row r="55" spans="1:14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12"/>
      <c r="N55" s="12"/>
    </row>
    <row r="56" spans="1:14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12"/>
      <c r="N56" s="12"/>
    </row>
    <row r="57" spans="1:14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12"/>
      <c r="N57" s="12"/>
    </row>
    <row r="58" spans="1:14" ht="1.5" customHeight="1" x14ac:dyDescent="0.2">
      <c r="A58" s="95"/>
      <c r="B58" s="116"/>
      <c r="C58" s="116"/>
      <c r="D58" s="166">
        <v>3</v>
      </c>
      <c r="E58" s="166">
        <v>0</v>
      </c>
      <c r="F58" s="166">
        <v>0</v>
      </c>
      <c r="G58" s="166">
        <v>0</v>
      </c>
      <c r="H58" s="166">
        <v>0</v>
      </c>
      <c r="I58" s="166">
        <v>2</v>
      </c>
      <c r="J58" s="166">
        <v>0</v>
      </c>
      <c r="K58" s="166">
        <v>1</v>
      </c>
      <c r="L58" s="166">
        <v>0</v>
      </c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olha27">
    <tabColor rgb="FF92D050"/>
    <pageSetUpPr autoPageBreaks="0"/>
  </sheetPr>
  <dimension ref="A1:V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28515625" style="5" customWidth="1"/>
    <col min="13" max="13" width="6.28515625" style="5" customWidth="1"/>
    <col min="14" max="16384" width="9.28515625" style="5"/>
  </cols>
  <sheetData>
    <row r="1" spans="1:22" s="209" customFormat="1" ht="11.1" customHeight="1" x14ac:dyDescent="0.2">
      <c r="L1" s="209" t="s">
        <v>468</v>
      </c>
    </row>
    <row r="2" spans="1:22" s="209" customFormat="1" ht="11.1" customHeight="1" x14ac:dyDescent="0.2"/>
    <row r="3" spans="1:22" s="6" customFormat="1" ht="12" customHeight="1" x14ac:dyDescent="0.2">
      <c r="A3" s="43" t="s">
        <v>244</v>
      </c>
    </row>
    <row r="4" spans="1:22" s="6" customFormat="1" ht="11.1" customHeight="1" x14ac:dyDescent="0.2">
      <c r="A4" s="44"/>
    </row>
    <row r="5" spans="1:22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22" ht="11.1" customHeight="1" x14ac:dyDescent="0.2">
      <c r="A6" s="95" t="s">
        <v>321</v>
      </c>
      <c r="B6" s="114"/>
      <c r="C6" s="114"/>
      <c r="D6" s="107"/>
      <c r="E6" s="107"/>
      <c r="F6" s="107"/>
      <c r="G6" s="107"/>
      <c r="H6" s="107"/>
      <c r="I6" s="107"/>
      <c r="J6" s="107"/>
      <c r="K6" s="107"/>
      <c r="L6" s="107"/>
    </row>
    <row r="7" spans="1:22" s="4" customFormat="1" ht="1.5" customHeight="1" x14ac:dyDescent="0.2">
      <c r="A7" s="71"/>
      <c r="B7" s="110"/>
      <c r="C7" s="110"/>
    </row>
    <row r="8" spans="1:22" s="46" customFormat="1" ht="32.25" customHeight="1" x14ac:dyDescent="0.2">
      <c r="A8" s="258" t="s">
        <v>151</v>
      </c>
      <c r="B8" s="258"/>
      <c r="C8" s="45"/>
      <c r="D8" s="53" t="s">
        <v>1</v>
      </c>
      <c r="E8" s="175" t="s">
        <v>121</v>
      </c>
      <c r="F8" s="175" t="s">
        <v>10</v>
      </c>
      <c r="G8" s="175" t="s">
        <v>11</v>
      </c>
      <c r="H8" s="175" t="s">
        <v>12</v>
      </c>
      <c r="I8" s="175" t="s">
        <v>13</v>
      </c>
      <c r="J8" s="175" t="s">
        <v>14</v>
      </c>
      <c r="K8" s="175" t="s">
        <v>15</v>
      </c>
      <c r="L8" s="53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s="56" customFormat="1" ht="1.5" customHeight="1" x14ac:dyDescent="0.2">
      <c r="A9" s="103"/>
      <c r="B9" s="103"/>
      <c r="C9" s="103"/>
      <c r="D9" s="104"/>
      <c r="E9" s="104"/>
      <c r="F9" s="104"/>
      <c r="G9" s="104"/>
      <c r="H9" s="104"/>
      <c r="I9" s="104"/>
      <c r="J9" s="104"/>
      <c r="K9" s="104"/>
      <c r="L9" s="104"/>
      <c r="M9" s="51"/>
      <c r="N9" s="51"/>
      <c r="O9" s="51"/>
      <c r="P9" s="51"/>
      <c r="Q9" s="51"/>
      <c r="R9" s="51"/>
      <c r="S9" s="51"/>
      <c r="T9" s="51"/>
      <c r="U9" s="51"/>
      <c r="V9" s="51"/>
    </row>
    <row r="10" spans="1:22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</row>
    <row r="11" spans="1:22" s="12" customFormat="1" ht="13.5" customHeight="1" x14ac:dyDescent="0.2">
      <c r="A11" s="47"/>
      <c r="B11" s="40" t="s">
        <v>9</v>
      </c>
      <c r="C11" s="40"/>
      <c r="D11" s="37">
        <v>135</v>
      </c>
      <c r="E11" s="211">
        <v>0</v>
      </c>
      <c r="F11" s="211">
        <v>4</v>
      </c>
      <c r="G11" s="211">
        <v>17</v>
      </c>
      <c r="H11" s="211">
        <v>16</v>
      </c>
      <c r="I11" s="211">
        <v>47</v>
      </c>
      <c r="J11" s="211">
        <v>40</v>
      </c>
      <c r="K11" s="211">
        <v>11</v>
      </c>
      <c r="L11" s="211">
        <v>0</v>
      </c>
      <c r="M11" s="15"/>
    </row>
    <row r="12" spans="1:22" s="12" customFormat="1" ht="13.5" customHeight="1" x14ac:dyDescent="0.2">
      <c r="A12" s="48" t="s">
        <v>163</v>
      </c>
      <c r="B12" s="23" t="s">
        <v>152</v>
      </c>
      <c r="C12" s="23"/>
      <c r="D12" s="211">
        <v>13</v>
      </c>
      <c r="E12" s="211">
        <v>0</v>
      </c>
      <c r="F12" s="211">
        <v>1</v>
      </c>
      <c r="G12" s="211">
        <v>2</v>
      </c>
      <c r="H12" s="211">
        <v>2</v>
      </c>
      <c r="I12" s="211">
        <v>3</v>
      </c>
      <c r="J12" s="211">
        <v>4</v>
      </c>
      <c r="K12" s="211">
        <v>1</v>
      </c>
      <c r="L12" s="211">
        <v>0</v>
      </c>
    </row>
    <row r="13" spans="1:22" s="12" customFormat="1" ht="13.5" customHeight="1" x14ac:dyDescent="0.2">
      <c r="A13" s="48" t="s">
        <v>164</v>
      </c>
      <c r="B13" s="23" t="s">
        <v>188</v>
      </c>
      <c r="C13" s="23"/>
      <c r="D13" s="211">
        <v>3</v>
      </c>
      <c r="E13" s="211">
        <v>0</v>
      </c>
      <c r="F13" s="211">
        <v>0</v>
      </c>
      <c r="G13" s="211">
        <v>0</v>
      </c>
      <c r="H13" s="211">
        <v>0</v>
      </c>
      <c r="I13" s="211">
        <v>2</v>
      </c>
      <c r="J13" s="211">
        <v>0</v>
      </c>
      <c r="K13" s="211">
        <v>1</v>
      </c>
      <c r="L13" s="211">
        <v>0</v>
      </c>
    </row>
    <row r="14" spans="1:22" s="12" customFormat="1" ht="13.5" customHeight="1" x14ac:dyDescent="0.2">
      <c r="A14" s="48" t="s">
        <v>165</v>
      </c>
      <c r="B14" s="23" t="s">
        <v>153</v>
      </c>
      <c r="C14" s="23"/>
      <c r="D14" s="211">
        <v>25</v>
      </c>
      <c r="E14" s="211">
        <v>0</v>
      </c>
      <c r="F14" s="211">
        <v>1</v>
      </c>
      <c r="G14" s="211">
        <v>4</v>
      </c>
      <c r="H14" s="211">
        <v>3</v>
      </c>
      <c r="I14" s="211">
        <v>8</v>
      </c>
      <c r="J14" s="211">
        <v>7</v>
      </c>
      <c r="K14" s="211">
        <v>2</v>
      </c>
      <c r="L14" s="211">
        <v>0</v>
      </c>
    </row>
    <row r="15" spans="1:22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0</v>
      </c>
      <c r="F15" s="211">
        <v>0</v>
      </c>
      <c r="G15" s="211">
        <v>0</v>
      </c>
      <c r="H15" s="211">
        <v>1</v>
      </c>
      <c r="I15" s="211">
        <v>0</v>
      </c>
      <c r="J15" s="211">
        <v>0</v>
      </c>
      <c r="K15" s="211">
        <v>1</v>
      </c>
      <c r="L15" s="211">
        <v>0</v>
      </c>
      <c r="M15" s="18"/>
    </row>
    <row r="16" spans="1:22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0</v>
      </c>
      <c r="F16" s="211">
        <v>0</v>
      </c>
      <c r="G16" s="211">
        <v>1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1</v>
      </c>
      <c r="J18" s="211">
        <v>0</v>
      </c>
      <c r="K18" s="211">
        <v>0</v>
      </c>
      <c r="L18" s="211">
        <v>0</v>
      </c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0</v>
      </c>
      <c r="F20" s="211">
        <v>0</v>
      </c>
      <c r="G20" s="211">
        <v>0</v>
      </c>
      <c r="H20" s="211">
        <v>0</v>
      </c>
      <c r="I20" s="211">
        <v>1</v>
      </c>
      <c r="J20" s="211">
        <v>0</v>
      </c>
      <c r="K20" s="211">
        <v>0</v>
      </c>
      <c r="L20" s="211">
        <v>0</v>
      </c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0</v>
      </c>
      <c r="F21" s="211">
        <v>0</v>
      </c>
      <c r="G21" s="211">
        <v>0</v>
      </c>
      <c r="H21" s="211">
        <v>1</v>
      </c>
      <c r="I21" s="211">
        <v>0</v>
      </c>
      <c r="J21" s="211">
        <v>1</v>
      </c>
      <c r="K21" s="211">
        <v>1</v>
      </c>
      <c r="L21" s="211">
        <v>0</v>
      </c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0</v>
      </c>
      <c r="F26" s="211">
        <v>0</v>
      </c>
      <c r="G26" s="211">
        <v>0</v>
      </c>
      <c r="H26" s="211">
        <v>0</v>
      </c>
      <c r="I26" s="211">
        <v>1</v>
      </c>
      <c r="J26" s="211">
        <v>0</v>
      </c>
      <c r="K26" s="211">
        <v>0</v>
      </c>
      <c r="L26" s="211">
        <v>0</v>
      </c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1</v>
      </c>
      <c r="K27" s="211">
        <v>0</v>
      </c>
      <c r="L27" s="211">
        <v>0</v>
      </c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0</v>
      </c>
      <c r="F28" s="211">
        <v>0</v>
      </c>
      <c r="G28" s="211">
        <v>1</v>
      </c>
      <c r="H28" s="211">
        <v>1</v>
      </c>
      <c r="I28" s="211">
        <v>1</v>
      </c>
      <c r="J28" s="211">
        <v>2</v>
      </c>
      <c r="K28" s="211">
        <v>0</v>
      </c>
      <c r="L28" s="211">
        <v>0</v>
      </c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0</v>
      </c>
      <c r="F30" s="211">
        <v>1</v>
      </c>
      <c r="G30" s="211">
        <v>1</v>
      </c>
      <c r="H30" s="211">
        <v>0</v>
      </c>
      <c r="I30" s="211">
        <v>1</v>
      </c>
      <c r="J30" s="211">
        <v>2</v>
      </c>
      <c r="K30" s="211">
        <v>0</v>
      </c>
      <c r="L30" s="211">
        <v>0</v>
      </c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18"/>
    </row>
    <row r="33" spans="1:13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18"/>
    </row>
    <row r="34" spans="1:13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0</v>
      </c>
      <c r="F34" s="211">
        <v>0</v>
      </c>
      <c r="G34" s="211">
        <v>0</v>
      </c>
      <c r="H34" s="211">
        <v>0</v>
      </c>
      <c r="I34" s="211">
        <v>1</v>
      </c>
      <c r="J34" s="211">
        <v>0</v>
      </c>
      <c r="K34" s="211">
        <v>0</v>
      </c>
      <c r="L34" s="211">
        <v>0</v>
      </c>
      <c r="M34" s="18"/>
    </row>
    <row r="35" spans="1:13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18"/>
    </row>
    <row r="36" spans="1:13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18"/>
    </row>
    <row r="37" spans="1:13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0</v>
      </c>
      <c r="F37" s="211">
        <v>0</v>
      </c>
      <c r="G37" s="211">
        <v>1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18"/>
    </row>
    <row r="38" spans="1:13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0</v>
      </c>
      <c r="F38" s="211">
        <v>0</v>
      </c>
      <c r="G38" s="211">
        <v>0</v>
      </c>
      <c r="H38" s="211">
        <v>0</v>
      </c>
      <c r="I38" s="211">
        <v>2</v>
      </c>
      <c r="J38" s="211">
        <v>1</v>
      </c>
      <c r="K38" s="211">
        <v>0</v>
      </c>
      <c r="L38" s="211">
        <v>0</v>
      </c>
      <c r="M38" s="18"/>
    </row>
    <row r="39" spans="1:13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</row>
    <row r="40" spans="1:13" s="12" customFormat="1" ht="25.5" customHeight="1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1</v>
      </c>
      <c r="J40" s="211">
        <v>0</v>
      </c>
      <c r="K40" s="211">
        <v>0</v>
      </c>
      <c r="L40" s="211">
        <v>0</v>
      </c>
    </row>
    <row r="41" spans="1:13" s="12" customFormat="1" ht="13.5" customHeight="1" x14ac:dyDescent="0.2">
      <c r="A41" s="48" t="s">
        <v>168</v>
      </c>
      <c r="B41" s="24" t="s">
        <v>154</v>
      </c>
      <c r="C41" s="24"/>
      <c r="D41" s="211">
        <v>56</v>
      </c>
      <c r="E41" s="211">
        <v>0</v>
      </c>
      <c r="F41" s="211">
        <v>2</v>
      </c>
      <c r="G41" s="211">
        <v>5</v>
      </c>
      <c r="H41" s="211">
        <v>2</v>
      </c>
      <c r="I41" s="211">
        <v>20</v>
      </c>
      <c r="J41" s="211">
        <v>21</v>
      </c>
      <c r="K41" s="211">
        <v>6</v>
      </c>
      <c r="L41" s="211">
        <v>0</v>
      </c>
    </row>
    <row r="42" spans="1:13" s="12" customFormat="1" ht="25.5" customHeight="1" x14ac:dyDescent="0.2">
      <c r="A42" s="48" t="s">
        <v>169</v>
      </c>
      <c r="B42" s="24" t="s">
        <v>155</v>
      </c>
      <c r="C42" s="24"/>
      <c r="D42" s="211">
        <v>7</v>
      </c>
      <c r="E42" s="211">
        <v>0</v>
      </c>
      <c r="F42" s="211">
        <v>0</v>
      </c>
      <c r="G42" s="211">
        <v>2</v>
      </c>
      <c r="H42" s="211">
        <v>2</v>
      </c>
      <c r="I42" s="211">
        <v>3</v>
      </c>
      <c r="J42" s="211">
        <v>0</v>
      </c>
      <c r="K42" s="211">
        <v>0</v>
      </c>
      <c r="L42" s="211">
        <v>0</v>
      </c>
    </row>
    <row r="43" spans="1:13" s="12" customFormat="1" ht="13.5" customHeight="1" x14ac:dyDescent="0.2">
      <c r="A43" s="48" t="s">
        <v>170</v>
      </c>
      <c r="B43" s="24" t="s">
        <v>156</v>
      </c>
      <c r="C43" s="24"/>
      <c r="D43" s="211">
        <v>10</v>
      </c>
      <c r="E43" s="211">
        <v>0</v>
      </c>
      <c r="F43" s="211">
        <v>0</v>
      </c>
      <c r="G43" s="211">
        <v>0</v>
      </c>
      <c r="H43" s="211">
        <v>4</v>
      </c>
      <c r="I43" s="211">
        <v>3</v>
      </c>
      <c r="J43" s="211">
        <v>3</v>
      </c>
      <c r="K43" s="211">
        <v>0</v>
      </c>
      <c r="L43" s="211">
        <v>0</v>
      </c>
    </row>
    <row r="44" spans="1:13" s="12" customFormat="1" ht="13.5" customHeight="1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0</v>
      </c>
      <c r="G44" s="211">
        <v>0</v>
      </c>
      <c r="H44" s="211">
        <v>0</v>
      </c>
      <c r="I44" s="211">
        <v>0</v>
      </c>
      <c r="J44" s="211">
        <v>1</v>
      </c>
      <c r="K44" s="211">
        <v>0</v>
      </c>
      <c r="L44" s="211">
        <v>0</v>
      </c>
    </row>
    <row r="45" spans="1:13" s="12" customFormat="1" ht="13.5" customHeigh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1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</row>
    <row r="46" spans="1:13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12"/>
    </row>
    <row r="47" spans="1:13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12"/>
    </row>
    <row r="48" spans="1:13" s="11" customFormat="1" ht="13.5" customHeight="1" x14ac:dyDescent="0.2">
      <c r="A48" s="48" t="s">
        <v>175</v>
      </c>
      <c r="B48" s="24" t="s">
        <v>195</v>
      </c>
      <c r="C48" s="24"/>
      <c r="D48" s="211">
        <v>5</v>
      </c>
      <c r="E48" s="211">
        <v>0</v>
      </c>
      <c r="F48" s="211">
        <v>0</v>
      </c>
      <c r="G48" s="211">
        <v>1</v>
      </c>
      <c r="H48" s="211">
        <v>1</v>
      </c>
      <c r="I48" s="211">
        <v>1</v>
      </c>
      <c r="J48" s="211">
        <v>2</v>
      </c>
      <c r="K48" s="211">
        <v>0</v>
      </c>
      <c r="L48" s="211">
        <v>0</v>
      </c>
      <c r="M48" s="12"/>
    </row>
    <row r="49" spans="1:13" s="11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0</v>
      </c>
      <c r="F49" s="211">
        <v>0</v>
      </c>
      <c r="G49" s="211">
        <v>2</v>
      </c>
      <c r="H49" s="211">
        <v>1</v>
      </c>
      <c r="I49" s="211">
        <v>1</v>
      </c>
      <c r="J49" s="211">
        <v>0</v>
      </c>
      <c r="K49" s="211">
        <v>1</v>
      </c>
      <c r="L49" s="211">
        <v>0</v>
      </c>
      <c r="M49" s="12"/>
    </row>
    <row r="50" spans="1:13" s="11" customFormat="1" ht="12.75" customHeight="1" x14ac:dyDescent="0.2">
      <c r="A50" s="48" t="s">
        <v>177</v>
      </c>
      <c r="B50" s="24" t="s">
        <v>160</v>
      </c>
      <c r="C50" s="24"/>
      <c r="D50" s="211">
        <v>5</v>
      </c>
      <c r="E50" s="211">
        <v>0</v>
      </c>
      <c r="F50" s="211">
        <v>0</v>
      </c>
      <c r="G50" s="211">
        <v>0</v>
      </c>
      <c r="H50" s="211">
        <v>0</v>
      </c>
      <c r="I50" s="211">
        <v>4</v>
      </c>
      <c r="J50" s="211">
        <v>1</v>
      </c>
      <c r="K50" s="211">
        <v>0</v>
      </c>
      <c r="L50" s="211">
        <v>0</v>
      </c>
      <c r="M50" s="12"/>
    </row>
    <row r="51" spans="1:13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12"/>
    </row>
    <row r="52" spans="1:13" s="11" customFormat="1" ht="13.5" customHeight="1" x14ac:dyDescent="0.2">
      <c r="A52" s="48" t="s">
        <v>179</v>
      </c>
      <c r="B52" s="24" t="s">
        <v>194</v>
      </c>
      <c r="C52" s="24"/>
      <c r="D52" s="211">
        <v>2</v>
      </c>
      <c r="E52" s="211">
        <v>0</v>
      </c>
      <c r="F52" s="211">
        <v>0</v>
      </c>
      <c r="G52" s="211">
        <v>0</v>
      </c>
      <c r="H52" s="211">
        <v>1</v>
      </c>
      <c r="I52" s="211">
        <v>0</v>
      </c>
      <c r="J52" s="211">
        <v>1</v>
      </c>
      <c r="K52" s="211">
        <v>0</v>
      </c>
      <c r="L52" s="211">
        <v>0</v>
      </c>
      <c r="M52" s="12"/>
    </row>
    <row r="53" spans="1:13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12"/>
    </row>
    <row r="54" spans="1:13" s="11" customFormat="1" ht="13.5" customHeight="1" x14ac:dyDescent="0.2">
      <c r="A54" s="48" t="s">
        <v>181</v>
      </c>
      <c r="B54" s="24" t="s">
        <v>196</v>
      </c>
      <c r="C54" s="24"/>
      <c r="D54" s="211">
        <v>1</v>
      </c>
      <c r="E54" s="211">
        <v>0</v>
      </c>
      <c r="F54" s="211">
        <v>0</v>
      </c>
      <c r="G54" s="211">
        <v>0</v>
      </c>
      <c r="H54" s="211">
        <v>0</v>
      </c>
      <c r="I54" s="211">
        <v>1</v>
      </c>
      <c r="J54" s="211">
        <v>0</v>
      </c>
      <c r="K54" s="211">
        <v>0</v>
      </c>
      <c r="L54" s="211">
        <v>0</v>
      </c>
      <c r="M54" s="12"/>
    </row>
    <row r="55" spans="1:13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12"/>
    </row>
    <row r="56" spans="1:13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12"/>
    </row>
    <row r="57" spans="1:13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12"/>
    </row>
    <row r="58" spans="1:13" ht="1.5" customHeight="1" x14ac:dyDescent="0.2">
      <c r="A58" s="94"/>
      <c r="B58" s="107"/>
      <c r="C58" s="107"/>
      <c r="D58" s="166"/>
      <c r="E58" s="166"/>
      <c r="F58" s="166"/>
      <c r="G58" s="166"/>
      <c r="H58" s="166"/>
      <c r="I58" s="166"/>
      <c r="J58" s="166"/>
      <c r="K58" s="166"/>
      <c r="L58" s="166"/>
    </row>
    <row r="59" spans="1:13" x14ac:dyDescent="0.2">
      <c r="D59" s="37"/>
      <c r="E59" s="37"/>
      <c r="F59" s="37"/>
      <c r="G59" s="37"/>
      <c r="H59" s="37"/>
      <c r="I59" s="37"/>
      <c r="J59" s="37"/>
      <c r="K59" s="37"/>
      <c r="L59" s="37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olha28">
    <tabColor rgb="FF92D050"/>
    <pageSetUpPr autoPageBreaks="0"/>
  </sheetPr>
  <dimension ref="A1:S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28515625" style="5" customWidth="1"/>
    <col min="13" max="13" width="6.28515625" style="5" customWidth="1"/>
    <col min="14" max="16384" width="9.28515625" style="5"/>
  </cols>
  <sheetData>
    <row r="1" spans="1:19" s="209" customFormat="1" ht="11.1" customHeight="1" x14ac:dyDescent="0.2">
      <c r="L1" s="209" t="s">
        <v>467</v>
      </c>
    </row>
    <row r="2" spans="1:19" s="209" customFormat="1" ht="11.1" customHeight="1" x14ac:dyDescent="0.2"/>
    <row r="3" spans="1:19" s="6" customFormat="1" ht="12" customHeight="1" x14ac:dyDescent="0.2">
      <c r="A3" s="43" t="s">
        <v>244</v>
      </c>
    </row>
    <row r="4" spans="1:19" s="6" customFormat="1" ht="11.1" customHeight="1" x14ac:dyDescent="0.2">
      <c r="A4" s="44"/>
    </row>
    <row r="5" spans="1:19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19" ht="11.1" customHeight="1" x14ac:dyDescent="0.2">
      <c r="A6" s="95" t="s">
        <v>323</v>
      </c>
      <c r="B6" s="114"/>
      <c r="C6" s="114"/>
      <c r="D6" s="107"/>
      <c r="E6" s="107"/>
      <c r="F6" s="107"/>
      <c r="G6" s="107"/>
      <c r="H6" s="107"/>
      <c r="I6" s="107"/>
      <c r="J6" s="107"/>
      <c r="K6" s="107"/>
      <c r="L6" s="107"/>
    </row>
    <row r="7" spans="1:19" s="4" customFormat="1" ht="1.5" customHeight="1" x14ac:dyDescent="0.2">
      <c r="A7" s="71"/>
      <c r="B7" s="110"/>
      <c r="C7" s="110"/>
    </row>
    <row r="8" spans="1:19" s="46" customFormat="1" ht="32.25" customHeight="1" x14ac:dyDescent="0.2">
      <c r="A8" s="258" t="s">
        <v>151</v>
      </c>
      <c r="B8" s="258"/>
      <c r="C8" s="45"/>
      <c r="D8" s="53" t="s">
        <v>1</v>
      </c>
      <c r="E8" s="175" t="s">
        <v>121</v>
      </c>
      <c r="F8" s="175" t="s">
        <v>10</v>
      </c>
      <c r="G8" s="175" t="s">
        <v>11</v>
      </c>
      <c r="H8" s="175" t="s">
        <v>12</v>
      </c>
      <c r="I8" s="175" t="s">
        <v>13</v>
      </c>
      <c r="J8" s="175" t="s">
        <v>14</v>
      </c>
      <c r="K8" s="175" t="s">
        <v>15</v>
      </c>
      <c r="L8" s="53" t="s">
        <v>111</v>
      </c>
      <c r="M8" s="7"/>
      <c r="N8" s="7"/>
      <c r="O8" s="7"/>
      <c r="P8" s="7"/>
      <c r="Q8" s="7"/>
      <c r="R8" s="7"/>
      <c r="S8" s="7"/>
    </row>
    <row r="9" spans="1:19" s="56" customFormat="1" ht="1.5" customHeight="1" x14ac:dyDescent="0.2">
      <c r="A9" s="103"/>
      <c r="B9" s="103"/>
      <c r="C9" s="103"/>
      <c r="D9" s="104"/>
      <c r="E9" s="104"/>
      <c r="F9" s="104"/>
      <c r="G9" s="104"/>
      <c r="H9" s="104"/>
      <c r="I9" s="104"/>
      <c r="J9" s="104"/>
      <c r="K9" s="104"/>
      <c r="L9" s="104"/>
      <c r="M9" s="51"/>
      <c r="N9" s="51"/>
      <c r="O9" s="51"/>
      <c r="P9" s="51"/>
      <c r="Q9" s="51"/>
      <c r="R9" s="51"/>
      <c r="S9" s="51"/>
    </row>
    <row r="10" spans="1:19" s="56" customFormat="1" ht="3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</row>
    <row r="11" spans="1:19" s="12" customFormat="1" ht="13.5" customHeight="1" x14ac:dyDescent="0.2">
      <c r="A11" s="47"/>
      <c r="B11" s="40" t="s">
        <v>9</v>
      </c>
      <c r="C11" s="40"/>
      <c r="D11" s="37">
        <v>131</v>
      </c>
      <c r="E11" s="211">
        <v>0</v>
      </c>
      <c r="F11" s="211">
        <v>4</v>
      </c>
      <c r="G11" s="211">
        <v>17</v>
      </c>
      <c r="H11" s="211">
        <v>15</v>
      </c>
      <c r="I11" s="211">
        <v>46</v>
      </c>
      <c r="J11" s="211">
        <v>38</v>
      </c>
      <c r="K11" s="211">
        <v>11</v>
      </c>
      <c r="L11" s="211">
        <v>0</v>
      </c>
      <c r="M11" s="15"/>
    </row>
    <row r="12" spans="1:19" s="12" customFormat="1" ht="13.5" customHeight="1" x14ac:dyDescent="0.2">
      <c r="A12" s="48" t="s">
        <v>163</v>
      </c>
      <c r="B12" s="23" t="s">
        <v>152</v>
      </c>
      <c r="C12" s="23"/>
      <c r="D12" s="211">
        <v>13</v>
      </c>
      <c r="E12" s="211">
        <v>0</v>
      </c>
      <c r="F12" s="211">
        <v>1</v>
      </c>
      <c r="G12" s="211">
        <v>2</v>
      </c>
      <c r="H12" s="211">
        <v>2</v>
      </c>
      <c r="I12" s="211">
        <v>3</v>
      </c>
      <c r="J12" s="211">
        <v>4</v>
      </c>
      <c r="K12" s="211">
        <v>1</v>
      </c>
      <c r="L12" s="211">
        <v>0</v>
      </c>
    </row>
    <row r="13" spans="1:19" s="12" customFormat="1" ht="13.5" customHeight="1" x14ac:dyDescent="0.2">
      <c r="A13" s="48" t="s">
        <v>164</v>
      </c>
      <c r="B13" s="23" t="s">
        <v>188</v>
      </c>
      <c r="C13" s="23"/>
      <c r="D13" s="211">
        <v>3</v>
      </c>
      <c r="E13" s="211">
        <v>0</v>
      </c>
      <c r="F13" s="211">
        <v>0</v>
      </c>
      <c r="G13" s="211">
        <v>0</v>
      </c>
      <c r="H13" s="211">
        <v>0</v>
      </c>
      <c r="I13" s="211">
        <v>2</v>
      </c>
      <c r="J13" s="211">
        <v>0</v>
      </c>
      <c r="K13" s="211">
        <v>1</v>
      </c>
      <c r="L13" s="211">
        <v>0</v>
      </c>
    </row>
    <row r="14" spans="1:19" s="12" customFormat="1" ht="13.5" customHeight="1" x14ac:dyDescent="0.2">
      <c r="A14" s="48" t="s">
        <v>165</v>
      </c>
      <c r="B14" s="23" t="s">
        <v>153</v>
      </c>
      <c r="C14" s="23"/>
      <c r="D14" s="211">
        <v>25</v>
      </c>
      <c r="E14" s="211">
        <v>0</v>
      </c>
      <c r="F14" s="211">
        <v>1</v>
      </c>
      <c r="G14" s="211">
        <v>4</v>
      </c>
      <c r="H14" s="211">
        <v>3</v>
      </c>
      <c r="I14" s="211">
        <v>8</v>
      </c>
      <c r="J14" s="211">
        <v>7</v>
      </c>
      <c r="K14" s="211">
        <v>2</v>
      </c>
      <c r="L14" s="211">
        <v>0</v>
      </c>
    </row>
    <row r="15" spans="1:19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0</v>
      </c>
      <c r="F15" s="211">
        <v>0</v>
      </c>
      <c r="G15" s="211">
        <v>0</v>
      </c>
      <c r="H15" s="211">
        <v>1</v>
      </c>
      <c r="I15" s="211">
        <v>0</v>
      </c>
      <c r="J15" s="211">
        <v>0</v>
      </c>
      <c r="K15" s="211">
        <v>1</v>
      </c>
      <c r="L15" s="211">
        <v>0</v>
      </c>
      <c r="M15" s="18"/>
    </row>
    <row r="16" spans="1:19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0</v>
      </c>
      <c r="F16" s="211">
        <v>0</v>
      </c>
      <c r="G16" s="211">
        <v>1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1</v>
      </c>
      <c r="J18" s="211">
        <v>0</v>
      </c>
      <c r="K18" s="211">
        <v>0</v>
      </c>
      <c r="L18" s="211">
        <v>0</v>
      </c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0</v>
      </c>
      <c r="F20" s="211">
        <v>0</v>
      </c>
      <c r="G20" s="211">
        <v>0</v>
      </c>
      <c r="H20" s="211">
        <v>0</v>
      </c>
      <c r="I20" s="211">
        <v>1</v>
      </c>
      <c r="J20" s="211">
        <v>0</v>
      </c>
      <c r="K20" s="211">
        <v>0</v>
      </c>
      <c r="L20" s="211">
        <v>0</v>
      </c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0</v>
      </c>
      <c r="F21" s="211">
        <v>0</v>
      </c>
      <c r="G21" s="211">
        <v>0</v>
      </c>
      <c r="H21" s="211">
        <v>1</v>
      </c>
      <c r="I21" s="211">
        <v>0</v>
      </c>
      <c r="J21" s="211">
        <v>1</v>
      </c>
      <c r="K21" s="211">
        <v>1</v>
      </c>
      <c r="L21" s="211">
        <v>0</v>
      </c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0</v>
      </c>
      <c r="F26" s="211">
        <v>0</v>
      </c>
      <c r="G26" s="211">
        <v>0</v>
      </c>
      <c r="H26" s="211">
        <v>0</v>
      </c>
      <c r="I26" s="211">
        <v>1</v>
      </c>
      <c r="J26" s="211">
        <v>0</v>
      </c>
      <c r="K26" s="211">
        <v>0</v>
      </c>
      <c r="L26" s="211">
        <v>0</v>
      </c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1</v>
      </c>
      <c r="K27" s="211">
        <v>0</v>
      </c>
      <c r="L27" s="211">
        <v>0</v>
      </c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0</v>
      </c>
      <c r="F28" s="211">
        <v>0</v>
      </c>
      <c r="G28" s="211">
        <v>1</v>
      </c>
      <c r="H28" s="211">
        <v>1</v>
      </c>
      <c r="I28" s="211">
        <v>1</v>
      </c>
      <c r="J28" s="211">
        <v>2</v>
      </c>
      <c r="K28" s="211">
        <v>0</v>
      </c>
      <c r="L28" s="211">
        <v>0</v>
      </c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0</v>
      </c>
      <c r="F30" s="211">
        <v>1</v>
      </c>
      <c r="G30" s="211">
        <v>1</v>
      </c>
      <c r="H30" s="211">
        <v>0</v>
      </c>
      <c r="I30" s="211">
        <v>1</v>
      </c>
      <c r="J30" s="211">
        <v>2</v>
      </c>
      <c r="K30" s="211">
        <v>0</v>
      </c>
      <c r="L30" s="211">
        <v>0</v>
      </c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18"/>
    </row>
    <row r="33" spans="1:13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18"/>
    </row>
    <row r="34" spans="1:13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0</v>
      </c>
      <c r="F34" s="211">
        <v>0</v>
      </c>
      <c r="G34" s="211">
        <v>0</v>
      </c>
      <c r="H34" s="211">
        <v>0</v>
      </c>
      <c r="I34" s="211">
        <v>1</v>
      </c>
      <c r="J34" s="211">
        <v>0</v>
      </c>
      <c r="K34" s="211">
        <v>0</v>
      </c>
      <c r="L34" s="211">
        <v>0</v>
      </c>
      <c r="M34" s="18"/>
    </row>
    <row r="35" spans="1:13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18"/>
    </row>
    <row r="36" spans="1:13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18"/>
    </row>
    <row r="37" spans="1:13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0</v>
      </c>
      <c r="F37" s="211">
        <v>0</v>
      </c>
      <c r="G37" s="211">
        <v>1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18"/>
    </row>
    <row r="38" spans="1:13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0</v>
      </c>
      <c r="F38" s="211">
        <v>0</v>
      </c>
      <c r="G38" s="211">
        <v>0</v>
      </c>
      <c r="H38" s="211">
        <v>0</v>
      </c>
      <c r="I38" s="211">
        <v>2</v>
      </c>
      <c r="J38" s="211">
        <v>1</v>
      </c>
      <c r="K38" s="211">
        <v>0</v>
      </c>
      <c r="L38" s="211">
        <v>0</v>
      </c>
      <c r="M38" s="18"/>
    </row>
    <row r="39" spans="1:13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</row>
    <row r="40" spans="1:13" s="12" customFormat="1" ht="25.5" customHeight="1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1</v>
      </c>
      <c r="J40" s="211">
        <v>0</v>
      </c>
      <c r="K40" s="211">
        <v>0</v>
      </c>
      <c r="L40" s="211">
        <v>0</v>
      </c>
    </row>
    <row r="41" spans="1:13" s="12" customFormat="1" ht="13.5" customHeight="1" x14ac:dyDescent="0.2">
      <c r="A41" s="48" t="s">
        <v>168</v>
      </c>
      <c r="B41" s="24" t="s">
        <v>154</v>
      </c>
      <c r="C41" s="24"/>
      <c r="D41" s="211">
        <v>56</v>
      </c>
      <c r="E41" s="211">
        <v>0</v>
      </c>
      <c r="F41" s="211">
        <v>2</v>
      </c>
      <c r="G41" s="211">
        <v>5</v>
      </c>
      <c r="H41" s="211">
        <v>2</v>
      </c>
      <c r="I41" s="211">
        <v>20</v>
      </c>
      <c r="J41" s="211">
        <v>21</v>
      </c>
      <c r="K41" s="211">
        <v>6</v>
      </c>
      <c r="L41" s="211">
        <v>0</v>
      </c>
    </row>
    <row r="42" spans="1:13" s="12" customFormat="1" ht="25.5" customHeight="1" x14ac:dyDescent="0.2">
      <c r="A42" s="48" t="s">
        <v>169</v>
      </c>
      <c r="B42" s="24" t="s">
        <v>155</v>
      </c>
      <c r="C42" s="24"/>
      <c r="D42" s="211">
        <v>6</v>
      </c>
      <c r="E42" s="211">
        <v>0</v>
      </c>
      <c r="F42" s="211">
        <v>0</v>
      </c>
      <c r="G42" s="211">
        <v>2</v>
      </c>
      <c r="H42" s="211">
        <v>2</v>
      </c>
      <c r="I42" s="211">
        <v>2</v>
      </c>
      <c r="J42" s="211">
        <v>0</v>
      </c>
      <c r="K42" s="211">
        <v>0</v>
      </c>
      <c r="L42" s="211">
        <v>0</v>
      </c>
    </row>
    <row r="43" spans="1:13" s="12" customFormat="1" ht="13.5" customHeight="1" x14ac:dyDescent="0.2">
      <c r="A43" s="48" t="s">
        <v>170</v>
      </c>
      <c r="B43" s="24" t="s">
        <v>156</v>
      </c>
      <c r="C43" s="24"/>
      <c r="D43" s="211">
        <v>10</v>
      </c>
      <c r="E43" s="211">
        <v>0</v>
      </c>
      <c r="F43" s="211">
        <v>0</v>
      </c>
      <c r="G43" s="211">
        <v>0</v>
      </c>
      <c r="H43" s="211">
        <v>4</v>
      </c>
      <c r="I43" s="211">
        <v>3</v>
      </c>
      <c r="J43" s="211">
        <v>3</v>
      </c>
      <c r="K43" s="211">
        <v>0</v>
      </c>
      <c r="L43" s="211">
        <v>0</v>
      </c>
    </row>
    <row r="44" spans="1:13" s="12" customFormat="1" ht="13.5" customHeight="1" x14ac:dyDescent="0.2">
      <c r="A44" s="48" t="s">
        <v>171</v>
      </c>
      <c r="B44" s="24" t="s">
        <v>157</v>
      </c>
      <c r="C44" s="24"/>
      <c r="D44" s="211">
        <v>0</v>
      </c>
      <c r="E44" s="211">
        <v>0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0</v>
      </c>
      <c r="L44" s="211">
        <v>0</v>
      </c>
    </row>
    <row r="45" spans="1:13" s="12" customFormat="1" ht="13.5" customHeigh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1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</row>
    <row r="46" spans="1:13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12"/>
    </row>
    <row r="47" spans="1:13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12"/>
    </row>
    <row r="48" spans="1:13" s="11" customFormat="1" ht="13.5" customHeight="1" x14ac:dyDescent="0.2">
      <c r="A48" s="48" t="s">
        <v>175</v>
      </c>
      <c r="B48" s="24" t="s">
        <v>195</v>
      </c>
      <c r="C48" s="24"/>
      <c r="D48" s="211">
        <v>5</v>
      </c>
      <c r="E48" s="211">
        <v>0</v>
      </c>
      <c r="F48" s="211">
        <v>0</v>
      </c>
      <c r="G48" s="211">
        <v>1</v>
      </c>
      <c r="H48" s="211">
        <v>1</v>
      </c>
      <c r="I48" s="211">
        <v>1</v>
      </c>
      <c r="J48" s="211">
        <v>2</v>
      </c>
      <c r="K48" s="211">
        <v>0</v>
      </c>
      <c r="L48" s="211">
        <v>0</v>
      </c>
      <c r="M48" s="12"/>
    </row>
    <row r="49" spans="1:13" s="11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0</v>
      </c>
      <c r="F49" s="211">
        <v>0</v>
      </c>
      <c r="G49" s="211">
        <v>2</v>
      </c>
      <c r="H49" s="211">
        <v>1</v>
      </c>
      <c r="I49" s="211">
        <v>1</v>
      </c>
      <c r="J49" s="211">
        <v>0</v>
      </c>
      <c r="K49" s="211">
        <v>1</v>
      </c>
      <c r="L49" s="211">
        <v>0</v>
      </c>
      <c r="M49" s="12"/>
    </row>
    <row r="50" spans="1:13" s="11" customFormat="1" ht="12.75" customHeight="1" x14ac:dyDescent="0.2">
      <c r="A50" s="48" t="s">
        <v>177</v>
      </c>
      <c r="B50" s="24" t="s">
        <v>160</v>
      </c>
      <c r="C50" s="24"/>
      <c r="D50" s="211">
        <v>5</v>
      </c>
      <c r="E50" s="211">
        <v>0</v>
      </c>
      <c r="F50" s="211">
        <v>0</v>
      </c>
      <c r="G50" s="211">
        <v>0</v>
      </c>
      <c r="H50" s="211">
        <v>0</v>
      </c>
      <c r="I50" s="211">
        <v>4</v>
      </c>
      <c r="J50" s="211">
        <v>1</v>
      </c>
      <c r="K50" s="211">
        <v>0</v>
      </c>
      <c r="L50" s="211">
        <v>0</v>
      </c>
      <c r="M50" s="12"/>
    </row>
    <row r="51" spans="1:13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12"/>
    </row>
    <row r="52" spans="1:13" s="11" customFormat="1" ht="13.5" customHeigh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12"/>
    </row>
    <row r="53" spans="1:13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12"/>
    </row>
    <row r="54" spans="1:13" s="11" customFormat="1" ht="13.5" customHeight="1" x14ac:dyDescent="0.2">
      <c r="A54" s="48" t="s">
        <v>181</v>
      </c>
      <c r="B54" s="24" t="s">
        <v>196</v>
      </c>
      <c r="C54" s="24"/>
      <c r="D54" s="211">
        <v>1</v>
      </c>
      <c r="E54" s="211">
        <v>0</v>
      </c>
      <c r="F54" s="211">
        <v>0</v>
      </c>
      <c r="G54" s="211">
        <v>0</v>
      </c>
      <c r="H54" s="211">
        <v>0</v>
      </c>
      <c r="I54" s="211">
        <v>1</v>
      </c>
      <c r="J54" s="211">
        <v>0</v>
      </c>
      <c r="K54" s="211">
        <v>0</v>
      </c>
      <c r="L54" s="211">
        <v>0</v>
      </c>
      <c r="M54" s="12"/>
    </row>
    <row r="55" spans="1:13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12"/>
    </row>
    <row r="56" spans="1:13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12"/>
    </row>
    <row r="57" spans="1:13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12"/>
    </row>
    <row r="58" spans="1:13" ht="1.5" customHeight="1" x14ac:dyDescent="0.2">
      <c r="A58" s="94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olha29">
    <tabColor rgb="FF92D050"/>
    <pageSetUpPr autoPageBreaks="0"/>
  </sheetPr>
  <dimension ref="A1:T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28515625" style="5" customWidth="1"/>
    <col min="13" max="14" width="6.28515625" style="5" customWidth="1"/>
    <col min="15" max="16384" width="9.28515625" style="5"/>
  </cols>
  <sheetData>
    <row r="1" spans="1:20" s="209" customFormat="1" ht="11.1" customHeight="1" x14ac:dyDescent="0.2">
      <c r="L1" s="209" t="s">
        <v>466</v>
      </c>
    </row>
    <row r="2" spans="1:20" s="209" customFormat="1" ht="11.1" customHeight="1" x14ac:dyDescent="0.2"/>
    <row r="3" spans="1:20" s="6" customFormat="1" ht="12" customHeight="1" x14ac:dyDescent="0.2">
      <c r="A3" s="43" t="s">
        <v>244</v>
      </c>
    </row>
    <row r="4" spans="1:20" s="6" customFormat="1" ht="11.1" customHeight="1" x14ac:dyDescent="0.2">
      <c r="A4" s="44"/>
    </row>
    <row r="5" spans="1:20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20" ht="11.1" customHeight="1" x14ac:dyDescent="0.2">
      <c r="A6" s="95" t="s">
        <v>322</v>
      </c>
      <c r="B6" s="114"/>
      <c r="C6" s="114"/>
      <c r="D6" s="107"/>
      <c r="E6" s="107"/>
      <c r="F6" s="107"/>
      <c r="G6" s="107"/>
      <c r="H6" s="107"/>
      <c r="I6" s="107"/>
      <c r="J6" s="107"/>
      <c r="K6" s="107"/>
      <c r="L6" s="107"/>
    </row>
    <row r="7" spans="1:20" s="4" customFormat="1" ht="1.5" customHeight="1" x14ac:dyDescent="0.2">
      <c r="A7" s="71"/>
      <c r="B7" s="110"/>
      <c r="C7" s="110"/>
    </row>
    <row r="8" spans="1:20" s="46" customFormat="1" ht="32.25" customHeight="1" x14ac:dyDescent="0.2">
      <c r="A8" s="258" t="s">
        <v>151</v>
      </c>
      <c r="B8" s="258"/>
      <c r="C8" s="45"/>
      <c r="D8" s="53" t="s">
        <v>1</v>
      </c>
      <c r="E8" s="175" t="s">
        <v>121</v>
      </c>
      <c r="F8" s="175" t="s">
        <v>10</v>
      </c>
      <c r="G8" s="175" t="s">
        <v>11</v>
      </c>
      <c r="H8" s="175" t="s">
        <v>12</v>
      </c>
      <c r="I8" s="175" t="s">
        <v>13</v>
      </c>
      <c r="J8" s="175" t="s">
        <v>14</v>
      </c>
      <c r="K8" s="175" t="s">
        <v>15</v>
      </c>
      <c r="L8" s="53" t="s">
        <v>111</v>
      </c>
      <c r="M8" s="7"/>
      <c r="N8" s="7"/>
      <c r="O8" s="7"/>
      <c r="P8" s="7"/>
      <c r="Q8" s="7"/>
      <c r="R8" s="7"/>
      <c r="S8" s="7"/>
      <c r="T8" s="7"/>
    </row>
    <row r="9" spans="1:20" s="56" customFormat="1" ht="1.5" customHeight="1" x14ac:dyDescent="0.2">
      <c r="A9" s="103"/>
      <c r="B9" s="103"/>
      <c r="C9" s="103"/>
      <c r="D9" s="104"/>
      <c r="E9" s="104"/>
      <c r="F9" s="104"/>
      <c r="G9" s="104"/>
      <c r="H9" s="104"/>
      <c r="I9" s="104"/>
      <c r="J9" s="104"/>
      <c r="K9" s="104"/>
      <c r="L9" s="104"/>
      <c r="M9" s="51"/>
      <c r="N9" s="51"/>
      <c r="O9" s="51"/>
      <c r="P9" s="51"/>
      <c r="Q9" s="51"/>
      <c r="R9" s="51"/>
      <c r="S9" s="51"/>
      <c r="T9" s="51"/>
    </row>
    <row r="10" spans="1:20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</row>
    <row r="11" spans="1:20" s="12" customFormat="1" ht="13.5" customHeight="1" x14ac:dyDescent="0.2">
      <c r="A11" s="47"/>
      <c r="B11" s="40" t="s">
        <v>9</v>
      </c>
      <c r="C11" s="40"/>
      <c r="D11" s="37">
        <v>4</v>
      </c>
      <c r="E11" s="211">
        <v>0</v>
      </c>
      <c r="F11" s="211">
        <v>0</v>
      </c>
      <c r="G11" s="211">
        <v>0</v>
      </c>
      <c r="H11" s="211">
        <v>1</v>
      </c>
      <c r="I11" s="211">
        <v>1</v>
      </c>
      <c r="J11" s="211">
        <v>2</v>
      </c>
      <c r="K11" s="211">
        <v>0</v>
      </c>
      <c r="L11" s="211">
        <v>0</v>
      </c>
    </row>
    <row r="12" spans="1:20" s="12" customFormat="1" ht="13.5" customHeight="1" x14ac:dyDescent="0.2">
      <c r="A12" s="48" t="s">
        <v>163</v>
      </c>
      <c r="B12" s="23" t="s">
        <v>152</v>
      </c>
      <c r="C12" s="23"/>
      <c r="D12" s="211">
        <v>0</v>
      </c>
      <c r="E12" s="211">
        <v>0</v>
      </c>
      <c r="F12" s="211">
        <v>0</v>
      </c>
      <c r="G12" s="211">
        <v>0</v>
      </c>
      <c r="H12" s="211">
        <v>0</v>
      </c>
      <c r="I12" s="211">
        <v>0</v>
      </c>
      <c r="J12" s="211">
        <v>0</v>
      </c>
      <c r="K12" s="211">
        <v>0</v>
      </c>
      <c r="L12" s="211">
        <v>0</v>
      </c>
      <c r="N12" s="15"/>
    </row>
    <row r="13" spans="1:20" s="12" customFormat="1" ht="13.5" customHeigh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</row>
    <row r="14" spans="1:20" s="12" customFormat="1" ht="13.5" customHeight="1" x14ac:dyDescent="0.2">
      <c r="A14" s="48" t="s">
        <v>165</v>
      </c>
      <c r="B14" s="23" t="s">
        <v>153</v>
      </c>
      <c r="C14" s="23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</row>
    <row r="15" spans="1:20" s="233" customFormat="1" ht="13.5" hidden="1" customHeight="1" outlineLevel="1" x14ac:dyDescent="0.2">
      <c r="A15" s="48"/>
      <c r="B15" s="63" t="s">
        <v>987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18"/>
    </row>
    <row r="16" spans="1:20" s="233" customFormat="1" ht="13.5" hidden="1" customHeight="1" outlineLevel="1" x14ac:dyDescent="0.2">
      <c r="A16" s="48"/>
      <c r="B16" s="63" t="s">
        <v>988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0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0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18"/>
    </row>
    <row r="33" spans="1:14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18"/>
    </row>
    <row r="34" spans="1:14" s="233" customFormat="1" ht="13.5" hidden="1" customHeight="1" outlineLevel="1" x14ac:dyDescent="0.2">
      <c r="A34" s="48"/>
      <c r="B34" s="30" t="s">
        <v>1006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18"/>
    </row>
    <row r="35" spans="1:14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18"/>
    </row>
    <row r="36" spans="1:14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18"/>
    </row>
    <row r="37" spans="1:14" s="233" customFormat="1" ht="13.5" hidden="1" customHeight="1" outlineLevel="1" x14ac:dyDescent="0.2">
      <c r="A37" s="48"/>
      <c r="B37" s="63" t="s">
        <v>1009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18"/>
    </row>
    <row r="38" spans="1:14" s="233" customFormat="1" ht="13.5" hidden="1" customHeight="1" outlineLevel="1" x14ac:dyDescent="0.2">
      <c r="A38" s="48"/>
      <c r="B38" s="30" t="s">
        <v>1010</v>
      </c>
      <c r="C38" s="23"/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18"/>
    </row>
    <row r="39" spans="1:14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</row>
    <row r="40" spans="1:14" s="12" customFormat="1" ht="25.5" customHeight="1" x14ac:dyDescent="0.2">
      <c r="A40" s="48" t="s">
        <v>167</v>
      </c>
      <c r="B40" s="24" t="s">
        <v>159</v>
      </c>
      <c r="C40" s="24"/>
      <c r="D40" s="211">
        <v>0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</row>
    <row r="41" spans="1:14" s="12" customFormat="1" ht="13.5" customHeight="1" x14ac:dyDescent="0.2">
      <c r="A41" s="48" t="s">
        <v>168</v>
      </c>
      <c r="B41" s="24" t="s">
        <v>154</v>
      </c>
      <c r="C41" s="24"/>
      <c r="D41" s="211">
        <v>0</v>
      </c>
      <c r="E41" s="211">
        <v>0</v>
      </c>
      <c r="F41" s="211">
        <v>0</v>
      </c>
      <c r="G41" s="211">
        <v>0</v>
      </c>
      <c r="H41" s="211">
        <v>0</v>
      </c>
      <c r="I41" s="211">
        <v>0</v>
      </c>
      <c r="J41" s="211">
        <v>0</v>
      </c>
      <c r="K41" s="211">
        <v>0</v>
      </c>
      <c r="L41" s="211">
        <v>0</v>
      </c>
    </row>
    <row r="42" spans="1:14" s="12" customFormat="1" ht="25.5" customHeight="1" x14ac:dyDescent="0.2">
      <c r="A42" s="48" t="s">
        <v>169</v>
      </c>
      <c r="B42" s="24" t="s">
        <v>155</v>
      </c>
      <c r="C42" s="24"/>
      <c r="D42" s="211">
        <v>1</v>
      </c>
      <c r="E42" s="211">
        <v>0</v>
      </c>
      <c r="F42" s="211">
        <v>0</v>
      </c>
      <c r="G42" s="211">
        <v>0</v>
      </c>
      <c r="H42" s="211">
        <v>0</v>
      </c>
      <c r="I42" s="211">
        <v>1</v>
      </c>
      <c r="J42" s="211">
        <v>0</v>
      </c>
      <c r="K42" s="211">
        <v>0</v>
      </c>
      <c r="L42" s="211">
        <v>0</v>
      </c>
    </row>
    <row r="43" spans="1:14" s="12" customFormat="1" ht="13.5" customHeight="1" x14ac:dyDescent="0.2">
      <c r="A43" s="48" t="s">
        <v>170</v>
      </c>
      <c r="B43" s="24" t="s">
        <v>156</v>
      </c>
      <c r="C43" s="24"/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</row>
    <row r="44" spans="1:14" s="12" customFormat="1" ht="13.5" customHeight="1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0</v>
      </c>
      <c r="G44" s="211">
        <v>0</v>
      </c>
      <c r="H44" s="211">
        <v>0</v>
      </c>
      <c r="I44" s="211">
        <v>0</v>
      </c>
      <c r="J44" s="211">
        <v>1</v>
      </c>
      <c r="K44" s="211">
        <v>0</v>
      </c>
      <c r="L44" s="211">
        <v>0</v>
      </c>
    </row>
    <row r="45" spans="1:14" s="12" customFormat="1" ht="13.5" customHeight="1" x14ac:dyDescent="0.2">
      <c r="A45" s="48" t="s">
        <v>172</v>
      </c>
      <c r="B45" s="24" t="s">
        <v>190</v>
      </c>
      <c r="C45" s="24"/>
      <c r="D45" s="211">
        <v>0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</row>
    <row r="46" spans="1:14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12"/>
      <c r="N46" s="12"/>
    </row>
    <row r="47" spans="1:14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12"/>
      <c r="N47" s="12"/>
    </row>
    <row r="48" spans="1:14" s="11" customFormat="1" ht="13.5" customHeight="1" x14ac:dyDescent="0.2">
      <c r="A48" s="48" t="s">
        <v>175</v>
      </c>
      <c r="B48" s="24" t="s">
        <v>195</v>
      </c>
      <c r="C48" s="24"/>
      <c r="D48" s="211">
        <v>0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12"/>
      <c r="N48" s="12"/>
    </row>
    <row r="49" spans="1:14" s="11" customFormat="1" ht="12.75" customHeight="1" x14ac:dyDescent="0.2">
      <c r="A49" s="48" t="s">
        <v>176</v>
      </c>
      <c r="B49" s="24" t="s">
        <v>193</v>
      </c>
      <c r="C49" s="24"/>
      <c r="D49" s="211">
        <v>0</v>
      </c>
      <c r="E49" s="211">
        <v>0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12"/>
      <c r="N49" s="12"/>
    </row>
    <row r="50" spans="1:14" s="11" customFormat="1" ht="12.75" customHeight="1" x14ac:dyDescent="0.2">
      <c r="A50" s="48" t="s">
        <v>177</v>
      </c>
      <c r="B50" s="24" t="s">
        <v>160</v>
      </c>
      <c r="C50" s="24"/>
      <c r="D50" s="211">
        <v>0</v>
      </c>
      <c r="E50" s="211">
        <v>0</v>
      </c>
      <c r="F50" s="211">
        <v>0</v>
      </c>
      <c r="G50" s="211">
        <v>0</v>
      </c>
      <c r="H50" s="211">
        <v>0</v>
      </c>
      <c r="I50" s="211">
        <v>0</v>
      </c>
      <c r="J50" s="211">
        <v>0</v>
      </c>
      <c r="K50" s="211">
        <v>0</v>
      </c>
      <c r="L50" s="211">
        <v>0</v>
      </c>
      <c r="M50" s="12"/>
      <c r="N50" s="12"/>
    </row>
    <row r="51" spans="1:14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12"/>
      <c r="N51" s="12"/>
    </row>
    <row r="52" spans="1:14" s="11" customFormat="1" ht="13.5" customHeight="1" x14ac:dyDescent="0.2">
      <c r="A52" s="48" t="s">
        <v>179</v>
      </c>
      <c r="B52" s="24" t="s">
        <v>194</v>
      </c>
      <c r="C52" s="24"/>
      <c r="D52" s="211">
        <v>2</v>
      </c>
      <c r="E52" s="211">
        <v>0</v>
      </c>
      <c r="F52" s="211">
        <v>0</v>
      </c>
      <c r="G52" s="211">
        <v>0</v>
      </c>
      <c r="H52" s="211">
        <v>1</v>
      </c>
      <c r="I52" s="211">
        <v>0</v>
      </c>
      <c r="J52" s="211">
        <v>1</v>
      </c>
      <c r="K52" s="211">
        <v>0</v>
      </c>
      <c r="L52" s="211">
        <v>0</v>
      </c>
      <c r="M52" s="12"/>
      <c r="N52" s="12"/>
    </row>
    <row r="53" spans="1:14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12"/>
      <c r="N53" s="12"/>
    </row>
    <row r="54" spans="1:14" s="11" customFormat="1" ht="13.5" customHeight="1" x14ac:dyDescent="0.2">
      <c r="A54" s="48" t="s">
        <v>181</v>
      </c>
      <c r="B54" s="24" t="s">
        <v>196</v>
      </c>
      <c r="C54" s="24"/>
      <c r="D54" s="211">
        <v>0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12"/>
      <c r="N54" s="12"/>
    </row>
    <row r="55" spans="1:14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12"/>
      <c r="N55" s="12"/>
    </row>
    <row r="56" spans="1:14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12"/>
      <c r="N56" s="12"/>
    </row>
    <row r="57" spans="1:14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12"/>
      <c r="N57" s="12"/>
    </row>
    <row r="58" spans="1:14" ht="1.5" customHeight="1" x14ac:dyDescent="0.2">
      <c r="A58" s="94"/>
      <c r="B58" s="107"/>
      <c r="C58" s="107"/>
      <c r="D58" s="116"/>
      <c r="E58" s="116"/>
      <c r="F58" s="116"/>
      <c r="G58" s="116"/>
      <c r="H58" s="116"/>
      <c r="I58" s="116"/>
      <c r="J58" s="116"/>
      <c r="K58" s="116"/>
      <c r="L58" s="116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olha30">
    <tabColor rgb="FF92D050"/>
    <pageSetUpPr autoPageBreaks="0"/>
  </sheetPr>
  <dimension ref="A1:T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28515625" style="5" customWidth="1"/>
    <col min="13" max="14" width="6.28515625" style="5" customWidth="1"/>
    <col min="15" max="16384" width="9.28515625" style="5"/>
  </cols>
  <sheetData>
    <row r="1" spans="1:20" s="209" customFormat="1" ht="11.1" customHeight="1" x14ac:dyDescent="0.2">
      <c r="L1" s="209" t="s">
        <v>465</v>
      </c>
    </row>
    <row r="2" spans="1:20" s="209" customFormat="1" ht="11.1" customHeight="1" x14ac:dyDescent="0.2">
      <c r="J2" s="249"/>
      <c r="K2" s="249"/>
      <c r="L2" s="249"/>
    </row>
    <row r="3" spans="1:20" s="6" customFormat="1" ht="12" customHeight="1" x14ac:dyDescent="0.2">
      <c r="A3" s="43" t="s">
        <v>244</v>
      </c>
    </row>
    <row r="4" spans="1:20" s="6" customFormat="1" ht="11.1" customHeight="1" x14ac:dyDescent="0.2">
      <c r="A4" s="44"/>
    </row>
    <row r="5" spans="1:20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20" ht="11.1" customHeight="1" x14ac:dyDescent="0.2">
      <c r="A6" s="95" t="s">
        <v>59</v>
      </c>
      <c r="B6" s="114"/>
      <c r="C6" s="114"/>
      <c r="D6" s="107"/>
      <c r="E6" s="107"/>
      <c r="F6" s="107"/>
      <c r="G6" s="107"/>
      <c r="H6" s="107"/>
      <c r="I6" s="107"/>
      <c r="J6" s="107"/>
      <c r="K6" s="107"/>
      <c r="L6" s="107"/>
    </row>
    <row r="7" spans="1:20" s="4" customFormat="1" ht="1.5" customHeight="1" x14ac:dyDescent="0.2">
      <c r="A7" s="71"/>
      <c r="B7" s="110"/>
      <c r="C7" s="110"/>
    </row>
    <row r="8" spans="1:20" s="46" customFormat="1" ht="32.25" customHeight="1" x14ac:dyDescent="0.2">
      <c r="A8" s="258" t="s">
        <v>151</v>
      </c>
      <c r="B8" s="258"/>
      <c r="C8" s="45"/>
      <c r="D8" s="53" t="s">
        <v>1</v>
      </c>
      <c r="E8" s="175" t="s">
        <v>121</v>
      </c>
      <c r="F8" s="175" t="s">
        <v>10</v>
      </c>
      <c r="G8" s="175" t="s">
        <v>11</v>
      </c>
      <c r="H8" s="175" t="s">
        <v>12</v>
      </c>
      <c r="I8" s="175" t="s">
        <v>13</v>
      </c>
      <c r="J8" s="175" t="s">
        <v>14</v>
      </c>
      <c r="K8" s="175" t="s">
        <v>15</v>
      </c>
      <c r="L8" s="53" t="s">
        <v>111</v>
      </c>
      <c r="M8" s="7"/>
      <c r="N8" s="7"/>
      <c r="O8" s="7"/>
      <c r="P8" s="7"/>
      <c r="Q8" s="7"/>
      <c r="R8" s="7"/>
      <c r="S8" s="7"/>
      <c r="T8" s="7"/>
    </row>
    <row r="9" spans="1:20" s="56" customFormat="1" ht="1.5" customHeight="1" x14ac:dyDescent="0.2">
      <c r="A9" s="103"/>
      <c r="B9" s="103"/>
      <c r="C9" s="103"/>
      <c r="D9" s="104"/>
      <c r="E9" s="104"/>
      <c r="F9" s="104"/>
      <c r="G9" s="104"/>
      <c r="H9" s="104"/>
      <c r="I9" s="104"/>
      <c r="J9" s="104"/>
      <c r="K9" s="104"/>
      <c r="L9" s="104"/>
      <c r="M9" s="51"/>
      <c r="N9" s="51"/>
      <c r="O9" s="51"/>
      <c r="P9" s="51"/>
      <c r="Q9" s="51"/>
      <c r="R9" s="51"/>
      <c r="S9" s="51"/>
      <c r="T9" s="51"/>
    </row>
    <row r="10" spans="1:20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</row>
    <row r="11" spans="1:20" s="12" customFormat="1" ht="13.5" customHeight="1" x14ac:dyDescent="0.2">
      <c r="A11" s="47"/>
      <c r="B11" s="40" t="s">
        <v>9</v>
      </c>
      <c r="C11" s="40"/>
      <c r="D11" s="37">
        <v>114</v>
      </c>
      <c r="E11" s="211">
        <v>0</v>
      </c>
      <c r="F11" s="211">
        <v>4</v>
      </c>
      <c r="G11" s="211">
        <v>14</v>
      </c>
      <c r="H11" s="211">
        <v>11</v>
      </c>
      <c r="I11" s="211">
        <v>40</v>
      </c>
      <c r="J11" s="211">
        <v>35</v>
      </c>
      <c r="K11" s="211">
        <v>10</v>
      </c>
      <c r="L11" s="211">
        <v>0</v>
      </c>
      <c r="M11" s="15"/>
    </row>
    <row r="12" spans="1:20" s="12" customFormat="1" ht="13.5" customHeight="1" x14ac:dyDescent="0.2">
      <c r="A12" s="48" t="s">
        <v>163</v>
      </c>
      <c r="B12" s="23" t="s">
        <v>152</v>
      </c>
      <c r="C12" s="23"/>
      <c r="D12" s="211">
        <v>11</v>
      </c>
      <c r="E12" s="211">
        <v>0</v>
      </c>
      <c r="F12" s="211">
        <v>1</v>
      </c>
      <c r="G12" s="211">
        <v>1</v>
      </c>
      <c r="H12" s="211">
        <v>2</v>
      </c>
      <c r="I12" s="211">
        <v>2</v>
      </c>
      <c r="J12" s="211">
        <v>4</v>
      </c>
      <c r="K12" s="211">
        <v>1</v>
      </c>
      <c r="L12" s="211">
        <v>0</v>
      </c>
      <c r="N12" s="15"/>
    </row>
    <row r="13" spans="1:20" s="12" customFormat="1" ht="13.5" customHeight="1" x14ac:dyDescent="0.2">
      <c r="A13" s="48" t="s">
        <v>164</v>
      </c>
      <c r="B13" s="23" t="s">
        <v>188</v>
      </c>
      <c r="C13" s="23"/>
      <c r="D13" s="211">
        <v>3</v>
      </c>
      <c r="E13" s="211">
        <v>0</v>
      </c>
      <c r="F13" s="211">
        <v>0</v>
      </c>
      <c r="G13" s="211">
        <v>0</v>
      </c>
      <c r="H13" s="211">
        <v>0</v>
      </c>
      <c r="I13" s="211">
        <v>2</v>
      </c>
      <c r="J13" s="211">
        <v>0</v>
      </c>
      <c r="K13" s="211">
        <v>1</v>
      </c>
      <c r="L13" s="211">
        <v>0</v>
      </c>
    </row>
    <row r="14" spans="1:20" s="12" customFormat="1" ht="13.5" customHeight="1" x14ac:dyDescent="0.2">
      <c r="A14" s="48" t="s">
        <v>165</v>
      </c>
      <c r="B14" s="23" t="s">
        <v>153</v>
      </c>
      <c r="C14" s="23"/>
      <c r="D14" s="211">
        <v>25</v>
      </c>
      <c r="E14" s="211">
        <v>0</v>
      </c>
      <c r="F14" s="211">
        <v>1</v>
      </c>
      <c r="G14" s="211">
        <v>4</v>
      </c>
      <c r="H14" s="211">
        <v>3</v>
      </c>
      <c r="I14" s="211">
        <v>8</v>
      </c>
      <c r="J14" s="211">
        <v>7</v>
      </c>
      <c r="K14" s="211">
        <v>2</v>
      </c>
      <c r="L14" s="211">
        <v>0</v>
      </c>
    </row>
    <row r="15" spans="1:20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0</v>
      </c>
      <c r="F15" s="211">
        <v>0</v>
      </c>
      <c r="G15" s="211">
        <v>0</v>
      </c>
      <c r="H15" s="211">
        <v>1</v>
      </c>
      <c r="I15" s="211">
        <v>0</v>
      </c>
      <c r="J15" s="211">
        <v>0</v>
      </c>
      <c r="K15" s="211">
        <v>1</v>
      </c>
      <c r="L15" s="211">
        <v>0</v>
      </c>
      <c r="M15" s="18"/>
    </row>
    <row r="16" spans="1:20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0</v>
      </c>
      <c r="F16" s="211">
        <v>0</v>
      </c>
      <c r="G16" s="211">
        <v>1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1</v>
      </c>
      <c r="J18" s="211">
        <v>0</v>
      </c>
      <c r="K18" s="211">
        <v>0</v>
      </c>
      <c r="L18" s="211">
        <v>0</v>
      </c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0</v>
      </c>
      <c r="F20" s="211">
        <v>0</v>
      </c>
      <c r="G20" s="211">
        <v>0</v>
      </c>
      <c r="H20" s="211">
        <v>0</v>
      </c>
      <c r="I20" s="211">
        <v>1</v>
      </c>
      <c r="J20" s="211">
        <v>0</v>
      </c>
      <c r="K20" s="211">
        <v>0</v>
      </c>
      <c r="L20" s="211">
        <v>0</v>
      </c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0</v>
      </c>
      <c r="F21" s="211">
        <v>0</v>
      </c>
      <c r="G21" s="211">
        <v>0</v>
      </c>
      <c r="H21" s="211">
        <v>1</v>
      </c>
      <c r="I21" s="211">
        <v>0</v>
      </c>
      <c r="J21" s="211">
        <v>1</v>
      </c>
      <c r="K21" s="211">
        <v>1</v>
      </c>
      <c r="L21" s="211">
        <v>0</v>
      </c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0</v>
      </c>
      <c r="F26" s="211">
        <v>0</v>
      </c>
      <c r="G26" s="211">
        <v>0</v>
      </c>
      <c r="H26" s="211">
        <v>0</v>
      </c>
      <c r="I26" s="211">
        <v>1</v>
      </c>
      <c r="J26" s="211">
        <v>0</v>
      </c>
      <c r="K26" s="211">
        <v>0</v>
      </c>
      <c r="L26" s="211">
        <v>0</v>
      </c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1</v>
      </c>
      <c r="K27" s="211">
        <v>0</v>
      </c>
      <c r="L27" s="211">
        <v>0</v>
      </c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0</v>
      </c>
      <c r="F28" s="211">
        <v>0</v>
      </c>
      <c r="G28" s="211">
        <v>1</v>
      </c>
      <c r="H28" s="211">
        <v>1</v>
      </c>
      <c r="I28" s="211">
        <v>1</v>
      </c>
      <c r="J28" s="211">
        <v>2</v>
      </c>
      <c r="K28" s="211">
        <v>0</v>
      </c>
      <c r="L28" s="211">
        <v>0</v>
      </c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0</v>
      </c>
      <c r="F30" s="211">
        <v>1</v>
      </c>
      <c r="G30" s="211">
        <v>1</v>
      </c>
      <c r="H30" s="211">
        <v>0</v>
      </c>
      <c r="I30" s="211">
        <v>1</v>
      </c>
      <c r="J30" s="211">
        <v>2</v>
      </c>
      <c r="K30" s="211">
        <v>0</v>
      </c>
      <c r="L30" s="211">
        <v>0</v>
      </c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18"/>
    </row>
    <row r="33" spans="1:14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18"/>
    </row>
    <row r="34" spans="1:14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0</v>
      </c>
      <c r="F34" s="211">
        <v>0</v>
      </c>
      <c r="G34" s="211">
        <v>0</v>
      </c>
      <c r="H34" s="211">
        <v>0</v>
      </c>
      <c r="I34" s="211">
        <v>1</v>
      </c>
      <c r="J34" s="211">
        <v>0</v>
      </c>
      <c r="K34" s="211">
        <v>0</v>
      </c>
      <c r="L34" s="211">
        <v>0</v>
      </c>
      <c r="M34" s="18"/>
    </row>
    <row r="35" spans="1:14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18"/>
    </row>
    <row r="36" spans="1:14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18"/>
    </row>
    <row r="37" spans="1:14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0</v>
      </c>
      <c r="F37" s="211">
        <v>0</v>
      </c>
      <c r="G37" s="211">
        <v>1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18"/>
    </row>
    <row r="38" spans="1:14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0</v>
      </c>
      <c r="F38" s="211">
        <v>0</v>
      </c>
      <c r="G38" s="211">
        <v>0</v>
      </c>
      <c r="H38" s="211">
        <v>0</v>
      </c>
      <c r="I38" s="211">
        <v>2</v>
      </c>
      <c r="J38" s="211">
        <v>1</v>
      </c>
      <c r="K38" s="211">
        <v>0</v>
      </c>
      <c r="L38" s="211">
        <v>0</v>
      </c>
      <c r="M38" s="18"/>
    </row>
    <row r="39" spans="1:14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</row>
    <row r="40" spans="1:14" s="12" customFormat="1" ht="25.5" customHeight="1" x14ac:dyDescent="0.2">
      <c r="A40" s="48" t="s">
        <v>167</v>
      </c>
      <c r="B40" s="24" t="s">
        <v>159</v>
      </c>
      <c r="C40" s="24"/>
      <c r="D40" s="211">
        <v>0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</row>
    <row r="41" spans="1:14" s="12" customFormat="1" ht="13.5" customHeight="1" x14ac:dyDescent="0.2">
      <c r="A41" s="48" t="s">
        <v>168</v>
      </c>
      <c r="B41" s="24" t="s">
        <v>154</v>
      </c>
      <c r="C41" s="24"/>
      <c r="D41" s="211">
        <v>48</v>
      </c>
      <c r="E41" s="211">
        <v>0</v>
      </c>
      <c r="F41" s="211">
        <v>2</v>
      </c>
      <c r="G41" s="211">
        <v>3</v>
      </c>
      <c r="H41" s="211">
        <v>0</v>
      </c>
      <c r="I41" s="211">
        <v>19</v>
      </c>
      <c r="J41" s="211">
        <v>19</v>
      </c>
      <c r="K41" s="211">
        <v>5</v>
      </c>
      <c r="L41" s="211">
        <v>0</v>
      </c>
    </row>
    <row r="42" spans="1:14" s="12" customFormat="1" ht="25.5" customHeight="1" x14ac:dyDescent="0.2">
      <c r="A42" s="48" t="s">
        <v>169</v>
      </c>
      <c r="B42" s="24" t="s">
        <v>155</v>
      </c>
      <c r="C42" s="24"/>
      <c r="D42" s="211">
        <v>7</v>
      </c>
      <c r="E42" s="211">
        <v>0</v>
      </c>
      <c r="F42" s="211">
        <v>0</v>
      </c>
      <c r="G42" s="211">
        <v>2</v>
      </c>
      <c r="H42" s="211">
        <v>2</v>
      </c>
      <c r="I42" s="211">
        <v>3</v>
      </c>
      <c r="J42" s="211">
        <v>0</v>
      </c>
      <c r="K42" s="211">
        <v>0</v>
      </c>
      <c r="L42" s="211">
        <v>0</v>
      </c>
    </row>
    <row r="43" spans="1:14" s="12" customFormat="1" ht="13.5" customHeight="1" x14ac:dyDescent="0.2">
      <c r="A43" s="48" t="s">
        <v>170</v>
      </c>
      <c r="B43" s="24" t="s">
        <v>156</v>
      </c>
      <c r="C43" s="24"/>
      <c r="D43" s="211">
        <v>4</v>
      </c>
      <c r="E43" s="211">
        <v>0</v>
      </c>
      <c r="F43" s="211">
        <v>0</v>
      </c>
      <c r="G43" s="211">
        <v>0</v>
      </c>
      <c r="H43" s="211">
        <v>2</v>
      </c>
      <c r="I43" s="211">
        <v>1</v>
      </c>
      <c r="J43" s="211">
        <v>1</v>
      </c>
      <c r="K43" s="211">
        <v>0</v>
      </c>
      <c r="L43" s="211">
        <v>0</v>
      </c>
    </row>
    <row r="44" spans="1:14" s="12" customFormat="1" ht="13.5" customHeight="1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0</v>
      </c>
      <c r="G44" s="211">
        <v>0</v>
      </c>
      <c r="H44" s="211">
        <v>0</v>
      </c>
      <c r="I44" s="211">
        <v>0</v>
      </c>
      <c r="J44" s="211">
        <v>1</v>
      </c>
      <c r="K44" s="211">
        <v>0</v>
      </c>
      <c r="L44" s="211">
        <v>0</v>
      </c>
    </row>
    <row r="45" spans="1:14" s="12" customFormat="1" ht="13.5" customHeigh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1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</row>
    <row r="46" spans="1:14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12"/>
      <c r="N46" s="12"/>
    </row>
    <row r="47" spans="1:14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12"/>
      <c r="N47" s="12"/>
    </row>
    <row r="48" spans="1:14" s="11" customFormat="1" ht="13.5" customHeight="1" x14ac:dyDescent="0.2">
      <c r="A48" s="48" t="s">
        <v>175</v>
      </c>
      <c r="B48" s="24" t="s">
        <v>195</v>
      </c>
      <c r="C48" s="24"/>
      <c r="D48" s="211">
        <v>5</v>
      </c>
      <c r="E48" s="211">
        <v>0</v>
      </c>
      <c r="F48" s="211">
        <v>0</v>
      </c>
      <c r="G48" s="211">
        <v>1</v>
      </c>
      <c r="H48" s="211">
        <v>1</v>
      </c>
      <c r="I48" s="211">
        <v>1</v>
      </c>
      <c r="J48" s="211">
        <v>2</v>
      </c>
      <c r="K48" s="211">
        <v>0</v>
      </c>
      <c r="L48" s="211">
        <v>0</v>
      </c>
      <c r="M48" s="12"/>
      <c r="N48" s="12"/>
    </row>
    <row r="49" spans="1:14" s="11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0</v>
      </c>
      <c r="F49" s="211">
        <v>0</v>
      </c>
      <c r="G49" s="211">
        <v>2</v>
      </c>
      <c r="H49" s="211">
        <v>1</v>
      </c>
      <c r="I49" s="211">
        <v>1</v>
      </c>
      <c r="J49" s="211">
        <v>0</v>
      </c>
      <c r="K49" s="211">
        <v>1</v>
      </c>
      <c r="L49" s="211">
        <v>0</v>
      </c>
      <c r="M49" s="12"/>
      <c r="N49" s="12"/>
    </row>
    <row r="50" spans="1:14" s="11" customFormat="1" ht="12.75" customHeight="1" x14ac:dyDescent="0.2">
      <c r="A50" s="48" t="s">
        <v>177</v>
      </c>
      <c r="B50" s="24" t="s">
        <v>160</v>
      </c>
      <c r="C50" s="24"/>
      <c r="D50" s="211">
        <v>3</v>
      </c>
      <c r="E50" s="211">
        <v>0</v>
      </c>
      <c r="F50" s="211">
        <v>0</v>
      </c>
      <c r="G50" s="211">
        <v>0</v>
      </c>
      <c r="H50" s="211">
        <v>0</v>
      </c>
      <c r="I50" s="211">
        <v>2</v>
      </c>
      <c r="J50" s="211">
        <v>1</v>
      </c>
      <c r="K50" s="211">
        <v>0</v>
      </c>
      <c r="L50" s="211">
        <v>0</v>
      </c>
      <c r="M50" s="12"/>
      <c r="N50" s="12"/>
    </row>
    <row r="51" spans="1:14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12"/>
      <c r="N51" s="12"/>
    </row>
    <row r="52" spans="1:14" s="11" customFormat="1" ht="13.5" customHeigh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12"/>
      <c r="N52" s="12"/>
    </row>
    <row r="53" spans="1:14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12"/>
      <c r="N53" s="12"/>
    </row>
    <row r="54" spans="1:14" s="11" customFormat="1" ht="13.5" customHeight="1" x14ac:dyDescent="0.2">
      <c r="A54" s="48" t="s">
        <v>181</v>
      </c>
      <c r="B54" s="24" t="s">
        <v>196</v>
      </c>
      <c r="C54" s="24"/>
      <c r="D54" s="211">
        <v>1</v>
      </c>
      <c r="E54" s="211">
        <v>0</v>
      </c>
      <c r="F54" s="211">
        <v>0</v>
      </c>
      <c r="G54" s="211">
        <v>0</v>
      </c>
      <c r="H54" s="211">
        <v>0</v>
      </c>
      <c r="I54" s="211">
        <v>1</v>
      </c>
      <c r="J54" s="211">
        <v>0</v>
      </c>
      <c r="K54" s="211">
        <v>0</v>
      </c>
      <c r="L54" s="211">
        <v>0</v>
      </c>
      <c r="M54" s="12"/>
      <c r="N54" s="12"/>
    </row>
    <row r="55" spans="1:14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12"/>
      <c r="N55" s="12"/>
    </row>
    <row r="56" spans="1:14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12"/>
      <c r="N56" s="12"/>
    </row>
    <row r="57" spans="1:14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12"/>
      <c r="N57" s="12"/>
    </row>
    <row r="58" spans="1:14" ht="1.5" customHeight="1" x14ac:dyDescent="0.2">
      <c r="A58" s="94"/>
      <c r="B58" s="107"/>
      <c r="C58" s="107"/>
      <c r="D58" s="116"/>
      <c r="E58" s="116"/>
      <c r="F58" s="116"/>
      <c r="G58" s="116"/>
      <c r="H58" s="116"/>
      <c r="I58" s="116"/>
      <c r="J58" s="116"/>
      <c r="K58" s="116"/>
      <c r="L58" s="116"/>
    </row>
    <row r="59" spans="1:14" ht="10.5" customHeight="1" x14ac:dyDescent="0.2"/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olha31">
    <tabColor rgb="FF92D050"/>
    <pageSetUpPr autoPageBreaks="0"/>
  </sheetPr>
  <dimension ref="A1:AF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28515625" style="5" customWidth="1"/>
    <col min="13" max="20" width="6.28515625" style="5" customWidth="1"/>
    <col min="21" max="16384" width="9.28515625" style="5"/>
  </cols>
  <sheetData>
    <row r="1" spans="1:32" s="209" customFormat="1" ht="11.1" customHeight="1" x14ac:dyDescent="0.2">
      <c r="L1" s="209" t="s">
        <v>464</v>
      </c>
    </row>
    <row r="2" spans="1:32" s="209" customFormat="1" ht="11.1" customHeight="1" x14ac:dyDescent="0.2"/>
    <row r="3" spans="1:32" s="6" customFormat="1" ht="12" customHeight="1" x14ac:dyDescent="0.2">
      <c r="A3" s="43" t="s">
        <v>244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</row>
    <row r="4" spans="1:32" s="6" customFormat="1" ht="11.1" customHeight="1" x14ac:dyDescent="0.2">
      <c r="A4" s="44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</row>
    <row r="5" spans="1:32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32" ht="11.1" customHeight="1" x14ac:dyDescent="0.2">
      <c r="A6" s="95" t="s">
        <v>109</v>
      </c>
      <c r="B6" s="114"/>
      <c r="C6" s="114"/>
      <c r="D6" s="107"/>
      <c r="E6" s="107"/>
      <c r="F6" s="107"/>
      <c r="G6" s="107"/>
      <c r="H6" s="107"/>
      <c r="I6" s="107"/>
      <c r="J6" s="107"/>
      <c r="K6" s="107"/>
      <c r="L6" s="107"/>
    </row>
    <row r="7" spans="1:32" s="4" customFormat="1" ht="1.5" customHeight="1" x14ac:dyDescent="0.2">
      <c r="A7" s="71"/>
      <c r="B7" s="110"/>
      <c r="C7" s="110"/>
    </row>
    <row r="8" spans="1:32" s="46" customFormat="1" ht="32.25" customHeight="1" x14ac:dyDescent="0.2">
      <c r="A8" s="258" t="s">
        <v>151</v>
      </c>
      <c r="B8" s="258"/>
      <c r="C8" s="45"/>
      <c r="D8" s="53" t="s">
        <v>1</v>
      </c>
      <c r="E8" s="175" t="s">
        <v>121</v>
      </c>
      <c r="F8" s="175" t="s">
        <v>10</v>
      </c>
      <c r="G8" s="175" t="s">
        <v>11</v>
      </c>
      <c r="H8" s="175" t="s">
        <v>12</v>
      </c>
      <c r="I8" s="175" t="s">
        <v>13</v>
      </c>
      <c r="J8" s="175" t="s">
        <v>14</v>
      </c>
      <c r="K8" s="175" t="s">
        <v>15</v>
      </c>
      <c r="L8" s="53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6" customFormat="1" ht="1.5" customHeight="1" x14ac:dyDescent="0.2">
      <c r="A9" s="103"/>
      <c r="B9" s="103"/>
      <c r="C9" s="103"/>
      <c r="D9" s="104"/>
      <c r="E9" s="104"/>
      <c r="F9" s="104"/>
      <c r="G9" s="104"/>
      <c r="H9" s="104"/>
      <c r="I9" s="104"/>
      <c r="J9" s="104"/>
      <c r="K9" s="104"/>
      <c r="L9" s="104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</row>
    <row r="10" spans="1:32" s="56" customFormat="1" ht="2.2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</row>
    <row r="11" spans="1:32" s="12" customFormat="1" ht="13.5" customHeight="1" x14ac:dyDescent="0.2">
      <c r="A11" s="47"/>
      <c r="B11" s="40" t="s">
        <v>9</v>
      </c>
      <c r="C11" s="40"/>
      <c r="D11" s="37">
        <v>5</v>
      </c>
      <c r="E11" s="211">
        <v>0</v>
      </c>
      <c r="F11" s="211">
        <v>0</v>
      </c>
      <c r="G11" s="211">
        <v>0</v>
      </c>
      <c r="H11" s="211">
        <v>2</v>
      </c>
      <c r="I11" s="211">
        <v>2</v>
      </c>
      <c r="J11" s="211">
        <v>1</v>
      </c>
      <c r="K11" s="211">
        <v>0</v>
      </c>
      <c r="L11" s="211">
        <v>0</v>
      </c>
    </row>
    <row r="12" spans="1:32" s="12" customFormat="1" ht="13.5" customHeight="1" x14ac:dyDescent="0.2">
      <c r="A12" s="48" t="s">
        <v>163</v>
      </c>
      <c r="B12" s="23" t="s">
        <v>152</v>
      </c>
      <c r="C12" s="23"/>
      <c r="D12" s="211">
        <v>1</v>
      </c>
      <c r="E12" s="211">
        <v>0</v>
      </c>
      <c r="F12" s="211">
        <v>0</v>
      </c>
      <c r="G12" s="211">
        <v>0</v>
      </c>
      <c r="H12" s="211">
        <v>0</v>
      </c>
      <c r="I12" s="211">
        <v>1</v>
      </c>
      <c r="J12" s="211">
        <v>0</v>
      </c>
      <c r="K12" s="211">
        <v>0</v>
      </c>
      <c r="L12" s="211">
        <v>0</v>
      </c>
      <c r="N12" s="15"/>
    </row>
    <row r="13" spans="1:32" s="12" customFormat="1" ht="13.5" customHeigh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</row>
    <row r="14" spans="1:32" s="12" customFormat="1" ht="13.5" customHeight="1" x14ac:dyDescent="0.2">
      <c r="A14" s="48" t="s">
        <v>165</v>
      </c>
      <c r="B14" s="23" t="s">
        <v>153</v>
      </c>
      <c r="C14" s="23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</row>
    <row r="15" spans="1:32" s="233" customFormat="1" ht="13.5" hidden="1" customHeight="1" outlineLevel="1" x14ac:dyDescent="0.2">
      <c r="A15" s="48"/>
      <c r="B15" s="63" t="s">
        <v>987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18"/>
    </row>
    <row r="16" spans="1:32" s="233" customFormat="1" ht="13.5" hidden="1" customHeight="1" outlineLevel="1" x14ac:dyDescent="0.2">
      <c r="A16" s="48"/>
      <c r="B16" s="63" t="s">
        <v>988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0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0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18"/>
    </row>
    <row r="33" spans="1:23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18"/>
    </row>
    <row r="34" spans="1:23" s="233" customFormat="1" ht="13.5" hidden="1" customHeight="1" outlineLevel="1" x14ac:dyDescent="0.2">
      <c r="A34" s="48"/>
      <c r="B34" s="30" t="s">
        <v>1006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18"/>
    </row>
    <row r="35" spans="1:23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18"/>
    </row>
    <row r="36" spans="1:23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18"/>
    </row>
    <row r="37" spans="1:23" s="233" customFormat="1" ht="13.5" hidden="1" customHeight="1" outlineLevel="1" x14ac:dyDescent="0.2">
      <c r="A37" s="48"/>
      <c r="B37" s="63" t="s">
        <v>1009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18"/>
    </row>
    <row r="38" spans="1:23" s="233" customFormat="1" ht="13.5" hidden="1" customHeight="1" outlineLevel="1" x14ac:dyDescent="0.2">
      <c r="A38" s="48"/>
      <c r="B38" s="30" t="s">
        <v>1010</v>
      </c>
      <c r="C38" s="23"/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18"/>
    </row>
    <row r="39" spans="1:23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</row>
    <row r="40" spans="1:23" s="12" customFormat="1" ht="25.5" customHeight="1" x14ac:dyDescent="0.2">
      <c r="A40" s="48" t="s">
        <v>167</v>
      </c>
      <c r="B40" s="24" t="s">
        <v>159</v>
      </c>
      <c r="C40" s="24"/>
      <c r="D40" s="211">
        <v>0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</row>
    <row r="41" spans="1:23" s="12" customFormat="1" ht="13.5" customHeight="1" x14ac:dyDescent="0.2">
      <c r="A41" s="48" t="s">
        <v>168</v>
      </c>
      <c r="B41" s="24" t="s">
        <v>154</v>
      </c>
      <c r="C41" s="24"/>
      <c r="D41" s="211">
        <v>1</v>
      </c>
      <c r="E41" s="211">
        <v>0</v>
      </c>
      <c r="F41" s="211">
        <v>0</v>
      </c>
      <c r="G41" s="211">
        <v>0</v>
      </c>
      <c r="H41" s="211">
        <v>1</v>
      </c>
      <c r="I41" s="211">
        <v>0</v>
      </c>
      <c r="J41" s="211">
        <v>0</v>
      </c>
      <c r="K41" s="211">
        <v>0</v>
      </c>
      <c r="L41" s="211">
        <v>0</v>
      </c>
    </row>
    <row r="42" spans="1:23" s="12" customFormat="1" ht="25.5" customHeight="1" x14ac:dyDescent="0.2">
      <c r="A42" s="48" t="s">
        <v>169</v>
      </c>
      <c r="B42" s="24" t="s">
        <v>155</v>
      </c>
      <c r="C42" s="24"/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</row>
    <row r="43" spans="1:23" s="12" customFormat="1" ht="13.5" customHeight="1" x14ac:dyDescent="0.2">
      <c r="A43" s="48" t="s">
        <v>170</v>
      </c>
      <c r="B43" s="24" t="s">
        <v>156</v>
      </c>
      <c r="C43" s="24"/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</row>
    <row r="44" spans="1:23" s="12" customFormat="1" ht="13.5" customHeight="1" x14ac:dyDescent="0.2">
      <c r="A44" s="48" t="s">
        <v>171</v>
      </c>
      <c r="B44" s="24" t="s">
        <v>157</v>
      </c>
      <c r="C44" s="24"/>
      <c r="D44" s="211">
        <v>0</v>
      </c>
      <c r="E44" s="211">
        <v>0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0</v>
      </c>
      <c r="L44" s="211">
        <v>0</v>
      </c>
    </row>
    <row r="45" spans="1:23" s="12" customFormat="1" ht="13.5" customHeight="1" x14ac:dyDescent="0.2">
      <c r="A45" s="48" t="s">
        <v>172</v>
      </c>
      <c r="B45" s="24" t="s">
        <v>190</v>
      </c>
      <c r="C45" s="24"/>
      <c r="D45" s="211">
        <v>0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</row>
    <row r="46" spans="1:23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</row>
    <row r="47" spans="1:23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</row>
    <row r="48" spans="1:23" s="11" customFormat="1" ht="13.5" customHeight="1" x14ac:dyDescent="0.2">
      <c r="A48" s="48" t="s">
        <v>175</v>
      </c>
      <c r="B48" s="24" t="s">
        <v>195</v>
      </c>
      <c r="C48" s="24"/>
      <c r="D48" s="211">
        <v>0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</row>
    <row r="49" spans="1:23" s="11" customFormat="1" ht="12.75" customHeight="1" x14ac:dyDescent="0.2">
      <c r="A49" s="48" t="s">
        <v>176</v>
      </c>
      <c r="B49" s="24" t="s">
        <v>193</v>
      </c>
      <c r="C49" s="24"/>
      <c r="D49" s="211">
        <v>0</v>
      </c>
      <c r="E49" s="211">
        <v>0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</row>
    <row r="50" spans="1:23" s="11" customFormat="1" ht="12.75" customHeight="1" x14ac:dyDescent="0.2">
      <c r="A50" s="48" t="s">
        <v>177</v>
      </c>
      <c r="B50" s="24" t="s">
        <v>160</v>
      </c>
      <c r="C50" s="24"/>
      <c r="D50" s="211">
        <v>1</v>
      </c>
      <c r="E50" s="211">
        <v>0</v>
      </c>
      <c r="F50" s="211">
        <v>0</v>
      </c>
      <c r="G50" s="211">
        <v>0</v>
      </c>
      <c r="H50" s="211">
        <v>0</v>
      </c>
      <c r="I50" s="211">
        <v>1</v>
      </c>
      <c r="J50" s="211">
        <v>0</v>
      </c>
      <c r="K50" s="211">
        <v>0</v>
      </c>
      <c r="L50" s="211">
        <v>0</v>
      </c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</row>
    <row r="51" spans="1:23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</row>
    <row r="52" spans="1:23" s="11" customFormat="1" ht="13.5" customHeight="1" x14ac:dyDescent="0.2">
      <c r="A52" s="48" t="s">
        <v>179</v>
      </c>
      <c r="B52" s="24" t="s">
        <v>194</v>
      </c>
      <c r="C52" s="24"/>
      <c r="D52" s="211">
        <v>2</v>
      </c>
      <c r="E52" s="211">
        <v>0</v>
      </c>
      <c r="F52" s="211">
        <v>0</v>
      </c>
      <c r="G52" s="211">
        <v>0</v>
      </c>
      <c r="H52" s="211">
        <v>1</v>
      </c>
      <c r="I52" s="211">
        <v>0</v>
      </c>
      <c r="J52" s="211">
        <v>1</v>
      </c>
      <c r="K52" s="211">
        <v>0</v>
      </c>
      <c r="L52" s="211">
        <v>0</v>
      </c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</row>
    <row r="53" spans="1:23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</row>
    <row r="54" spans="1:23" s="11" customFormat="1" ht="13.5" customHeight="1" x14ac:dyDescent="0.2">
      <c r="A54" s="48" t="s">
        <v>181</v>
      </c>
      <c r="B54" s="24" t="s">
        <v>196</v>
      </c>
      <c r="C54" s="24"/>
      <c r="D54" s="211">
        <v>0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</row>
    <row r="55" spans="1:23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</row>
    <row r="56" spans="1:23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</row>
    <row r="57" spans="1:23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</row>
    <row r="58" spans="1:23" ht="1.5" customHeight="1" x14ac:dyDescent="0.2">
      <c r="A58" s="94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olha32">
    <tabColor rgb="FF92D050"/>
    <pageSetUpPr autoPageBreaks="0"/>
  </sheetPr>
  <dimension ref="A1:S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28515625" style="5" customWidth="1"/>
    <col min="13" max="13" width="6.28515625" style="5" customWidth="1"/>
    <col min="14" max="16384" width="9.28515625" style="5"/>
  </cols>
  <sheetData>
    <row r="1" spans="1:19" s="209" customFormat="1" ht="11.1" customHeight="1" x14ac:dyDescent="0.2">
      <c r="L1" s="209" t="s">
        <v>463</v>
      </c>
    </row>
    <row r="2" spans="1:19" s="209" customFormat="1" ht="11.1" customHeight="1" x14ac:dyDescent="0.2"/>
    <row r="3" spans="1:19" s="6" customFormat="1" ht="12" customHeight="1" x14ac:dyDescent="0.2">
      <c r="A3" s="43" t="s">
        <v>244</v>
      </c>
    </row>
    <row r="4" spans="1:19" s="6" customFormat="1" ht="11.1" customHeight="1" x14ac:dyDescent="0.2">
      <c r="A4" s="44"/>
    </row>
    <row r="5" spans="1:19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19" ht="11.1" customHeight="1" x14ac:dyDescent="0.2">
      <c r="A6" s="95" t="s">
        <v>85</v>
      </c>
      <c r="B6" s="114"/>
      <c r="C6" s="114"/>
      <c r="D6" s="107"/>
      <c r="E6" s="107"/>
      <c r="F6" s="107"/>
      <c r="G6" s="107"/>
      <c r="H6" s="107"/>
      <c r="I6" s="107"/>
      <c r="J6" s="107"/>
      <c r="K6" s="107"/>
      <c r="L6" s="107"/>
    </row>
    <row r="7" spans="1:19" s="4" customFormat="1" ht="1.5" customHeight="1" x14ac:dyDescent="0.2">
      <c r="A7" s="71"/>
      <c r="B7" s="110"/>
      <c r="C7" s="110"/>
    </row>
    <row r="8" spans="1:19" s="46" customFormat="1" ht="32.25" customHeight="1" x14ac:dyDescent="0.2">
      <c r="A8" s="258" t="s">
        <v>151</v>
      </c>
      <c r="B8" s="258"/>
      <c r="C8" s="45"/>
      <c r="D8" s="53" t="s">
        <v>1</v>
      </c>
      <c r="E8" s="175" t="s">
        <v>121</v>
      </c>
      <c r="F8" s="175" t="s">
        <v>10</v>
      </c>
      <c r="G8" s="175" t="s">
        <v>11</v>
      </c>
      <c r="H8" s="175" t="s">
        <v>12</v>
      </c>
      <c r="I8" s="175" t="s">
        <v>13</v>
      </c>
      <c r="J8" s="175" t="s">
        <v>14</v>
      </c>
      <c r="K8" s="175" t="s">
        <v>15</v>
      </c>
      <c r="L8" s="53" t="s">
        <v>111</v>
      </c>
      <c r="M8" s="7"/>
      <c r="N8" s="7"/>
      <c r="O8" s="7"/>
      <c r="P8" s="7"/>
      <c r="Q8" s="7"/>
      <c r="R8" s="7"/>
      <c r="S8" s="7"/>
    </row>
    <row r="9" spans="1:19" s="56" customFormat="1" ht="1.5" customHeight="1" x14ac:dyDescent="0.2">
      <c r="A9" s="103"/>
      <c r="B9" s="103"/>
      <c r="C9" s="103"/>
      <c r="D9" s="104"/>
      <c r="E9" s="104"/>
      <c r="F9" s="104"/>
      <c r="G9" s="104"/>
      <c r="H9" s="104"/>
      <c r="I9" s="104"/>
      <c r="J9" s="104"/>
      <c r="K9" s="104"/>
      <c r="L9" s="104"/>
      <c r="M9" s="51"/>
      <c r="N9" s="51"/>
      <c r="O9" s="51"/>
      <c r="P9" s="51"/>
      <c r="Q9" s="51"/>
      <c r="R9" s="51"/>
      <c r="S9" s="51"/>
    </row>
    <row r="10" spans="1:19" s="56" customFormat="1" ht="1.5" customHeight="1" x14ac:dyDescent="0.2">
      <c r="A10" s="55"/>
      <c r="B10" s="55"/>
      <c r="C10" s="5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</row>
    <row r="11" spans="1:19" s="12" customFormat="1" ht="13.5" customHeight="1" x14ac:dyDescent="0.2">
      <c r="A11" s="47"/>
      <c r="B11" s="40" t="s">
        <v>9</v>
      </c>
      <c r="C11" s="40"/>
      <c r="D11" s="37">
        <v>3</v>
      </c>
      <c r="E11" s="211">
        <v>0</v>
      </c>
      <c r="F11" s="211">
        <v>0</v>
      </c>
      <c r="G11" s="211">
        <v>0</v>
      </c>
      <c r="H11" s="211">
        <v>0</v>
      </c>
      <c r="I11" s="211">
        <v>2</v>
      </c>
      <c r="J11" s="211">
        <v>1</v>
      </c>
      <c r="K11" s="211">
        <v>0</v>
      </c>
      <c r="L11" s="211">
        <v>0</v>
      </c>
    </row>
    <row r="12" spans="1:19" s="12" customFormat="1" ht="13.5" customHeight="1" x14ac:dyDescent="0.2">
      <c r="A12" s="48" t="s">
        <v>163</v>
      </c>
      <c r="B12" s="23" t="s">
        <v>152</v>
      </c>
      <c r="C12" s="23"/>
      <c r="D12" s="211">
        <v>0</v>
      </c>
      <c r="E12" s="211">
        <v>0</v>
      </c>
      <c r="F12" s="211">
        <v>0</v>
      </c>
      <c r="G12" s="211">
        <v>0</v>
      </c>
      <c r="H12" s="211">
        <v>0</v>
      </c>
      <c r="I12" s="211">
        <v>0</v>
      </c>
      <c r="J12" s="211">
        <v>0</v>
      </c>
      <c r="K12" s="211">
        <v>0</v>
      </c>
      <c r="L12" s="211">
        <v>0</v>
      </c>
    </row>
    <row r="13" spans="1:19" s="12" customFormat="1" ht="13.5" customHeigh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</row>
    <row r="14" spans="1:19" s="12" customFormat="1" ht="13.5" customHeight="1" x14ac:dyDescent="0.2">
      <c r="A14" s="48" t="s">
        <v>165</v>
      </c>
      <c r="B14" s="23" t="s">
        <v>153</v>
      </c>
      <c r="C14" s="23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</row>
    <row r="15" spans="1:19" s="233" customFormat="1" ht="13.5" hidden="1" customHeight="1" outlineLevel="1" x14ac:dyDescent="0.2">
      <c r="A15" s="48"/>
      <c r="B15" s="63" t="s">
        <v>987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18"/>
    </row>
    <row r="16" spans="1:19" s="233" customFormat="1" ht="13.5" hidden="1" customHeight="1" outlineLevel="1" x14ac:dyDescent="0.2">
      <c r="A16" s="48"/>
      <c r="B16" s="63" t="s">
        <v>988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0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0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18"/>
    </row>
    <row r="33" spans="1:13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18"/>
    </row>
    <row r="34" spans="1:13" s="233" customFormat="1" ht="13.5" hidden="1" customHeight="1" outlineLevel="1" x14ac:dyDescent="0.2">
      <c r="A34" s="48"/>
      <c r="B34" s="30" t="s">
        <v>1006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18"/>
    </row>
    <row r="35" spans="1:13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18"/>
    </row>
    <row r="36" spans="1:13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18"/>
    </row>
    <row r="37" spans="1:13" s="233" customFormat="1" ht="13.5" hidden="1" customHeight="1" outlineLevel="1" x14ac:dyDescent="0.2">
      <c r="A37" s="48"/>
      <c r="B37" s="63" t="s">
        <v>1009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18"/>
    </row>
    <row r="38" spans="1:13" s="233" customFormat="1" ht="13.5" hidden="1" customHeight="1" outlineLevel="1" x14ac:dyDescent="0.2">
      <c r="A38" s="48"/>
      <c r="B38" s="30" t="s">
        <v>1010</v>
      </c>
      <c r="C38" s="23"/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18"/>
    </row>
    <row r="39" spans="1:13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</row>
    <row r="40" spans="1:13" s="12" customFormat="1" ht="25.5" customHeight="1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1</v>
      </c>
      <c r="J40" s="211">
        <v>0</v>
      </c>
      <c r="K40" s="211">
        <v>0</v>
      </c>
      <c r="L40" s="211">
        <v>0</v>
      </c>
    </row>
    <row r="41" spans="1:13" s="12" customFormat="1" ht="13.5" customHeight="1" x14ac:dyDescent="0.2">
      <c r="A41" s="48" t="s">
        <v>168</v>
      </c>
      <c r="B41" s="24" t="s">
        <v>154</v>
      </c>
      <c r="C41" s="24"/>
      <c r="D41" s="211">
        <v>0</v>
      </c>
      <c r="E41" s="211">
        <v>0</v>
      </c>
      <c r="F41" s="211">
        <v>0</v>
      </c>
      <c r="G41" s="211">
        <v>0</v>
      </c>
      <c r="H41" s="211">
        <v>0</v>
      </c>
      <c r="I41" s="211">
        <v>0</v>
      </c>
      <c r="J41" s="211">
        <v>0</v>
      </c>
      <c r="K41" s="211">
        <v>0</v>
      </c>
      <c r="L41" s="211">
        <v>0</v>
      </c>
    </row>
    <row r="42" spans="1:13" s="12" customFormat="1" ht="25.5" customHeight="1" x14ac:dyDescent="0.2">
      <c r="A42" s="48" t="s">
        <v>169</v>
      </c>
      <c r="B42" s="24" t="s">
        <v>155</v>
      </c>
      <c r="C42" s="24"/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</row>
    <row r="43" spans="1:13" s="12" customFormat="1" ht="13.5" customHeight="1" x14ac:dyDescent="0.2">
      <c r="A43" s="48" t="s">
        <v>170</v>
      </c>
      <c r="B43" s="24" t="s">
        <v>156</v>
      </c>
      <c r="C43" s="24"/>
      <c r="D43" s="211">
        <v>1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1</v>
      </c>
      <c r="K43" s="211">
        <v>0</v>
      </c>
      <c r="L43" s="211">
        <v>0</v>
      </c>
    </row>
    <row r="44" spans="1:13" s="12" customFormat="1" ht="13.5" customHeight="1" x14ac:dyDescent="0.2">
      <c r="A44" s="48" t="s">
        <v>171</v>
      </c>
      <c r="B44" s="24" t="s">
        <v>157</v>
      </c>
      <c r="C44" s="24"/>
      <c r="D44" s="211">
        <v>0</v>
      </c>
      <c r="E44" s="211">
        <v>0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0</v>
      </c>
      <c r="L44" s="211">
        <v>0</v>
      </c>
    </row>
    <row r="45" spans="1:13" s="12" customFormat="1" ht="13.5" customHeight="1" x14ac:dyDescent="0.2">
      <c r="A45" s="48" t="s">
        <v>172</v>
      </c>
      <c r="B45" s="24" t="s">
        <v>190</v>
      </c>
      <c r="C45" s="24"/>
      <c r="D45" s="211">
        <v>0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</row>
    <row r="46" spans="1:13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12"/>
    </row>
    <row r="47" spans="1:13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12"/>
    </row>
    <row r="48" spans="1:13" s="11" customFormat="1" ht="13.5" customHeight="1" x14ac:dyDescent="0.2">
      <c r="A48" s="48" t="s">
        <v>175</v>
      </c>
      <c r="B48" s="24" t="s">
        <v>195</v>
      </c>
      <c r="C48" s="24"/>
      <c r="D48" s="211">
        <v>0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12"/>
    </row>
    <row r="49" spans="1:13" s="11" customFormat="1" ht="12.75" customHeight="1" x14ac:dyDescent="0.2">
      <c r="A49" s="48" t="s">
        <v>176</v>
      </c>
      <c r="B49" s="24" t="s">
        <v>193</v>
      </c>
      <c r="C49" s="24"/>
      <c r="D49" s="211">
        <v>0</v>
      </c>
      <c r="E49" s="211">
        <v>0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12"/>
    </row>
    <row r="50" spans="1:13" s="11" customFormat="1" ht="12.75" customHeight="1" x14ac:dyDescent="0.2">
      <c r="A50" s="48" t="s">
        <v>177</v>
      </c>
      <c r="B50" s="24" t="s">
        <v>160</v>
      </c>
      <c r="C50" s="24"/>
      <c r="D50" s="211">
        <v>1</v>
      </c>
      <c r="E50" s="211">
        <v>0</v>
      </c>
      <c r="F50" s="211">
        <v>0</v>
      </c>
      <c r="G50" s="211">
        <v>0</v>
      </c>
      <c r="H50" s="211">
        <v>0</v>
      </c>
      <c r="I50" s="211">
        <v>1</v>
      </c>
      <c r="J50" s="211">
        <v>0</v>
      </c>
      <c r="K50" s="211">
        <v>0</v>
      </c>
      <c r="L50" s="211">
        <v>0</v>
      </c>
      <c r="M50" s="12"/>
    </row>
    <row r="51" spans="1:13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12"/>
    </row>
    <row r="52" spans="1:13" s="11" customFormat="1" ht="13.5" customHeigh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12"/>
    </row>
    <row r="53" spans="1:13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12"/>
    </row>
    <row r="54" spans="1:13" s="11" customFormat="1" ht="13.5" customHeight="1" x14ac:dyDescent="0.2">
      <c r="A54" s="48" t="s">
        <v>181</v>
      </c>
      <c r="B54" s="24" t="s">
        <v>196</v>
      </c>
      <c r="C54" s="24"/>
      <c r="D54" s="211">
        <v>0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12"/>
    </row>
    <row r="55" spans="1:13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12"/>
    </row>
    <row r="56" spans="1:13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12"/>
    </row>
    <row r="57" spans="1:13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12"/>
    </row>
    <row r="58" spans="1:13" ht="1.5" customHeight="1" x14ac:dyDescent="0.2">
      <c r="A58" s="94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olha51">
    <tabColor rgb="FF92D050"/>
    <pageSetUpPr autoPageBreaks="0"/>
  </sheetPr>
  <dimension ref="A1:T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21" customWidth="1"/>
    <col min="2" max="2" width="41.7109375" style="21" customWidth="1"/>
    <col min="3" max="3" width="0.5703125" style="21" customWidth="1"/>
    <col min="4" max="12" width="10.28515625" style="21" customWidth="1"/>
    <col min="13" max="13" width="6.28515625" style="21" customWidth="1"/>
    <col min="14" max="16384" width="9.28515625" style="21"/>
  </cols>
  <sheetData>
    <row r="1" spans="1:20" s="209" customFormat="1" ht="11.1" customHeight="1" x14ac:dyDescent="0.2">
      <c r="L1" s="209" t="s">
        <v>462</v>
      </c>
    </row>
    <row r="2" spans="1:20" s="209" customFormat="1" ht="11.1" customHeight="1" x14ac:dyDescent="0.2"/>
    <row r="3" spans="1:20" s="6" customFormat="1" ht="12" customHeight="1" x14ac:dyDescent="0.2">
      <c r="A3" s="43" t="s">
        <v>244</v>
      </c>
    </row>
    <row r="4" spans="1:20" s="6" customFormat="1" ht="11.1" customHeight="1" x14ac:dyDescent="0.2">
      <c r="A4" s="44"/>
    </row>
    <row r="5" spans="1:20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20" ht="11.1" customHeight="1" x14ac:dyDescent="0.2">
      <c r="A6" s="95" t="s">
        <v>186</v>
      </c>
      <c r="B6" s="115"/>
      <c r="C6" s="115"/>
      <c r="D6" s="116"/>
      <c r="E6" s="116"/>
      <c r="F6" s="116"/>
      <c r="G6" s="116"/>
      <c r="H6" s="116"/>
      <c r="I6" s="116"/>
      <c r="J6" s="116"/>
      <c r="K6" s="116"/>
      <c r="L6" s="116"/>
    </row>
    <row r="7" spans="1:20" s="41" customFormat="1" ht="1.5" customHeight="1" x14ac:dyDescent="0.2">
      <c r="A7" s="71"/>
      <c r="B7" s="112"/>
      <c r="C7" s="112"/>
    </row>
    <row r="8" spans="1:20" s="63" customFormat="1" ht="32.25" customHeight="1" x14ac:dyDescent="0.2">
      <c r="A8" s="258" t="s">
        <v>151</v>
      </c>
      <c r="B8" s="258"/>
      <c r="C8" s="45"/>
      <c r="D8" s="53" t="s">
        <v>1</v>
      </c>
      <c r="E8" s="175" t="s">
        <v>121</v>
      </c>
      <c r="F8" s="175" t="s">
        <v>10</v>
      </c>
      <c r="G8" s="175" t="s">
        <v>11</v>
      </c>
      <c r="H8" s="175" t="s">
        <v>12</v>
      </c>
      <c r="I8" s="175" t="s">
        <v>13</v>
      </c>
      <c r="J8" s="175" t="s">
        <v>14</v>
      </c>
      <c r="K8" s="175" t="s">
        <v>15</v>
      </c>
      <c r="L8" s="53" t="s">
        <v>111</v>
      </c>
      <c r="M8" s="7"/>
      <c r="N8" s="22"/>
      <c r="O8" s="22"/>
      <c r="P8" s="22"/>
      <c r="Q8" s="22"/>
      <c r="R8" s="22"/>
      <c r="S8" s="22"/>
      <c r="T8" s="22"/>
    </row>
    <row r="9" spans="1:20" s="68" customFormat="1" ht="1.5" customHeight="1" x14ac:dyDescent="0.2">
      <c r="A9" s="103"/>
      <c r="B9" s="103"/>
      <c r="C9" s="103"/>
      <c r="D9" s="105"/>
      <c r="E9" s="105"/>
      <c r="F9" s="105"/>
      <c r="G9" s="105"/>
      <c r="H9" s="105"/>
      <c r="I9" s="105"/>
      <c r="J9" s="105"/>
      <c r="K9" s="105"/>
      <c r="L9" s="105"/>
      <c r="M9" s="52"/>
      <c r="N9" s="52"/>
      <c r="O9" s="52"/>
      <c r="P9" s="52"/>
      <c r="Q9" s="52"/>
      <c r="R9" s="52"/>
      <c r="S9" s="52"/>
      <c r="T9" s="52"/>
    </row>
    <row r="10" spans="1:20" s="68" customFormat="1" ht="1.5" customHeight="1" x14ac:dyDescent="0.2">
      <c r="A10" s="55"/>
      <c r="B10" s="55"/>
      <c r="C10" s="55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</row>
    <row r="11" spans="1:20" s="12" customFormat="1" ht="13.5" customHeight="1" x14ac:dyDescent="0.2">
      <c r="A11" s="64"/>
      <c r="B11" s="40" t="s">
        <v>9</v>
      </c>
      <c r="C11" s="40"/>
      <c r="D11" s="37">
        <v>13</v>
      </c>
      <c r="E11" s="211">
        <v>0</v>
      </c>
      <c r="F11" s="211">
        <v>0</v>
      </c>
      <c r="G11" s="211">
        <v>3</v>
      </c>
      <c r="H11" s="211">
        <v>3</v>
      </c>
      <c r="I11" s="211">
        <v>3</v>
      </c>
      <c r="J11" s="211">
        <v>3</v>
      </c>
      <c r="K11" s="211">
        <v>1</v>
      </c>
      <c r="L11" s="211">
        <v>0</v>
      </c>
    </row>
    <row r="12" spans="1:20" s="12" customFormat="1" ht="13.5" customHeight="1" x14ac:dyDescent="0.2">
      <c r="A12" s="48" t="s">
        <v>163</v>
      </c>
      <c r="B12" s="23" t="s">
        <v>152</v>
      </c>
      <c r="C12" s="23"/>
      <c r="D12" s="211">
        <v>1</v>
      </c>
      <c r="E12" s="211">
        <v>0</v>
      </c>
      <c r="F12" s="211">
        <v>0</v>
      </c>
      <c r="G12" s="211">
        <v>1</v>
      </c>
      <c r="H12" s="211">
        <v>0</v>
      </c>
      <c r="I12" s="211">
        <v>0</v>
      </c>
      <c r="J12" s="211">
        <v>0</v>
      </c>
      <c r="K12" s="211">
        <v>0</v>
      </c>
      <c r="L12" s="211">
        <v>0</v>
      </c>
    </row>
    <row r="13" spans="1:20" s="12" customFormat="1" ht="13.5" customHeight="1" x14ac:dyDescent="0.2">
      <c r="A13" s="48" t="s">
        <v>164</v>
      </c>
      <c r="B13" s="23" t="s">
        <v>188</v>
      </c>
      <c r="C13" s="23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</row>
    <row r="14" spans="1:20" s="12" customFormat="1" ht="13.5" customHeight="1" x14ac:dyDescent="0.2">
      <c r="A14" s="48" t="s">
        <v>165</v>
      </c>
      <c r="B14" s="23" t="s">
        <v>153</v>
      </c>
      <c r="C14" s="23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</row>
    <row r="15" spans="1:20" s="233" customFormat="1" ht="13.5" hidden="1" customHeight="1" outlineLevel="1" x14ac:dyDescent="0.2">
      <c r="A15" s="48"/>
      <c r="B15" s="63" t="s">
        <v>987</v>
      </c>
      <c r="C15" s="23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18"/>
    </row>
    <row r="16" spans="1:20" s="233" customFormat="1" ht="13.5" hidden="1" customHeight="1" outlineLevel="1" x14ac:dyDescent="0.2">
      <c r="A16" s="48"/>
      <c r="B16" s="63" t="s">
        <v>988</v>
      </c>
      <c r="C16" s="23"/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0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0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18"/>
    </row>
    <row r="33" spans="1:13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18"/>
    </row>
    <row r="34" spans="1:13" s="233" customFormat="1" ht="13.5" hidden="1" customHeight="1" outlineLevel="1" x14ac:dyDescent="0.2">
      <c r="A34" s="48"/>
      <c r="B34" s="30" t="s">
        <v>1006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18"/>
    </row>
    <row r="35" spans="1:13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18"/>
    </row>
    <row r="36" spans="1:13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18"/>
    </row>
    <row r="37" spans="1:13" s="233" customFormat="1" ht="13.5" hidden="1" customHeight="1" outlineLevel="1" x14ac:dyDescent="0.2">
      <c r="A37" s="48"/>
      <c r="B37" s="63" t="s">
        <v>1009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18"/>
    </row>
    <row r="38" spans="1:13" s="233" customFormat="1" ht="13.5" hidden="1" customHeight="1" outlineLevel="1" x14ac:dyDescent="0.2">
      <c r="A38" s="48"/>
      <c r="B38" s="30" t="s">
        <v>1010</v>
      </c>
      <c r="C38" s="23"/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18"/>
    </row>
    <row r="39" spans="1:13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</row>
    <row r="40" spans="1:13" s="12" customFormat="1" ht="25.5" customHeight="1" x14ac:dyDescent="0.2">
      <c r="A40" s="48" t="s">
        <v>167</v>
      </c>
      <c r="B40" s="24" t="s">
        <v>159</v>
      </c>
      <c r="C40" s="24"/>
      <c r="D40" s="211">
        <v>0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</row>
    <row r="41" spans="1:13" s="12" customFormat="1" ht="13.5" customHeight="1" x14ac:dyDescent="0.2">
      <c r="A41" s="48" t="s">
        <v>168</v>
      </c>
      <c r="B41" s="24" t="s">
        <v>154</v>
      </c>
      <c r="C41" s="24"/>
      <c r="D41" s="211">
        <v>7</v>
      </c>
      <c r="E41" s="211">
        <v>0</v>
      </c>
      <c r="F41" s="211">
        <v>0</v>
      </c>
      <c r="G41" s="211">
        <v>2</v>
      </c>
      <c r="H41" s="211">
        <v>1</v>
      </c>
      <c r="I41" s="211">
        <v>1</v>
      </c>
      <c r="J41" s="211">
        <v>2</v>
      </c>
      <c r="K41" s="211">
        <v>1</v>
      </c>
      <c r="L41" s="211">
        <v>0</v>
      </c>
    </row>
    <row r="42" spans="1:13" s="12" customFormat="1" ht="25.5" customHeight="1" x14ac:dyDescent="0.2">
      <c r="A42" s="48" t="s">
        <v>169</v>
      </c>
      <c r="B42" s="24" t="s">
        <v>155</v>
      </c>
      <c r="C42" s="24"/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</row>
    <row r="43" spans="1:13" s="12" customFormat="1" ht="13.5" customHeight="1" x14ac:dyDescent="0.2">
      <c r="A43" s="48" t="s">
        <v>170</v>
      </c>
      <c r="B43" s="24" t="s">
        <v>156</v>
      </c>
      <c r="C43" s="24"/>
      <c r="D43" s="211">
        <v>5</v>
      </c>
      <c r="E43" s="211">
        <v>0</v>
      </c>
      <c r="F43" s="211">
        <v>0</v>
      </c>
      <c r="G43" s="211">
        <v>0</v>
      </c>
      <c r="H43" s="211">
        <v>2</v>
      </c>
      <c r="I43" s="211">
        <v>2</v>
      </c>
      <c r="J43" s="211">
        <v>1</v>
      </c>
      <c r="K43" s="211">
        <v>0</v>
      </c>
      <c r="L43" s="211">
        <v>0</v>
      </c>
    </row>
    <row r="44" spans="1:13" s="12" customFormat="1" ht="13.5" customHeight="1" x14ac:dyDescent="0.2">
      <c r="A44" s="48" t="s">
        <v>171</v>
      </c>
      <c r="B44" s="24" t="s">
        <v>157</v>
      </c>
      <c r="C44" s="24"/>
      <c r="D44" s="211">
        <v>0</v>
      </c>
      <c r="E44" s="211">
        <v>0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0</v>
      </c>
      <c r="L44" s="211">
        <v>0</v>
      </c>
    </row>
    <row r="45" spans="1:13" s="12" customFormat="1" ht="13.5" customHeight="1" x14ac:dyDescent="0.2">
      <c r="A45" s="48" t="s">
        <v>172</v>
      </c>
      <c r="B45" s="24" t="s">
        <v>190</v>
      </c>
      <c r="C45" s="24"/>
      <c r="D45" s="211">
        <v>0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</row>
    <row r="46" spans="1:13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12"/>
    </row>
    <row r="47" spans="1:13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12"/>
    </row>
    <row r="48" spans="1:13" s="11" customFormat="1" ht="13.5" customHeight="1" x14ac:dyDescent="0.2">
      <c r="A48" s="48" t="s">
        <v>175</v>
      </c>
      <c r="B48" s="24" t="s">
        <v>195</v>
      </c>
      <c r="C48" s="24"/>
      <c r="D48" s="211">
        <v>0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12"/>
    </row>
    <row r="49" spans="1:13" s="11" customFormat="1" ht="12.75" customHeight="1" x14ac:dyDescent="0.2">
      <c r="A49" s="48" t="s">
        <v>176</v>
      </c>
      <c r="B49" s="24" t="s">
        <v>193</v>
      </c>
      <c r="C49" s="24"/>
      <c r="D49" s="211">
        <v>0</v>
      </c>
      <c r="E49" s="211">
        <v>0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12"/>
    </row>
    <row r="50" spans="1:13" s="11" customFormat="1" ht="12.75" customHeight="1" x14ac:dyDescent="0.2">
      <c r="A50" s="48" t="s">
        <v>177</v>
      </c>
      <c r="B50" s="24" t="s">
        <v>160</v>
      </c>
      <c r="C50" s="24"/>
      <c r="D50" s="211">
        <v>0</v>
      </c>
      <c r="E50" s="211">
        <v>0</v>
      </c>
      <c r="F50" s="211">
        <v>0</v>
      </c>
      <c r="G50" s="211">
        <v>0</v>
      </c>
      <c r="H50" s="211">
        <v>0</v>
      </c>
      <c r="I50" s="211">
        <v>0</v>
      </c>
      <c r="J50" s="211">
        <v>0</v>
      </c>
      <c r="K50" s="211">
        <v>0</v>
      </c>
      <c r="L50" s="211">
        <v>0</v>
      </c>
      <c r="M50" s="12"/>
    </row>
    <row r="51" spans="1:13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12"/>
    </row>
    <row r="52" spans="1:13" s="11" customFormat="1" ht="13.5" customHeigh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12"/>
    </row>
    <row r="53" spans="1:13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12"/>
    </row>
    <row r="54" spans="1:13" s="11" customFormat="1" ht="13.5" customHeight="1" x14ac:dyDescent="0.2">
      <c r="A54" s="48" t="s">
        <v>181</v>
      </c>
      <c r="B54" s="24" t="s">
        <v>196</v>
      </c>
      <c r="C54" s="24"/>
      <c r="D54" s="211">
        <v>0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12"/>
    </row>
    <row r="55" spans="1:13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12"/>
    </row>
    <row r="56" spans="1:13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12"/>
    </row>
    <row r="57" spans="1:13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12"/>
    </row>
    <row r="58" spans="1:13" ht="1.5" customHeight="1" x14ac:dyDescent="0.2">
      <c r="A58" s="95"/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3">
    <tabColor theme="5" tint="-0.249977111117893"/>
    <pageSetUpPr autoPageBreaks="0"/>
  </sheetPr>
  <dimension ref="A1:K58"/>
  <sheetViews>
    <sheetView showGridLines="0" zoomScaleNormal="100" zoomScaleSheetLayoutView="100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4" customWidth="1"/>
    <col min="4" max="10" width="9.7109375" style="5" customWidth="1"/>
    <col min="11" max="16384" width="9.28515625" style="5"/>
  </cols>
  <sheetData>
    <row r="1" spans="1:11" s="209" customFormat="1" ht="11.1" customHeight="1" x14ac:dyDescent="0.2">
      <c r="C1" s="69"/>
      <c r="J1" s="209" t="s">
        <v>497</v>
      </c>
    </row>
    <row r="2" spans="1:11" s="209" customFormat="1" ht="11.1" customHeight="1" x14ac:dyDescent="0.2">
      <c r="C2" s="69"/>
    </row>
    <row r="3" spans="1:11" s="6" customFormat="1" ht="12" customHeight="1" x14ac:dyDescent="0.2">
      <c r="A3" s="257" t="s">
        <v>251</v>
      </c>
      <c r="B3" s="260"/>
      <c r="C3" s="260"/>
      <c r="D3" s="260"/>
      <c r="E3" s="260"/>
      <c r="F3" s="260"/>
      <c r="G3" s="260"/>
      <c r="H3" s="260"/>
    </row>
    <row r="4" spans="1:11" s="6" customFormat="1" ht="11.1" customHeight="1" x14ac:dyDescent="0.2">
      <c r="A4" s="44"/>
      <c r="C4" s="113"/>
    </row>
    <row r="5" spans="1:1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</row>
    <row r="6" spans="1:11" ht="11.1" customHeight="1" x14ac:dyDescent="0.2">
      <c r="A6" s="33" t="s">
        <v>59</v>
      </c>
      <c r="B6" s="42"/>
      <c r="C6" s="110"/>
    </row>
    <row r="7" spans="1:11" ht="1.5" customHeight="1" x14ac:dyDescent="0.2">
      <c r="A7" s="99"/>
      <c r="B7" s="100"/>
      <c r="C7" s="121"/>
      <c r="D7" s="101"/>
      <c r="E7" s="101"/>
      <c r="F7" s="101"/>
      <c r="G7" s="101"/>
      <c r="H7" s="101"/>
      <c r="I7" s="101"/>
      <c r="J7" s="101"/>
    </row>
    <row r="8" spans="1:11" s="46" customFormat="1" ht="33.75" customHeight="1" x14ac:dyDescent="0.2">
      <c r="A8" s="258" t="s">
        <v>151</v>
      </c>
      <c r="B8" s="258"/>
      <c r="C8" s="55"/>
      <c r="D8" s="174" t="s">
        <v>1</v>
      </c>
      <c r="E8" s="175" t="s">
        <v>144</v>
      </c>
      <c r="F8" s="175" t="s">
        <v>161</v>
      </c>
      <c r="G8" s="175" t="s">
        <v>162</v>
      </c>
      <c r="H8" s="176" t="s">
        <v>184</v>
      </c>
      <c r="I8" s="176" t="s">
        <v>185</v>
      </c>
      <c r="J8" s="177" t="s">
        <v>0</v>
      </c>
    </row>
    <row r="9" spans="1:11" s="46" customFormat="1" ht="1.5" customHeight="1" x14ac:dyDescent="0.2">
      <c r="A9" s="103"/>
      <c r="B9" s="103"/>
      <c r="C9" s="103"/>
      <c r="D9" s="104"/>
      <c r="E9" s="104"/>
      <c r="F9" s="104"/>
      <c r="G9" s="104"/>
      <c r="H9" s="105"/>
      <c r="I9" s="105"/>
      <c r="J9" s="104"/>
    </row>
    <row r="10" spans="1:11" s="56" customFormat="1" ht="1.5" customHeight="1" x14ac:dyDescent="0.2">
      <c r="A10" s="55"/>
      <c r="B10" s="55"/>
      <c r="C10" s="55"/>
      <c r="D10" s="51"/>
      <c r="E10" s="51"/>
      <c r="F10" s="51"/>
      <c r="G10" s="51"/>
      <c r="H10" s="52"/>
      <c r="I10" s="52"/>
      <c r="J10" s="51"/>
    </row>
    <row r="11" spans="1:11" s="11" customFormat="1" ht="13.5" customHeight="1" x14ac:dyDescent="0.2">
      <c r="A11" s="57"/>
      <c r="B11" s="40" t="s">
        <v>9</v>
      </c>
      <c r="C11" s="165"/>
      <c r="D11" s="37">
        <v>165093</v>
      </c>
      <c r="E11" s="211">
        <v>38490</v>
      </c>
      <c r="F11" s="211">
        <v>43452</v>
      </c>
      <c r="G11" s="211">
        <v>37189</v>
      </c>
      <c r="H11" s="211">
        <v>11315</v>
      </c>
      <c r="I11" s="211">
        <v>32543</v>
      </c>
      <c r="J11" s="211">
        <v>2104</v>
      </c>
      <c r="K11" s="59"/>
    </row>
    <row r="12" spans="1:11" s="12" customFormat="1" ht="13.5" customHeight="1" x14ac:dyDescent="0.2">
      <c r="A12" s="48" t="s">
        <v>163</v>
      </c>
      <c r="B12" s="23" t="s">
        <v>152</v>
      </c>
      <c r="C12" s="24"/>
      <c r="D12" s="211">
        <v>5927</v>
      </c>
      <c r="E12" s="211">
        <v>2871</v>
      </c>
      <c r="F12" s="211">
        <v>1818</v>
      </c>
      <c r="G12" s="211">
        <v>724</v>
      </c>
      <c r="H12" s="211">
        <v>189</v>
      </c>
      <c r="I12" s="211">
        <v>80</v>
      </c>
      <c r="J12" s="211">
        <v>245</v>
      </c>
      <c r="K12" s="59"/>
    </row>
    <row r="13" spans="1:11" s="12" customFormat="1" ht="13.5" customHeight="1" x14ac:dyDescent="0.2">
      <c r="A13" s="48" t="s">
        <v>164</v>
      </c>
      <c r="B13" s="23" t="s">
        <v>188</v>
      </c>
      <c r="C13" s="24"/>
      <c r="D13" s="211">
        <v>788</v>
      </c>
      <c r="E13" s="211">
        <v>125</v>
      </c>
      <c r="F13" s="211">
        <v>403</v>
      </c>
      <c r="G13" s="211">
        <v>199</v>
      </c>
      <c r="H13" s="211">
        <v>29</v>
      </c>
      <c r="I13" s="211">
        <v>23</v>
      </c>
      <c r="J13" s="211">
        <v>9</v>
      </c>
      <c r="K13" s="59"/>
    </row>
    <row r="14" spans="1:11" s="12" customFormat="1" ht="13.5" customHeight="1" x14ac:dyDescent="0.2">
      <c r="A14" s="48" t="s">
        <v>165</v>
      </c>
      <c r="B14" s="23" t="s">
        <v>153</v>
      </c>
      <c r="C14" s="24"/>
      <c r="D14" s="211">
        <v>43033</v>
      </c>
      <c r="E14" s="211">
        <v>6726</v>
      </c>
      <c r="F14" s="211">
        <v>13082</v>
      </c>
      <c r="G14" s="211">
        <v>15055</v>
      </c>
      <c r="H14" s="211">
        <v>3996</v>
      </c>
      <c r="I14" s="211">
        <v>3975</v>
      </c>
      <c r="J14" s="211">
        <v>199</v>
      </c>
      <c r="K14" s="59"/>
    </row>
    <row r="15" spans="1:11" s="233" customFormat="1" ht="13.5" hidden="1" customHeight="1" outlineLevel="1" x14ac:dyDescent="0.2">
      <c r="A15" s="48"/>
      <c r="B15" s="63" t="s">
        <v>987</v>
      </c>
      <c r="C15" s="23"/>
      <c r="D15" s="211">
        <v>5026</v>
      </c>
      <c r="E15" s="211">
        <v>520</v>
      </c>
      <c r="F15" s="211">
        <v>1290</v>
      </c>
      <c r="G15" s="211">
        <v>1987</v>
      </c>
      <c r="H15" s="211">
        <v>714</v>
      </c>
      <c r="I15" s="211">
        <v>460</v>
      </c>
      <c r="J15" s="211">
        <v>55</v>
      </c>
    </row>
    <row r="16" spans="1:11" s="233" customFormat="1" ht="13.5" hidden="1" customHeight="1" outlineLevel="1" x14ac:dyDescent="0.2">
      <c r="A16" s="48"/>
      <c r="B16" s="63" t="s">
        <v>988</v>
      </c>
      <c r="C16" s="23"/>
      <c r="D16" s="211">
        <v>814</v>
      </c>
      <c r="E16" s="211">
        <v>79</v>
      </c>
      <c r="F16" s="211">
        <v>240</v>
      </c>
      <c r="G16" s="211">
        <v>309</v>
      </c>
      <c r="H16" s="211">
        <v>30</v>
      </c>
      <c r="I16" s="211">
        <v>156</v>
      </c>
      <c r="J16" s="211">
        <v>0</v>
      </c>
    </row>
    <row r="17" spans="1:10" s="233" customFormat="1" ht="13.5" hidden="1" customHeight="1" outlineLevel="1" x14ac:dyDescent="0.2">
      <c r="A17" s="48"/>
      <c r="B17" s="63" t="s">
        <v>989</v>
      </c>
      <c r="C17" s="23"/>
      <c r="D17" s="211">
        <v>6</v>
      </c>
      <c r="E17" s="211">
        <v>0</v>
      </c>
      <c r="F17" s="211">
        <v>0</v>
      </c>
      <c r="G17" s="211">
        <v>0</v>
      </c>
      <c r="H17" s="211">
        <v>4</v>
      </c>
      <c r="I17" s="211">
        <v>2</v>
      </c>
      <c r="J17" s="211">
        <v>0</v>
      </c>
    </row>
    <row r="18" spans="1:10" s="233" customFormat="1" ht="13.5" hidden="1" customHeight="1" outlineLevel="1" x14ac:dyDescent="0.2">
      <c r="A18" s="48"/>
      <c r="B18" s="63" t="s">
        <v>990</v>
      </c>
      <c r="C18" s="23"/>
      <c r="D18" s="211">
        <v>2171</v>
      </c>
      <c r="E18" s="211">
        <v>156</v>
      </c>
      <c r="F18" s="211">
        <v>416</v>
      </c>
      <c r="G18" s="211">
        <v>1069</v>
      </c>
      <c r="H18" s="211">
        <v>277</v>
      </c>
      <c r="I18" s="211">
        <v>252</v>
      </c>
      <c r="J18" s="211">
        <v>1</v>
      </c>
    </row>
    <row r="19" spans="1:10" s="233" customFormat="1" ht="13.5" hidden="1" customHeight="1" outlineLevel="1" x14ac:dyDescent="0.2">
      <c r="A19" s="48"/>
      <c r="B19" s="63" t="s">
        <v>991</v>
      </c>
      <c r="C19" s="23"/>
      <c r="D19" s="211">
        <v>1298</v>
      </c>
      <c r="E19" s="211">
        <v>195</v>
      </c>
      <c r="F19" s="211">
        <v>459</v>
      </c>
      <c r="G19" s="211">
        <v>546</v>
      </c>
      <c r="H19" s="211">
        <v>47</v>
      </c>
      <c r="I19" s="211">
        <v>42</v>
      </c>
      <c r="J19" s="211">
        <v>9</v>
      </c>
    </row>
    <row r="20" spans="1:10" s="233" customFormat="1" ht="13.5" hidden="1" customHeight="1" outlineLevel="1" x14ac:dyDescent="0.2">
      <c r="A20" s="48"/>
      <c r="B20" s="63" t="s">
        <v>992</v>
      </c>
      <c r="C20" s="23"/>
      <c r="D20" s="211">
        <v>1319</v>
      </c>
      <c r="E20" s="211">
        <v>134</v>
      </c>
      <c r="F20" s="211">
        <v>376</v>
      </c>
      <c r="G20" s="211">
        <v>554</v>
      </c>
      <c r="H20" s="211">
        <v>125</v>
      </c>
      <c r="I20" s="211">
        <v>130</v>
      </c>
      <c r="J20" s="211">
        <v>0</v>
      </c>
    </row>
    <row r="21" spans="1:10" s="233" customFormat="1" ht="13.5" hidden="1" customHeight="1" outlineLevel="1" x14ac:dyDescent="0.2">
      <c r="A21" s="48"/>
      <c r="B21" s="30" t="s">
        <v>993</v>
      </c>
      <c r="C21" s="23"/>
      <c r="D21" s="211">
        <v>2332</v>
      </c>
      <c r="E21" s="211">
        <v>737</v>
      </c>
      <c r="F21" s="211">
        <v>797</v>
      </c>
      <c r="G21" s="211">
        <v>560</v>
      </c>
      <c r="H21" s="211">
        <v>122</v>
      </c>
      <c r="I21" s="211">
        <v>92</v>
      </c>
      <c r="J21" s="211">
        <v>24</v>
      </c>
    </row>
    <row r="22" spans="1:10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36</v>
      </c>
      <c r="F22" s="211">
        <v>142</v>
      </c>
      <c r="G22" s="211">
        <v>498</v>
      </c>
      <c r="H22" s="211">
        <v>48</v>
      </c>
      <c r="I22" s="211">
        <v>76</v>
      </c>
      <c r="J22" s="211">
        <v>0</v>
      </c>
    </row>
    <row r="23" spans="1:10" s="233" customFormat="1" ht="13.5" hidden="1" customHeight="1" outlineLevel="1" x14ac:dyDescent="0.2">
      <c r="A23" s="48"/>
      <c r="B23" s="30" t="s">
        <v>995</v>
      </c>
      <c r="C23" s="23"/>
      <c r="D23" s="211">
        <v>478</v>
      </c>
      <c r="E23" s="211">
        <v>88</v>
      </c>
      <c r="F23" s="211">
        <v>226</v>
      </c>
      <c r="G23" s="211">
        <v>155</v>
      </c>
      <c r="H23" s="211">
        <v>3</v>
      </c>
      <c r="I23" s="211">
        <v>6</v>
      </c>
      <c r="J23" s="211">
        <v>0</v>
      </c>
    </row>
    <row r="24" spans="1:10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1</v>
      </c>
      <c r="F24" s="211">
        <v>7</v>
      </c>
      <c r="G24" s="211">
        <v>0</v>
      </c>
      <c r="H24" s="211">
        <v>0</v>
      </c>
      <c r="I24" s="211">
        <v>11</v>
      </c>
      <c r="J24" s="211">
        <v>0</v>
      </c>
    </row>
    <row r="25" spans="1:10" s="233" customFormat="1" ht="13.5" hidden="1" customHeight="1" outlineLevel="1" x14ac:dyDescent="0.2">
      <c r="A25" s="48"/>
      <c r="B25" s="30" t="s">
        <v>997</v>
      </c>
      <c r="C25" s="23"/>
      <c r="D25" s="211">
        <v>683</v>
      </c>
      <c r="E25" s="211">
        <v>72</v>
      </c>
      <c r="F25" s="211">
        <v>208</v>
      </c>
      <c r="G25" s="211">
        <v>259</v>
      </c>
      <c r="H25" s="211">
        <v>90</v>
      </c>
      <c r="I25" s="211">
        <v>53</v>
      </c>
      <c r="J25" s="211">
        <v>1</v>
      </c>
    </row>
    <row r="26" spans="1:10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2</v>
      </c>
      <c r="F26" s="211">
        <v>13</v>
      </c>
      <c r="G26" s="211">
        <v>58</v>
      </c>
      <c r="H26" s="211">
        <v>91</v>
      </c>
      <c r="I26" s="211">
        <v>99</v>
      </c>
      <c r="J26" s="211">
        <v>0</v>
      </c>
    </row>
    <row r="27" spans="1:10" s="233" customFormat="1" ht="13.5" hidden="1" customHeight="1" outlineLevel="1" x14ac:dyDescent="0.2">
      <c r="A27" s="48"/>
      <c r="B27" s="30" t="s">
        <v>999</v>
      </c>
      <c r="C27" s="23"/>
      <c r="D27" s="211">
        <v>2046</v>
      </c>
      <c r="E27" s="211">
        <v>111</v>
      </c>
      <c r="F27" s="211">
        <v>477</v>
      </c>
      <c r="G27" s="211">
        <v>989</v>
      </c>
      <c r="H27" s="211">
        <v>277</v>
      </c>
      <c r="I27" s="211">
        <v>188</v>
      </c>
      <c r="J27" s="211">
        <v>4</v>
      </c>
    </row>
    <row r="28" spans="1:10" s="233" customFormat="1" ht="13.5" hidden="1" customHeight="1" outlineLevel="1" x14ac:dyDescent="0.2">
      <c r="A28" s="48"/>
      <c r="B28" s="63" t="s">
        <v>1000</v>
      </c>
      <c r="C28" s="23"/>
      <c r="D28" s="211">
        <v>3637</v>
      </c>
      <c r="E28" s="211">
        <v>486</v>
      </c>
      <c r="F28" s="211">
        <v>1161</v>
      </c>
      <c r="G28" s="211">
        <v>1180</v>
      </c>
      <c r="H28" s="211">
        <v>457</v>
      </c>
      <c r="I28" s="211">
        <v>346</v>
      </c>
      <c r="J28" s="211">
        <v>7</v>
      </c>
    </row>
    <row r="29" spans="1:10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79</v>
      </c>
      <c r="F29" s="211">
        <v>216</v>
      </c>
      <c r="G29" s="211">
        <v>508</v>
      </c>
      <c r="H29" s="211">
        <v>231</v>
      </c>
      <c r="I29" s="211">
        <v>12</v>
      </c>
      <c r="J29" s="211">
        <v>0</v>
      </c>
    </row>
    <row r="30" spans="1:10" s="233" customFormat="1" ht="13.5" hidden="1" customHeight="1" outlineLevel="1" x14ac:dyDescent="0.2">
      <c r="A30" s="48"/>
      <c r="B30" s="30" t="s">
        <v>1002</v>
      </c>
      <c r="C30" s="23"/>
      <c r="D30" s="211">
        <v>9780</v>
      </c>
      <c r="E30" s="211">
        <v>2271</v>
      </c>
      <c r="F30" s="211">
        <v>3816</v>
      </c>
      <c r="G30" s="211">
        <v>3022</v>
      </c>
      <c r="H30" s="211">
        <v>439</v>
      </c>
      <c r="I30" s="211">
        <v>176</v>
      </c>
      <c r="J30" s="211">
        <v>56</v>
      </c>
    </row>
    <row r="31" spans="1:10" s="233" customFormat="1" ht="13.5" hidden="1" customHeight="1" outlineLevel="1" x14ac:dyDescent="0.2">
      <c r="A31" s="48"/>
      <c r="B31" s="30" t="s">
        <v>1003</v>
      </c>
      <c r="C31" s="23"/>
      <c r="D31" s="211">
        <v>218</v>
      </c>
      <c r="E31" s="211">
        <v>22</v>
      </c>
      <c r="F31" s="211">
        <v>18</v>
      </c>
      <c r="G31" s="211">
        <v>111</v>
      </c>
      <c r="H31" s="211">
        <v>14</v>
      </c>
      <c r="I31" s="211">
        <v>52</v>
      </c>
      <c r="J31" s="211">
        <v>1</v>
      </c>
    </row>
    <row r="32" spans="1:10" s="233" customFormat="1" ht="13.5" hidden="1" customHeight="1" outlineLevel="1" x14ac:dyDescent="0.2">
      <c r="A32" s="48"/>
      <c r="B32" s="63" t="s">
        <v>1004</v>
      </c>
      <c r="C32" s="23"/>
      <c r="D32" s="211">
        <v>1137</v>
      </c>
      <c r="E32" s="211">
        <v>85</v>
      </c>
      <c r="F32" s="211">
        <v>228</v>
      </c>
      <c r="G32" s="211">
        <v>374</v>
      </c>
      <c r="H32" s="211">
        <v>258</v>
      </c>
      <c r="I32" s="211">
        <v>191</v>
      </c>
      <c r="J32" s="211">
        <v>1</v>
      </c>
    </row>
    <row r="33" spans="1:11" s="233" customFormat="1" ht="13.5" hidden="1" customHeight="1" outlineLevel="1" x14ac:dyDescent="0.2">
      <c r="A33" s="48"/>
      <c r="B33" s="63" t="s">
        <v>1005</v>
      </c>
      <c r="C33" s="23"/>
      <c r="D33" s="211">
        <v>2317</v>
      </c>
      <c r="E33" s="211">
        <v>282</v>
      </c>
      <c r="F33" s="211">
        <v>813</v>
      </c>
      <c r="G33" s="211">
        <v>950</v>
      </c>
      <c r="H33" s="211">
        <v>75</v>
      </c>
      <c r="I33" s="211">
        <v>189</v>
      </c>
      <c r="J33" s="211">
        <v>8</v>
      </c>
    </row>
    <row r="34" spans="1:11" s="233" customFormat="1" ht="13.5" hidden="1" customHeight="1" outlineLevel="1" x14ac:dyDescent="0.2">
      <c r="A34" s="48"/>
      <c r="B34" s="30" t="s">
        <v>1006</v>
      </c>
      <c r="C34" s="23"/>
      <c r="D34" s="211">
        <v>1910</v>
      </c>
      <c r="E34" s="211">
        <v>107</v>
      </c>
      <c r="F34" s="211">
        <v>219</v>
      </c>
      <c r="G34" s="211">
        <v>587</v>
      </c>
      <c r="H34" s="211">
        <v>277</v>
      </c>
      <c r="I34" s="211">
        <v>719</v>
      </c>
      <c r="J34" s="211">
        <v>1</v>
      </c>
    </row>
    <row r="35" spans="1:11" s="233" customFormat="1" ht="13.5" hidden="1" customHeight="1" outlineLevel="1" x14ac:dyDescent="0.2">
      <c r="A35" s="48"/>
      <c r="B35" s="63" t="s">
        <v>1007</v>
      </c>
      <c r="C35" s="23"/>
      <c r="D35" s="211">
        <v>529</v>
      </c>
      <c r="E35" s="211">
        <v>44</v>
      </c>
      <c r="F35" s="211">
        <v>121</v>
      </c>
      <c r="G35" s="211">
        <v>208</v>
      </c>
      <c r="H35" s="211">
        <v>103</v>
      </c>
      <c r="I35" s="211">
        <v>53</v>
      </c>
      <c r="J35" s="211">
        <v>0</v>
      </c>
    </row>
    <row r="36" spans="1:11" s="233" customFormat="1" ht="13.5" hidden="1" customHeight="1" outlineLevel="1" x14ac:dyDescent="0.2">
      <c r="A36" s="48"/>
      <c r="B36" s="63" t="s">
        <v>1008</v>
      </c>
      <c r="C36" s="23"/>
      <c r="D36" s="211">
        <v>2824</v>
      </c>
      <c r="E36" s="211">
        <v>671</v>
      </c>
      <c r="F36" s="211">
        <v>1154</v>
      </c>
      <c r="G36" s="211">
        <v>636</v>
      </c>
      <c r="H36" s="211">
        <v>135</v>
      </c>
      <c r="I36" s="211">
        <v>219</v>
      </c>
      <c r="J36" s="211">
        <v>9</v>
      </c>
    </row>
    <row r="37" spans="1:11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81</v>
      </c>
      <c r="F37" s="211">
        <v>159</v>
      </c>
      <c r="G37" s="211">
        <v>199</v>
      </c>
      <c r="H37" s="211">
        <v>56</v>
      </c>
      <c r="I37" s="211">
        <v>68</v>
      </c>
      <c r="J37" s="211">
        <v>8</v>
      </c>
    </row>
    <row r="38" spans="1:11" s="233" customFormat="1" ht="13.5" hidden="1" customHeight="1" outlineLevel="1" x14ac:dyDescent="0.2">
      <c r="A38" s="48"/>
      <c r="B38" s="30" t="s">
        <v>1010</v>
      </c>
      <c r="C38" s="23"/>
      <c r="D38" s="211">
        <v>1809</v>
      </c>
      <c r="E38" s="211">
        <v>467</v>
      </c>
      <c r="F38" s="211">
        <v>526</v>
      </c>
      <c r="G38" s="211">
        <v>296</v>
      </c>
      <c r="H38" s="211">
        <v>123</v>
      </c>
      <c r="I38" s="211">
        <v>383</v>
      </c>
      <c r="J38" s="211">
        <v>14</v>
      </c>
    </row>
    <row r="39" spans="1:11" s="12" customFormat="1" ht="13.5" customHeight="1" collapsed="1" x14ac:dyDescent="0.2">
      <c r="A39" s="48" t="s">
        <v>166</v>
      </c>
      <c r="B39" s="24" t="s">
        <v>189</v>
      </c>
      <c r="C39" s="24"/>
      <c r="D39" s="211">
        <v>147</v>
      </c>
      <c r="E39" s="211">
        <v>45</v>
      </c>
      <c r="F39" s="211">
        <v>43</v>
      </c>
      <c r="G39" s="211">
        <v>11</v>
      </c>
      <c r="H39" s="211">
        <v>1</v>
      </c>
      <c r="I39" s="211">
        <v>45</v>
      </c>
      <c r="J39" s="211">
        <v>2</v>
      </c>
      <c r="K39" s="59"/>
    </row>
    <row r="40" spans="1:11" s="12" customFormat="1" ht="25.5" customHeight="1" x14ac:dyDescent="0.2">
      <c r="A40" s="48" t="s">
        <v>167</v>
      </c>
      <c r="B40" s="24" t="s">
        <v>159</v>
      </c>
      <c r="C40" s="24"/>
      <c r="D40" s="211">
        <v>2468</v>
      </c>
      <c r="E40" s="211">
        <v>98</v>
      </c>
      <c r="F40" s="211">
        <v>359</v>
      </c>
      <c r="G40" s="211">
        <v>745</v>
      </c>
      <c r="H40" s="211">
        <v>575</v>
      </c>
      <c r="I40" s="211">
        <v>577</v>
      </c>
      <c r="J40" s="211">
        <v>114</v>
      </c>
      <c r="K40" s="59"/>
    </row>
    <row r="41" spans="1:11" s="12" customFormat="1" ht="13.5" customHeight="1" x14ac:dyDescent="0.2">
      <c r="A41" s="48" t="s">
        <v>168</v>
      </c>
      <c r="B41" s="24" t="s">
        <v>154</v>
      </c>
      <c r="C41" s="24"/>
      <c r="D41" s="211">
        <v>25989</v>
      </c>
      <c r="E41" s="211">
        <v>11134</v>
      </c>
      <c r="F41" s="211">
        <v>9475</v>
      </c>
      <c r="G41" s="211">
        <v>3714</v>
      </c>
      <c r="H41" s="211">
        <v>636</v>
      </c>
      <c r="I41" s="211">
        <v>664</v>
      </c>
      <c r="J41" s="211">
        <v>366</v>
      </c>
      <c r="K41" s="59"/>
    </row>
    <row r="42" spans="1:11" s="12" customFormat="1" ht="25.5" customHeight="1" x14ac:dyDescent="0.2">
      <c r="A42" s="48" t="s">
        <v>169</v>
      </c>
      <c r="B42" s="24" t="s">
        <v>155</v>
      </c>
      <c r="C42" s="24"/>
      <c r="D42" s="211">
        <v>23344</v>
      </c>
      <c r="E42" s="211">
        <v>6366</v>
      </c>
      <c r="F42" s="211">
        <v>6375</v>
      </c>
      <c r="G42" s="211">
        <v>3648</v>
      </c>
      <c r="H42" s="211">
        <v>786</v>
      </c>
      <c r="I42" s="211">
        <v>6002</v>
      </c>
      <c r="J42" s="211">
        <v>167</v>
      </c>
      <c r="K42" s="59"/>
    </row>
    <row r="43" spans="1:11" s="12" customFormat="1" ht="13.5" customHeight="1" x14ac:dyDescent="0.2">
      <c r="A43" s="48" t="s">
        <v>170</v>
      </c>
      <c r="B43" s="24" t="s">
        <v>156</v>
      </c>
      <c r="C43" s="24"/>
      <c r="D43" s="211">
        <v>7648</v>
      </c>
      <c r="E43" s="211">
        <v>1030</v>
      </c>
      <c r="F43" s="211">
        <v>1581</v>
      </c>
      <c r="G43" s="211">
        <v>1750</v>
      </c>
      <c r="H43" s="211">
        <v>593</v>
      </c>
      <c r="I43" s="211">
        <v>2662</v>
      </c>
      <c r="J43" s="211">
        <v>32</v>
      </c>
      <c r="K43" s="59"/>
    </row>
    <row r="44" spans="1:11" s="12" customFormat="1" ht="13.5" customHeight="1" x14ac:dyDescent="0.2">
      <c r="A44" s="48" t="s">
        <v>171</v>
      </c>
      <c r="B44" s="24" t="s">
        <v>157</v>
      </c>
      <c r="C44" s="24"/>
      <c r="D44" s="211">
        <v>8451</v>
      </c>
      <c r="E44" s="211">
        <v>2357</v>
      </c>
      <c r="F44" s="211">
        <v>2527</v>
      </c>
      <c r="G44" s="211">
        <v>1389</v>
      </c>
      <c r="H44" s="211">
        <v>413</v>
      </c>
      <c r="I44" s="211">
        <v>1716</v>
      </c>
      <c r="J44" s="211">
        <v>49</v>
      </c>
      <c r="K44" s="59"/>
    </row>
    <row r="45" spans="1:11" s="12" customFormat="1" ht="13.5" customHeight="1" x14ac:dyDescent="0.2">
      <c r="A45" s="48" t="s">
        <v>172</v>
      </c>
      <c r="B45" s="24" t="s">
        <v>190</v>
      </c>
      <c r="C45" s="24"/>
      <c r="D45" s="211">
        <v>681</v>
      </c>
      <c r="E45" s="211">
        <v>155</v>
      </c>
      <c r="F45" s="211">
        <v>135</v>
      </c>
      <c r="G45" s="211">
        <v>101</v>
      </c>
      <c r="H45" s="211">
        <v>63</v>
      </c>
      <c r="I45" s="211">
        <v>220</v>
      </c>
      <c r="J45" s="211">
        <v>7</v>
      </c>
      <c r="K45" s="59"/>
    </row>
    <row r="46" spans="1:11" s="11" customFormat="1" ht="13.5" customHeight="1" x14ac:dyDescent="0.2">
      <c r="A46" s="48" t="s">
        <v>173</v>
      </c>
      <c r="B46" s="24" t="s">
        <v>191</v>
      </c>
      <c r="C46" s="24"/>
      <c r="D46" s="211">
        <v>420</v>
      </c>
      <c r="E46" s="211">
        <v>158</v>
      </c>
      <c r="F46" s="211">
        <v>53</v>
      </c>
      <c r="G46" s="211">
        <v>38</v>
      </c>
      <c r="H46" s="211">
        <v>16</v>
      </c>
      <c r="I46" s="211">
        <v>146</v>
      </c>
      <c r="J46" s="211">
        <v>9</v>
      </c>
      <c r="K46" s="59"/>
    </row>
    <row r="47" spans="1:11" s="11" customFormat="1" ht="13.5" customHeight="1" x14ac:dyDescent="0.2">
      <c r="A47" s="48" t="s">
        <v>174</v>
      </c>
      <c r="B47" s="24" t="s">
        <v>192</v>
      </c>
      <c r="C47" s="24"/>
      <c r="D47" s="211">
        <v>624</v>
      </c>
      <c r="E47" s="211">
        <v>320</v>
      </c>
      <c r="F47" s="211">
        <v>184</v>
      </c>
      <c r="G47" s="211">
        <v>109</v>
      </c>
      <c r="H47" s="211">
        <v>0</v>
      </c>
      <c r="I47" s="211">
        <v>4</v>
      </c>
      <c r="J47" s="211">
        <v>7</v>
      </c>
      <c r="K47" s="59"/>
    </row>
    <row r="48" spans="1:11" s="11" customFormat="1" ht="13.5" customHeight="1" x14ac:dyDescent="0.2">
      <c r="A48" s="48" t="s">
        <v>175</v>
      </c>
      <c r="B48" s="24" t="s">
        <v>195</v>
      </c>
      <c r="C48" s="24"/>
      <c r="D48" s="211">
        <v>2562</v>
      </c>
      <c r="E48" s="211">
        <v>731</v>
      </c>
      <c r="F48" s="211">
        <v>621</v>
      </c>
      <c r="G48" s="211">
        <v>454</v>
      </c>
      <c r="H48" s="211">
        <v>151</v>
      </c>
      <c r="I48" s="211">
        <v>572</v>
      </c>
      <c r="J48" s="211">
        <v>33</v>
      </c>
      <c r="K48" s="59"/>
    </row>
    <row r="49" spans="1:11" s="11" customFormat="1" ht="12.75" customHeight="1" x14ac:dyDescent="0.2">
      <c r="A49" s="48" t="s">
        <v>176</v>
      </c>
      <c r="B49" s="24" t="s">
        <v>193</v>
      </c>
      <c r="C49" s="24"/>
      <c r="D49" s="211">
        <v>12693</v>
      </c>
      <c r="E49" s="211">
        <v>1943</v>
      </c>
      <c r="F49" s="211">
        <v>1481</v>
      </c>
      <c r="G49" s="211">
        <v>2131</v>
      </c>
      <c r="H49" s="211">
        <v>1226</v>
      </c>
      <c r="I49" s="211">
        <v>5846</v>
      </c>
      <c r="J49" s="211">
        <v>66</v>
      </c>
      <c r="K49" s="59"/>
    </row>
    <row r="50" spans="1:11" s="11" customFormat="1" ht="12.75" customHeight="1" x14ac:dyDescent="0.2">
      <c r="A50" s="48" t="s">
        <v>177</v>
      </c>
      <c r="B50" s="24" t="s">
        <v>160</v>
      </c>
      <c r="C50" s="24"/>
      <c r="D50" s="211">
        <v>8014</v>
      </c>
      <c r="E50" s="211">
        <v>341</v>
      </c>
      <c r="F50" s="211">
        <v>809</v>
      </c>
      <c r="G50" s="211">
        <v>1288</v>
      </c>
      <c r="H50" s="211">
        <v>1327</v>
      </c>
      <c r="I50" s="211">
        <v>3824</v>
      </c>
      <c r="J50" s="211">
        <v>425</v>
      </c>
      <c r="K50" s="59"/>
    </row>
    <row r="51" spans="1:11" s="11" customFormat="1" ht="12.75" customHeight="1" x14ac:dyDescent="0.2">
      <c r="A51" s="48" t="s">
        <v>178</v>
      </c>
      <c r="B51" s="24" t="s">
        <v>158</v>
      </c>
      <c r="C51" s="24"/>
      <c r="D51" s="211">
        <v>1646</v>
      </c>
      <c r="E51" s="211">
        <v>205</v>
      </c>
      <c r="F51" s="211">
        <v>555</v>
      </c>
      <c r="G51" s="211">
        <v>560</v>
      </c>
      <c r="H51" s="211">
        <v>177</v>
      </c>
      <c r="I51" s="211">
        <v>136</v>
      </c>
      <c r="J51" s="211">
        <v>13</v>
      </c>
      <c r="K51" s="59"/>
    </row>
    <row r="52" spans="1:11" s="11" customFormat="1" ht="13.5" customHeight="1" x14ac:dyDescent="0.2">
      <c r="A52" s="48" t="s">
        <v>179</v>
      </c>
      <c r="B52" s="24" t="s">
        <v>194</v>
      </c>
      <c r="C52" s="24"/>
      <c r="D52" s="211">
        <v>15356</v>
      </c>
      <c r="E52" s="211">
        <v>1243</v>
      </c>
      <c r="F52" s="211">
        <v>2730</v>
      </c>
      <c r="G52" s="211">
        <v>4325</v>
      </c>
      <c r="H52" s="211">
        <v>992</v>
      </c>
      <c r="I52" s="211">
        <v>5875</v>
      </c>
      <c r="J52" s="211">
        <v>191</v>
      </c>
      <c r="K52" s="59"/>
    </row>
    <row r="53" spans="1:11" s="11" customFormat="1" ht="13.35" customHeight="1" x14ac:dyDescent="0.2">
      <c r="A53" s="48" t="s">
        <v>180</v>
      </c>
      <c r="B53" s="24" t="s">
        <v>198</v>
      </c>
      <c r="C53" s="24"/>
      <c r="D53" s="211">
        <v>1390</v>
      </c>
      <c r="E53" s="211">
        <v>299</v>
      </c>
      <c r="F53" s="211">
        <v>441</v>
      </c>
      <c r="G53" s="211">
        <v>488</v>
      </c>
      <c r="H53" s="211">
        <v>99</v>
      </c>
      <c r="I53" s="211">
        <v>43</v>
      </c>
      <c r="J53" s="211">
        <v>20</v>
      </c>
      <c r="K53" s="59"/>
    </row>
    <row r="54" spans="1:11" s="11" customFormat="1" ht="13.5" customHeight="1" x14ac:dyDescent="0.2">
      <c r="A54" s="48" t="s">
        <v>181</v>
      </c>
      <c r="B54" s="24" t="s">
        <v>196</v>
      </c>
      <c r="C54" s="24"/>
      <c r="D54" s="211">
        <v>3227</v>
      </c>
      <c r="E54" s="211">
        <v>1785</v>
      </c>
      <c r="F54" s="211">
        <v>771</v>
      </c>
      <c r="G54" s="211">
        <v>454</v>
      </c>
      <c r="H54" s="211">
        <v>46</v>
      </c>
      <c r="I54" s="211">
        <v>133</v>
      </c>
      <c r="J54" s="211">
        <v>38</v>
      </c>
      <c r="K54" s="59"/>
    </row>
    <row r="55" spans="1:11" s="11" customFormat="1" ht="25.5" customHeight="1" x14ac:dyDescent="0.2">
      <c r="A55" s="48" t="s">
        <v>182</v>
      </c>
      <c r="B55" s="24" t="s">
        <v>197</v>
      </c>
      <c r="C55" s="24"/>
      <c r="D55" s="211">
        <v>667</v>
      </c>
      <c r="E55" s="211">
        <v>555</v>
      </c>
      <c r="F55" s="211">
        <v>3</v>
      </c>
      <c r="G55" s="211">
        <v>0</v>
      </c>
      <c r="H55" s="211">
        <v>0</v>
      </c>
      <c r="I55" s="211">
        <v>0</v>
      </c>
      <c r="J55" s="211">
        <v>109</v>
      </c>
      <c r="K55" s="59"/>
    </row>
    <row r="56" spans="1:11" s="11" customFormat="1" ht="13.5" customHeight="1" x14ac:dyDescent="0.2">
      <c r="A56" s="48" t="s">
        <v>183</v>
      </c>
      <c r="B56" s="24" t="s">
        <v>324</v>
      </c>
      <c r="C56" s="24"/>
      <c r="D56" s="211">
        <v>14</v>
      </c>
      <c r="E56" s="211">
        <v>1</v>
      </c>
      <c r="F56" s="211">
        <v>6</v>
      </c>
      <c r="G56" s="211">
        <v>6</v>
      </c>
      <c r="H56" s="211">
        <v>0</v>
      </c>
      <c r="I56" s="211">
        <v>0</v>
      </c>
      <c r="J56" s="211">
        <v>1</v>
      </c>
      <c r="K56" s="59"/>
    </row>
    <row r="57" spans="1:11" s="11" customFormat="1" ht="13.5" customHeight="1" x14ac:dyDescent="0.2">
      <c r="A57" s="49" t="s">
        <v>131</v>
      </c>
      <c r="B57" s="41"/>
      <c r="C57" s="41"/>
      <c r="D57" s="211">
        <v>4</v>
      </c>
      <c r="E57" s="211">
        <v>2</v>
      </c>
      <c r="F57" s="211">
        <v>0</v>
      </c>
      <c r="G57" s="211">
        <v>0</v>
      </c>
      <c r="H57" s="211">
        <v>0</v>
      </c>
      <c r="I57" s="211">
        <v>0</v>
      </c>
      <c r="J57" s="211">
        <v>2</v>
      </c>
      <c r="K57" s="59"/>
    </row>
    <row r="58" spans="1:11" ht="1.5" customHeight="1" x14ac:dyDescent="0.2">
      <c r="A58" s="94"/>
      <c r="B58" s="107"/>
      <c r="C58" s="106"/>
      <c r="D58" s="108"/>
      <c r="E58" s="108"/>
      <c r="F58" s="108"/>
      <c r="G58" s="108"/>
      <c r="H58" s="108"/>
      <c r="I58" s="108"/>
      <c r="J58" s="108"/>
    </row>
  </sheetData>
  <customSheetViews>
    <customSheetView guid="{09C079DF-E626-4084-A2F6-C76BFDAA1A4F}" showGridLines="0" fitToPage="1">
      <selection activeCell="D30" sqref="D30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H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olha33">
    <tabColor rgb="FF92D050"/>
    <pageSetUpPr autoPageBreaks="0"/>
  </sheetPr>
  <dimension ref="A1:S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0.5703125" style="5" customWidth="1"/>
    <col min="3" max="3" width="0.5703125" style="5" customWidth="1"/>
    <col min="4" max="4" width="9.7109375" style="5" customWidth="1"/>
    <col min="5" max="14" width="8.7109375" style="5" customWidth="1"/>
    <col min="15" max="16" width="5.28515625" style="5" customWidth="1"/>
    <col min="17" max="17" width="9.28515625" style="5"/>
    <col min="18" max="18" width="7.42578125" style="5" customWidth="1"/>
    <col min="19" max="16384" width="9.28515625" style="5"/>
  </cols>
  <sheetData>
    <row r="1" spans="1:16" s="209" customFormat="1" ht="11.1" customHeight="1" x14ac:dyDescent="0.2">
      <c r="N1" s="209" t="s">
        <v>461</v>
      </c>
    </row>
    <row r="2" spans="1:16" s="209" customFormat="1" ht="11.1" customHeight="1" x14ac:dyDescent="0.2"/>
    <row r="3" spans="1:16" s="6" customFormat="1" ht="12" customHeight="1" x14ac:dyDescent="0.2">
      <c r="A3" s="43" t="s">
        <v>245</v>
      </c>
    </row>
    <row r="4" spans="1:16" s="6" customFormat="1" ht="11.1" customHeight="1" x14ac:dyDescent="0.2">
      <c r="A4" s="44"/>
    </row>
    <row r="5" spans="1:16" s="6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16" ht="11.1" customHeight="1" x14ac:dyDescent="0.2">
      <c r="A6" s="33" t="s">
        <v>320</v>
      </c>
      <c r="B6" s="42"/>
      <c r="C6" s="42"/>
    </row>
    <row r="7" spans="1:16" s="4" customFormat="1" ht="1.5" customHeight="1" x14ac:dyDescent="0.2">
      <c r="A7" s="120"/>
      <c r="B7" s="121"/>
      <c r="C7" s="121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</row>
    <row r="8" spans="1:16" s="46" customFormat="1" ht="17.25" customHeight="1" thickBot="1" x14ac:dyDescent="0.25">
      <c r="A8" s="258"/>
      <c r="B8" s="258"/>
      <c r="C8" s="55"/>
      <c r="D8" s="264" t="s">
        <v>1</v>
      </c>
      <c r="E8" s="262" t="s">
        <v>1</v>
      </c>
      <c r="F8" s="262"/>
      <c r="G8" s="262" t="s">
        <v>121</v>
      </c>
      <c r="H8" s="262"/>
      <c r="I8" s="262" t="s">
        <v>10</v>
      </c>
      <c r="J8" s="262"/>
      <c r="K8" s="262" t="s">
        <v>11</v>
      </c>
      <c r="L8" s="262"/>
      <c r="M8" s="262" t="s">
        <v>12</v>
      </c>
      <c r="N8" s="262"/>
    </row>
    <row r="9" spans="1:16" s="46" customFormat="1" ht="17.25" customHeight="1" x14ac:dyDescent="0.2">
      <c r="A9" s="258" t="s">
        <v>151</v>
      </c>
      <c r="B9" s="263"/>
      <c r="C9" s="75"/>
      <c r="D9" s="265"/>
      <c r="E9" s="176" t="s">
        <v>62</v>
      </c>
      <c r="F9" s="176" t="s">
        <v>63</v>
      </c>
      <c r="G9" s="176" t="s">
        <v>62</v>
      </c>
      <c r="H9" s="176" t="s">
        <v>63</v>
      </c>
      <c r="I9" s="176" t="s">
        <v>62</v>
      </c>
      <c r="J9" s="176" t="s">
        <v>63</v>
      </c>
      <c r="K9" s="176" t="s">
        <v>62</v>
      </c>
      <c r="L9" s="176" t="s">
        <v>63</v>
      </c>
      <c r="M9" s="176" t="s">
        <v>62</v>
      </c>
      <c r="N9" s="54" t="s">
        <v>63</v>
      </c>
      <c r="O9" s="63"/>
      <c r="P9" s="63"/>
    </row>
    <row r="10" spans="1:16" s="56" customFormat="1" ht="1.5" customHeight="1" x14ac:dyDescent="0.2">
      <c r="A10" s="55"/>
      <c r="B10" s="75"/>
      <c r="C10" s="75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68"/>
      <c r="P10" s="68"/>
    </row>
    <row r="11" spans="1:16" s="46" customFormat="1" ht="2.25" customHeight="1" x14ac:dyDescent="0.2">
      <c r="A11" s="123"/>
      <c r="B11" s="124"/>
      <c r="C11" s="124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63"/>
      <c r="P11" s="63"/>
    </row>
    <row r="12" spans="1:16" s="12" customFormat="1" ht="13.5" customHeight="1" x14ac:dyDescent="0.2">
      <c r="A12" s="47"/>
      <c r="B12" s="40" t="s">
        <v>9</v>
      </c>
      <c r="C12" s="40"/>
      <c r="D12" s="37">
        <v>135</v>
      </c>
      <c r="E12" s="211">
        <v>131</v>
      </c>
      <c r="F12" s="211">
        <v>4</v>
      </c>
      <c r="G12" s="211">
        <v>0</v>
      </c>
      <c r="H12" s="211">
        <v>0</v>
      </c>
      <c r="I12" s="211">
        <v>4</v>
      </c>
      <c r="J12" s="211">
        <v>0</v>
      </c>
      <c r="K12" s="211">
        <v>17</v>
      </c>
      <c r="L12" s="211">
        <v>0</v>
      </c>
      <c r="M12" s="211">
        <v>15</v>
      </c>
      <c r="N12" s="211">
        <v>1</v>
      </c>
      <c r="O12" s="15"/>
      <c r="P12" s="38"/>
    </row>
    <row r="13" spans="1:16" s="12" customFormat="1" ht="13.5" customHeight="1" x14ac:dyDescent="0.2">
      <c r="A13" s="48" t="s">
        <v>163</v>
      </c>
      <c r="B13" s="23" t="s">
        <v>152</v>
      </c>
      <c r="C13" s="23"/>
      <c r="D13" s="211">
        <v>13</v>
      </c>
      <c r="E13" s="211">
        <v>13</v>
      </c>
      <c r="F13" s="211">
        <v>0</v>
      </c>
      <c r="G13" s="211">
        <v>0</v>
      </c>
      <c r="H13" s="211">
        <v>0</v>
      </c>
      <c r="I13" s="211">
        <v>1</v>
      </c>
      <c r="J13" s="211">
        <v>0</v>
      </c>
      <c r="K13" s="211">
        <v>2</v>
      </c>
      <c r="L13" s="211">
        <v>0</v>
      </c>
      <c r="M13" s="211">
        <v>2</v>
      </c>
      <c r="N13" s="211">
        <v>0</v>
      </c>
      <c r="O13" s="15"/>
    </row>
    <row r="14" spans="1:16" s="12" customFormat="1" ht="13.5" customHeight="1" x14ac:dyDescent="0.2">
      <c r="A14" s="48" t="s">
        <v>164</v>
      </c>
      <c r="B14" s="23" t="s">
        <v>188</v>
      </c>
      <c r="C14" s="23"/>
      <c r="D14" s="211">
        <v>3</v>
      </c>
      <c r="E14" s="211">
        <v>3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</row>
    <row r="15" spans="1:16" s="12" customFormat="1" ht="13.5" customHeight="1" x14ac:dyDescent="0.2">
      <c r="A15" s="48" t="s">
        <v>165</v>
      </c>
      <c r="B15" s="23" t="s">
        <v>153</v>
      </c>
      <c r="C15" s="23"/>
      <c r="D15" s="211">
        <v>25</v>
      </c>
      <c r="E15" s="211">
        <v>25</v>
      </c>
      <c r="F15" s="211">
        <v>0</v>
      </c>
      <c r="G15" s="211">
        <v>0</v>
      </c>
      <c r="H15" s="211">
        <v>0</v>
      </c>
      <c r="I15" s="211">
        <v>1</v>
      </c>
      <c r="J15" s="211">
        <v>0</v>
      </c>
      <c r="K15" s="211">
        <v>4</v>
      </c>
      <c r="L15" s="211">
        <v>0</v>
      </c>
      <c r="M15" s="211">
        <v>3</v>
      </c>
      <c r="N15" s="211">
        <v>0</v>
      </c>
    </row>
    <row r="16" spans="1:16" s="233" customFormat="1" ht="13.5" hidden="1" customHeight="1" outlineLevel="1" x14ac:dyDescent="0.2">
      <c r="A16" s="48"/>
      <c r="B16" s="63" t="s">
        <v>987</v>
      </c>
      <c r="C16" s="23"/>
      <c r="D16" s="211">
        <v>2</v>
      </c>
      <c r="E16" s="211">
        <v>2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1</v>
      </c>
      <c r="N16" s="211">
        <v>0</v>
      </c>
    </row>
    <row r="17" spans="1:14" s="233" customFormat="1" ht="13.5" hidden="1" customHeight="1" outlineLevel="1" x14ac:dyDescent="0.2">
      <c r="A17" s="48"/>
      <c r="B17" s="63" t="s">
        <v>988</v>
      </c>
      <c r="C17" s="23"/>
      <c r="D17" s="211">
        <v>1</v>
      </c>
      <c r="E17" s="211">
        <v>1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1</v>
      </c>
      <c r="L17" s="211">
        <v>0</v>
      </c>
      <c r="M17" s="211">
        <v>0</v>
      </c>
      <c r="N17" s="211">
        <v>0</v>
      </c>
    </row>
    <row r="18" spans="1:14" s="233" customFormat="1" ht="13.5" hidden="1" customHeight="1" outlineLevel="1" x14ac:dyDescent="0.2">
      <c r="A18" s="48"/>
      <c r="B18" s="63" t="s">
        <v>989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</row>
    <row r="19" spans="1:14" s="233" customFormat="1" ht="13.5" hidden="1" customHeight="1" outlineLevel="1" x14ac:dyDescent="0.2">
      <c r="A19" s="48"/>
      <c r="B19" s="63" t="s">
        <v>990</v>
      </c>
      <c r="C19" s="23"/>
      <c r="D19" s="211">
        <v>1</v>
      </c>
      <c r="E19" s="211">
        <v>1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</row>
    <row r="20" spans="1:14" s="233" customFormat="1" ht="13.5" hidden="1" customHeight="1" outlineLevel="1" x14ac:dyDescent="0.2">
      <c r="A20" s="48"/>
      <c r="B20" s="63" t="s">
        <v>991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</row>
    <row r="21" spans="1:14" s="233" customFormat="1" ht="13.5" hidden="1" customHeight="1" outlineLevel="1" x14ac:dyDescent="0.2">
      <c r="A21" s="48"/>
      <c r="B21" s="63" t="s">
        <v>992</v>
      </c>
      <c r="C21" s="23"/>
      <c r="D21" s="211">
        <v>1</v>
      </c>
      <c r="E21" s="211">
        <v>1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</row>
    <row r="22" spans="1:14" s="233" customFormat="1" ht="13.5" hidden="1" customHeight="1" outlineLevel="1" x14ac:dyDescent="0.2">
      <c r="A22" s="48"/>
      <c r="B22" s="30" t="s">
        <v>993</v>
      </c>
      <c r="C22" s="23"/>
      <c r="D22" s="211">
        <v>3</v>
      </c>
      <c r="E22" s="211">
        <v>3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1</v>
      </c>
      <c r="N22" s="211">
        <v>0</v>
      </c>
    </row>
    <row r="23" spans="1:14" s="233" customFormat="1" ht="13.5" hidden="1" customHeight="1" outlineLevel="1" x14ac:dyDescent="0.2">
      <c r="A23" s="48"/>
      <c r="B23" s="30" t="s">
        <v>994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</row>
    <row r="24" spans="1:14" s="233" customFormat="1" ht="13.5" hidden="1" customHeight="1" outlineLevel="1" x14ac:dyDescent="0.2">
      <c r="A24" s="48"/>
      <c r="B24" s="30" t="s">
        <v>995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</row>
    <row r="25" spans="1:14" s="233" customFormat="1" ht="13.5" hidden="1" customHeight="1" outlineLevel="1" x14ac:dyDescent="0.2">
      <c r="A25" s="48"/>
      <c r="B25" s="30" t="s">
        <v>996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</row>
    <row r="26" spans="1:14" s="233" customFormat="1" ht="13.5" hidden="1" customHeight="1" outlineLevel="1" x14ac:dyDescent="0.2">
      <c r="A26" s="48"/>
      <c r="B26" s="30" t="s">
        <v>997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</row>
    <row r="27" spans="1:14" s="233" customFormat="1" ht="13.5" hidden="1" customHeight="1" outlineLevel="1" x14ac:dyDescent="0.2">
      <c r="A27" s="48"/>
      <c r="B27" s="30" t="s">
        <v>998</v>
      </c>
      <c r="C27" s="23"/>
      <c r="D27" s="211">
        <v>1</v>
      </c>
      <c r="E27" s="211">
        <v>1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</row>
    <row r="28" spans="1:14" s="233" customFormat="1" ht="13.5" hidden="1" customHeight="1" outlineLevel="1" x14ac:dyDescent="0.2">
      <c r="A28" s="48"/>
      <c r="B28" s="30" t="s">
        <v>999</v>
      </c>
      <c r="C28" s="23"/>
      <c r="D28" s="211">
        <v>1</v>
      </c>
      <c r="E28" s="211">
        <v>1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</row>
    <row r="29" spans="1:14" s="233" customFormat="1" ht="13.5" hidden="1" customHeight="1" outlineLevel="1" x14ac:dyDescent="0.2">
      <c r="A29" s="48"/>
      <c r="B29" s="63" t="s">
        <v>1000</v>
      </c>
      <c r="C29" s="23"/>
      <c r="D29" s="211">
        <v>5</v>
      </c>
      <c r="E29" s="211">
        <v>5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1</v>
      </c>
      <c r="L29" s="211">
        <v>0</v>
      </c>
      <c r="M29" s="211">
        <v>1</v>
      </c>
      <c r="N29" s="211">
        <v>0</v>
      </c>
    </row>
    <row r="30" spans="1:14" s="233" customFormat="1" ht="13.5" hidden="1" customHeight="1" outlineLevel="1" x14ac:dyDescent="0.2">
      <c r="A30" s="48"/>
      <c r="B30" s="30" t="s">
        <v>1001</v>
      </c>
      <c r="C30" s="23"/>
      <c r="D30" s="211">
        <v>0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  <c r="N30" s="211">
        <v>0</v>
      </c>
    </row>
    <row r="31" spans="1:14" s="233" customFormat="1" ht="13.5" hidden="1" customHeight="1" outlineLevel="1" x14ac:dyDescent="0.2">
      <c r="A31" s="48"/>
      <c r="B31" s="30" t="s">
        <v>1002</v>
      </c>
      <c r="C31" s="23"/>
      <c r="D31" s="211">
        <v>5</v>
      </c>
      <c r="E31" s="211">
        <v>5</v>
      </c>
      <c r="F31" s="211">
        <v>0</v>
      </c>
      <c r="G31" s="211">
        <v>0</v>
      </c>
      <c r="H31" s="211">
        <v>0</v>
      </c>
      <c r="I31" s="211">
        <v>1</v>
      </c>
      <c r="J31" s="211">
        <v>0</v>
      </c>
      <c r="K31" s="211">
        <v>1</v>
      </c>
      <c r="L31" s="211">
        <v>0</v>
      </c>
      <c r="M31" s="211">
        <v>0</v>
      </c>
      <c r="N31" s="211">
        <v>0</v>
      </c>
    </row>
    <row r="32" spans="1:14" s="233" customFormat="1" ht="13.5" hidden="1" customHeight="1" outlineLevel="1" x14ac:dyDescent="0.2">
      <c r="A32" s="48"/>
      <c r="B32" s="30" t="s">
        <v>1003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</row>
    <row r="33" spans="1:19" s="233" customFormat="1" ht="13.5" hidden="1" customHeight="1" outlineLevel="1" x14ac:dyDescent="0.2">
      <c r="A33" s="48"/>
      <c r="B33" s="63" t="s">
        <v>1004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</row>
    <row r="34" spans="1:19" s="233" customFormat="1" ht="13.5" hidden="1" customHeight="1" outlineLevel="1" x14ac:dyDescent="0.2">
      <c r="A34" s="48"/>
      <c r="B34" s="63" t="s">
        <v>1005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</row>
    <row r="35" spans="1:19" s="233" customFormat="1" ht="13.5" hidden="1" customHeight="1" outlineLevel="1" x14ac:dyDescent="0.2">
      <c r="A35" s="48"/>
      <c r="B35" s="30" t="s">
        <v>1006</v>
      </c>
      <c r="C35" s="23"/>
      <c r="D35" s="211">
        <v>1</v>
      </c>
      <c r="E35" s="211">
        <v>1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</row>
    <row r="36" spans="1:19" s="233" customFormat="1" ht="13.5" hidden="1" customHeight="1" outlineLevel="1" x14ac:dyDescent="0.2">
      <c r="A36" s="48"/>
      <c r="B36" s="63" t="s">
        <v>1007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</row>
    <row r="37" spans="1:19" s="233" customFormat="1" ht="13.5" hidden="1" customHeight="1" outlineLevel="1" x14ac:dyDescent="0.2">
      <c r="A37" s="48"/>
      <c r="B37" s="63" t="s">
        <v>1008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</row>
    <row r="38" spans="1:19" s="233" customFormat="1" ht="13.5" hidden="1" customHeight="1" outlineLevel="1" x14ac:dyDescent="0.2">
      <c r="A38" s="48"/>
      <c r="B38" s="63" t="s">
        <v>1009</v>
      </c>
      <c r="C38" s="23"/>
      <c r="D38" s="211">
        <v>1</v>
      </c>
      <c r="E38" s="211">
        <v>1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1</v>
      </c>
      <c r="L38" s="211">
        <v>0</v>
      </c>
      <c r="M38" s="211">
        <v>0</v>
      </c>
      <c r="N38" s="211">
        <v>0</v>
      </c>
    </row>
    <row r="39" spans="1:19" s="233" customFormat="1" ht="13.5" hidden="1" customHeight="1" outlineLevel="1" x14ac:dyDescent="0.2">
      <c r="A39" s="48"/>
      <c r="B39" s="30" t="s">
        <v>1010</v>
      </c>
      <c r="C39" s="23"/>
      <c r="D39" s="211">
        <v>3</v>
      </c>
      <c r="E39" s="211">
        <v>3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</row>
    <row r="40" spans="1:19" s="12" customFormat="1" ht="13.5" customHeight="1" collapsed="1" x14ac:dyDescent="0.2">
      <c r="A40" s="48" t="s">
        <v>166</v>
      </c>
      <c r="B40" s="24" t="s">
        <v>189</v>
      </c>
      <c r="C40" s="24"/>
      <c r="D40" s="211">
        <v>0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</row>
    <row r="41" spans="1:19" s="12" customFormat="1" ht="25.5" customHeight="1" x14ac:dyDescent="0.2">
      <c r="A41" s="48" t="s">
        <v>167</v>
      </c>
      <c r="B41" s="24" t="s">
        <v>159</v>
      </c>
      <c r="C41" s="24"/>
      <c r="D41" s="211">
        <v>1</v>
      </c>
      <c r="E41" s="211">
        <v>1</v>
      </c>
      <c r="F41" s="211">
        <v>0</v>
      </c>
      <c r="G41" s="211">
        <v>0</v>
      </c>
      <c r="H41" s="211">
        <v>0</v>
      </c>
      <c r="I41" s="211">
        <v>0</v>
      </c>
      <c r="J41" s="211">
        <v>0</v>
      </c>
      <c r="K41" s="211">
        <v>0</v>
      </c>
      <c r="L41" s="211">
        <v>0</v>
      </c>
      <c r="M41" s="211">
        <v>0</v>
      </c>
      <c r="N41" s="211">
        <v>0</v>
      </c>
    </row>
    <row r="42" spans="1:19" s="12" customFormat="1" ht="13.5" customHeight="1" x14ac:dyDescent="0.2">
      <c r="A42" s="48" t="s">
        <v>168</v>
      </c>
      <c r="B42" s="24" t="s">
        <v>154</v>
      </c>
      <c r="C42" s="24"/>
      <c r="D42" s="211">
        <v>56</v>
      </c>
      <c r="E42" s="211">
        <v>56</v>
      </c>
      <c r="F42" s="211">
        <v>0</v>
      </c>
      <c r="G42" s="211">
        <v>0</v>
      </c>
      <c r="H42" s="211">
        <v>0</v>
      </c>
      <c r="I42" s="211">
        <v>2</v>
      </c>
      <c r="J42" s="211">
        <v>0</v>
      </c>
      <c r="K42" s="211">
        <v>5</v>
      </c>
      <c r="L42" s="211">
        <v>0</v>
      </c>
      <c r="M42" s="211">
        <v>2</v>
      </c>
      <c r="N42" s="211">
        <v>0</v>
      </c>
    </row>
    <row r="43" spans="1:19" s="12" customFormat="1" ht="25.5" customHeight="1" x14ac:dyDescent="0.2">
      <c r="A43" s="48" t="s">
        <v>169</v>
      </c>
      <c r="B43" s="24" t="s">
        <v>155</v>
      </c>
      <c r="C43" s="24"/>
      <c r="D43" s="211">
        <v>7</v>
      </c>
      <c r="E43" s="211">
        <v>6</v>
      </c>
      <c r="F43" s="211">
        <v>1</v>
      </c>
      <c r="G43" s="211">
        <v>0</v>
      </c>
      <c r="H43" s="211">
        <v>0</v>
      </c>
      <c r="I43" s="211">
        <v>0</v>
      </c>
      <c r="J43" s="211">
        <v>0</v>
      </c>
      <c r="K43" s="211">
        <v>2</v>
      </c>
      <c r="L43" s="211">
        <v>0</v>
      </c>
      <c r="M43" s="211">
        <v>2</v>
      </c>
      <c r="N43" s="211">
        <v>0</v>
      </c>
    </row>
    <row r="44" spans="1:19" s="12" customFormat="1" ht="13.5" customHeight="1" x14ac:dyDescent="0.2">
      <c r="A44" s="48" t="s">
        <v>170</v>
      </c>
      <c r="B44" s="24" t="s">
        <v>156</v>
      </c>
      <c r="C44" s="24"/>
      <c r="D44" s="211">
        <v>10</v>
      </c>
      <c r="E44" s="211">
        <v>10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0</v>
      </c>
      <c r="L44" s="211">
        <v>0</v>
      </c>
      <c r="M44" s="211">
        <v>4</v>
      </c>
      <c r="N44" s="211">
        <v>0</v>
      </c>
    </row>
    <row r="45" spans="1:19" s="12" customFormat="1" ht="13.5" customHeight="1" x14ac:dyDescent="0.2">
      <c r="A45" s="48" t="s">
        <v>171</v>
      </c>
      <c r="B45" s="24" t="s">
        <v>157</v>
      </c>
      <c r="C45" s="24"/>
      <c r="D45" s="211">
        <v>1</v>
      </c>
      <c r="E45" s="211">
        <v>0</v>
      </c>
      <c r="F45" s="211">
        <v>1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Q45" s="167"/>
      <c r="R45" s="167"/>
      <c r="S45" s="208"/>
    </row>
    <row r="46" spans="1:19" s="12" customFormat="1" ht="13.5" customHeight="1" x14ac:dyDescent="0.2">
      <c r="A46" s="48" t="s">
        <v>172</v>
      </c>
      <c r="B46" s="24" t="s">
        <v>190</v>
      </c>
      <c r="C46" s="24"/>
      <c r="D46" s="211">
        <v>1</v>
      </c>
      <c r="E46" s="211">
        <v>1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1</v>
      </c>
      <c r="L46" s="211">
        <v>0</v>
      </c>
      <c r="M46" s="211">
        <v>0</v>
      </c>
      <c r="N46" s="211">
        <v>0</v>
      </c>
      <c r="Q46" s="167"/>
      <c r="R46" s="167"/>
      <c r="S46" s="208"/>
    </row>
    <row r="47" spans="1:19" s="11" customFormat="1" ht="13.5" customHeight="1" x14ac:dyDescent="0.2">
      <c r="A47" s="48" t="s">
        <v>173</v>
      </c>
      <c r="B47" s="24" t="s">
        <v>191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12"/>
      <c r="P47" s="12"/>
      <c r="Q47" s="167"/>
      <c r="R47" s="167"/>
      <c r="S47" s="208"/>
    </row>
    <row r="48" spans="1:19" s="11" customFormat="1" ht="13.5" customHeight="1" x14ac:dyDescent="0.2">
      <c r="A48" s="48" t="s">
        <v>174</v>
      </c>
      <c r="B48" s="24" t="s">
        <v>192</v>
      </c>
      <c r="C48" s="24"/>
      <c r="D48" s="211">
        <v>0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1">
        <v>0</v>
      </c>
      <c r="O48" s="12"/>
      <c r="P48" s="12"/>
      <c r="Q48" s="167"/>
      <c r="R48" s="167"/>
      <c r="S48" s="208"/>
    </row>
    <row r="49" spans="1:19" s="11" customFormat="1" ht="12.75" customHeight="1" x14ac:dyDescent="0.2">
      <c r="A49" s="48" t="s">
        <v>175</v>
      </c>
      <c r="B49" s="24" t="s">
        <v>195</v>
      </c>
      <c r="C49" s="24"/>
      <c r="D49" s="211">
        <v>5</v>
      </c>
      <c r="E49" s="211">
        <v>5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1</v>
      </c>
      <c r="L49" s="211">
        <v>0</v>
      </c>
      <c r="M49" s="211">
        <v>1</v>
      </c>
      <c r="N49" s="211">
        <v>0</v>
      </c>
      <c r="O49" s="12"/>
      <c r="P49" s="12"/>
      <c r="Q49" s="167"/>
      <c r="R49" s="167"/>
      <c r="S49" s="208"/>
    </row>
    <row r="50" spans="1:19" s="11" customFormat="1" ht="12.75" customHeight="1" x14ac:dyDescent="0.2">
      <c r="A50" s="48" t="s">
        <v>176</v>
      </c>
      <c r="B50" s="24" t="s">
        <v>193</v>
      </c>
      <c r="C50" s="24"/>
      <c r="D50" s="211">
        <v>5</v>
      </c>
      <c r="E50" s="211">
        <v>5</v>
      </c>
      <c r="F50" s="211">
        <v>0</v>
      </c>
      <c r="G50" s="211">
        <v>0</v>
      </c>
      <c r="H50" s="211">
        <v>0</v>
      </c>
      <c r="I50" s="211">
        <v>0</v>
      </c>
      <c r="J50" s="211">
        <v>0</v>
      </c>
      <c r="K50" s="211">
        <v>2</v>
      </c>
      <c r="L50" s="211">
        <v>0</v>
      </c>
      <c r="M50" s="211">
        <v>1</v>
      </c>
      <c r="N50" s="211">
        <v>0</v>
      </c>
      <c r="O50" s="12"/>
      <c r="P50" s="12"/>
      <c r="Q50" s="167"/>
      <c r="R50" s="167"/>
      <c r="S50" s="208"/>
    </row>
    <row r="51" spans="1:19" s="11" customFormat="1" ht="12.75" customHeight="1" x14ac:dyDescent="0.2">
      <c r="A51" s="48" t="s">
        <v>177</v>
      </c>
      <c r="B51" s="24" t="s">
        <v>160</v>
      </c>
      <c r="C51" s="24"/>
      <c r="D51" s="211">
        <v>5</v>
      </c>
      <c r="E51" s="211">
        <v>5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12"/>
      <c r="P51" s="12"/>
      <c r="Q51" s="167"/>
      <c r="R51" s="167"/>
      <c r="S51" s="208"/>
    </row>
    <row r="52" spans="1:19" s="11" customFormat="1" ht="13.5" customHeight="1" x14ac:dyDescent="0.2">
      <c r="A52" s="48" t="s">
        <v>178</v>
      </c>
      <c r="B52" s="24" t="s">
        <v>158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12"/>
      <c r="P52" s="12"/>
      <c r="Q52" s="167"/>
      <c r="R52" s="167"/>
      <c r="S52" s="208"/>
    </row>
    <row r="53" spans="1:19" s="11" customFormat="1" ht="13.35" customHeight="1" x14ac:dyDescent="0.2">
      <c r="A53" s="48" t="s">
        <v>179</v>
      </c>
      <c r="B53" s="24" t="s">
        <v>194</v>
      </c>
      <c r="C53" s="24"/>
      <c r="D53" s="211">
        <v>2</v>
      </c>
      <c r="E53" s="211">
        <v>0</v>
      </c>
      <c r="F53" s="211">
        <v>2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1</v>
      </c>
      <c r="O53" s="12"/>
      <c r="P53" s="12"/>
      <c r="Q53" s="167"/>
      <c r="R53" s="167"/>
      <c r="S53" s="208"/>
    </row>
    <row r="54" spans="1:19" s="11" customFormat="1" ht="13.5" customHeight="1" x14ac:dyDescent="0.2">
      <c r="A54" s="48" t="s">
        <v>180</v>
      </c>
      <c r="B54" s="24" t="s">
        <v>198</v>
      </c>
      <c r="C54" s="24"/>
      <c r="D54" s="211">
        <v>0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0</v>
      </c>
      <c r="N54" s="211">
        <v>0</v>
      </c>
      <c r="O54" s="12"/>
      <c r="P54" s="12"/>
      <c r="Q54" s="167"/>
      <c r="R54" s="167"/>
      <c r="S54" s="208"/>
    </row>
    <row r="55" spans="1:19" s="11" customFormat="1" ht="13.5" customHeight="1" x14ac:dyDescent="0.2">
      <c r="A55" s="48" t="s">
        <v>181</v>
      </c>
      <c r="B55" s="24" t="s">
        <v>196</v>
      </c>
      <c r="C55" s="24"/>
      <c r="D55" s="211">
        <v>1</v>
      </c>
      <c r="E55" s="211">
        <v>1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12"/>
      <c r="P55" s="12"/>
      <c r="Q55" s="167"/>
      <c r="R55" s="167"/>
      <c r="S55" s="208"/>
    </row>
    <row r="56" spans="1:19" s="11" customFormat="1" ht="25.5" customHeight="1" x14ac:dyDescent="0.2">
      <c r="A56" s="48" t="s">
        <v>182</v>
      </c>
      <c r="B56" s="24" t="s">
        <v>197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12"/>
      <c r="P56" s="12"/>
      <c r="Q56" s="167"/>
      <c r="R56" s="167"/>
      <c r="S56" s="208"/>
    </row>
    <row r="57" spans="1:19" s="11" customFormat="1" ht="13.5" customHeight="1" x14ac:dyDescent="0.2">
      <c r="A57" s="48" t="s">
        <v>183</v>
      </c>
      <c r="B57" s="24" t="s">
        <v>324</v>
      </c>
      <c r="C57" s="24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12"/>
      <c r="P57" s="12"/>
      <c r="Q57" s="167"/>
      <c r="R57" s="167"/>
      <c r="S57" s="208"/>
    </row>
    <row r="58" spans="1:19" s="11" customFormat="1" ht="13.5" customHeight="1" x14ac:dyDescent="0.2">
      <c r="A58" s="49" t="s">
        <v>131</v>
      </c>
      <c r="B58" s="41"/>
      <c r="C58" s="41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211">
        <v>0</v>
      </c>
      <c r="O58" s="12"/>
      <c r="P58" s="12"/>
      <c r="Q58" s="167"/>
      <c r="R58" s="167"/>
    </row>
    <row r="59" spans="1:19" ht="1.5" customHeight="1" x14ac:dyDescent="0.2">
      <c r="A59" s="129"/>
      <c r="B59" s="106"/>
      <c r="C59" s="106"/>
      <c r="D59" s="131"/>
      <c r="E59" s="116"/>
      <c r="F59" s="116"/>
      <c r="G59" s="116"/>
      <c r="H59" s="116"/>
      <c r="I59" s="116"/>
      <c r="J59" s="116"/>
      <c r="K59" s="116"/>
      <c r="L59" s="116"/>
      <c r="M59" s="116"/>
      <c r="N59" s="142"/>
    </row>
    <row r="60" spans="1:19" x14ac:dyDescent="0.2">
      <c r="A60" s="101"/>
      <c r="B60" s="101"/>
      <c r="C60" s="101"/>
      <c r="D60" s="194"/>
      <c r="E60" s="138"/>
      <c r="F60" s="138"/>
      <c r="G60" s="138"/>
      <c r="H60" s="138"/>
      <c r="I60" s="138"/>
      <c r="J60" s="138"/>
      <c r="K60" s="138"/>
      <c r="L60" s="138"/>
      <c r="M60" s="138"/>
      <c r="N60" s="157" t="s">
        <v>95</v>
      </c>
    </row>
  </sheetData>
  <customSheetViews>
    <customSheetView guid="{09C079DF-E626-4084-A2F6-C76BFDAA1A4F}" showGridLines="0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9">
    <mergeCell ref="A5:N5"/>
    <mergeCell ref="A8:B8"/>
    <mergeCell ref="E8:F8"/>
    <mergeCell ref="A9:B9"/>
    <mergeCell ref="M8:N8"/>
    <mergeCell ref="G8:H8"/>
    <mergeCell ref="I8:J8"/>
    <mergeCell ref="K8:L8"/>
    <mergeCell ref="D8:D9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olha34">
    <tabColor rgb="FF92D050"/>
    <pageSetUpPr autoPageBreaks="0"/>
  </sheetPr>
  <dimension ref="A1:O61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0.5703125" style="5" customWidth="1"/>
    <col min="3" max="3" width="0.5703125" style="5" customWidth="1"/>
    <col min="4" max="14" width="8.7109375" style="5" customWidth="1"/>
    <col min="15" max="15" width="5.28515625" style="5" customWidth="1"/>
    <col min="16" max="16384" width="9.28515625" style="5"/>
  </cols>
  <sheetData>
    <row r="1" spans="1:15" s="209" customFormat="1" ht="11.1" customHeight="1" x14ac:dyDescent="0.2">
      <c r="A1" s="248" t="s">
        <v>96</v>
      </c>
      <c r="B1" s="69"/>
      <c r="C1" s="69"/>
      <c r="M1" s="209" t="s">
        <v>461</v>
      </c>
    </row>
    <row r="2" spans="1:15" s="209" customFormat="1" ht="11.1" customHeight="1" x14ac:dyDescent="0.2"/>
    <row r="3" spans="1:15" s="6" customFormat="1" ht="12" customHeight="1" x14ac:dyDescent="0.2">
      <c r="A3" s="43" t="s">
        <v>244</v>
      </c>
    </row>
    <row r="4" spans="1:15" s="6" customFormat="1" ht="11.1" customHeight="1" x14ac:dyDescent="0.2">
      <c r="A4" s="43"/>
    </row>
    <row r="5" spans="1:15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15" ht="11.1" customHeight="1" x14ac:dyDescent="0.2">
      <c r="A6" s="33" t="s">
        <v>320</v>
      </c>
      <c r="B6" s="42"/>
      <c r="C6" s="42"/>
    </row>
    <row r="7" spans="1:15" s="4" customFormat="1" ht="1.5" customHeight="1" x14ac:dyDescent="0.2">
      <c r="A7" s="120"/>
      <c r="B7" s="121"/>
      <c r="C7" s="121"/>
      <c r="D7" s="122"/>
      <c r="E7" s="122"/>
      <c r="F7" s="122"/>
      <c r="G7" s="122"/>
      <c r="H7" s="122"/>
      <c r="I7" s="122"/>
      <c r="J7" s="122"/>
      <c r="K7" s="122"/>
      <c r="L7" s="122"/>
      <c r="M7" s="122"/>
    </row>
    <row r="8" spans="1:15" s="46" customFormat="1" ht="17.25" customHeight="1" thickBot="1" x14ac:dyDescent="0.25">
      <c r="A8" s="258"/>
      <c r="B8" s="258"/>
      <c r="C8" s="55"/>
      <c r="D8" s="269" t="s">
        <v>1</v>
      </c>
      <c r="E8" s="267"/>
      <c r="F8" s="266" t="s">
        <v>13</v>
      </c>
      <c r="G8" s="267"/>
      <c r="H8" s="266" t="s">
        <v>14</v>
      </c>
      <c r="I8" s="267"/>
      <c r="J8" s="268" t="s">
        <v>15</v>
      </c>
      <c r="K8" s="267"/>
      <c r="L8" s="268" t="s">
        <v>111</v>
      </c>
      <c r="M8" s="269"/>
      <c r="N8" s="7"/>
      <c r="O8" s="63"/>
    </row>
    <row r="9" spans="1:15" s="46" customFormat="1" ht="17.25" customHeight="1" x14ac:dyDescent="0.2">
      <c r="A9" s="258" t="s">
        <v>151</v>
      </c>
      <c r="B9" s="258"/>
      <c r="C9" s="74"/>
      <c r="D9" s="54" t="s">
        <v>62</v>
      </c>
      <c r="E9" s="176" t="s">
        <v>63</v>
      </c>
      <c r="F9" s="176" t="s">
        <v>62</v>
      </c>
      <c r="G9" s="176" t="s">
        <v>63</v>
      </c>
      <c r="H9" s="176" t="s">
        <v>62</v>
      </c>
      <c r="I9" s="176" t="s">
        <v>63</v>
      </c>
      <c r="J9" s="176" t="s">
        <v>62</v>
      </c>
      <c r="K9" s="176" t="s">
        <v>63</v>
      </c>
      <c r="L9" s="176" t="s">
        <v>62</v>
      </c>
      <c r="M9" s="54" t="s">
        <v>63</v>
      </c>
      <c r="N9" s="63"/>
      <c r="O9" s="63"/>
    </row>
    <row r="10" spans="1:15" s="56" customFormat="1" ht="1.5" customHeight="1" x14ac:dyDescent="0.2">
      <c r="A10" s="55"/>
      <c r="B10" s="55"/>
      <c r="C10" s="74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68"/>
      <c r="O10" s="68"/>
    </row>
    <row r="11" spans="1:15" s="46" customFormat="1" ht="1.5" customHeight="1" x14ac:dyDescent="0.2">
      <c r="A11" s="123"/>
      <c r="B11" s="126"/>
      <c r="C11" s="126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63"/>
      <c r="O11" s="63"/>
    </row>
    <row r="12" spans="1:15" s="12" customFormat="1" ht="13.5" customHeight="1" x14ac:dyDescent="0.2">
      <c r="A12" s="47"/>
      <c r="B12" s="40" t="s">
        <v>9</v>
      </c>
      <c r="C12" s="40"/>
      <c r="D12" s="167">
        <v>131</v>
      </c>
      <c r="E12" s="167">
        <v>4</v>
      </c>
      <c r="F12" s="37">
        <v>46</v>
      </c>
      <c r="G12" s="211">
        <v>1</v>
      </c>
      <c r="H12" s="37">
        <v>38</v>
      </c>
      <c r="I12" s="211">
        <v>2</v>
      </c>
      <c r="J12" s="37">
        <v>11</v>
      </c>
      <c r="K12" s="211">
        <v>0</v>
      </c>
      <c r="L12" s="37">
        <v>0</v>
      </c>
      <c r="M12" s="211">
        <v>0</v>
      </c>
      <c r="N12" s="15"/>
    </row>
    <row r="13" spans="1:15" s="12" customFormat="1" ht="13.5" customHeight="1" x14ac:dyDescent="0.2">
      <c r="A13" s="48" t="s">
        <v>163</v>
      </c>
      <c r="B13" s="23" t="s">
        <v>152</v>
      </c>
      <c r="C13" s="23"/>
      <c r="D13" s="167">
        <v>13</v>
      </c>
      <c r="E13" s="167">
        <v>0</v>
      </c>
      <c r="F13" s="211">
        <v>3</v>
      </c>
      <c r="G13" s="211">
        <v>0</v>
      </c>
      <c r="H13" s="211">
        <v>4</v>
      </c>
      <c r="I13" s="211">
        <v>0</v>
      </c>
      <c r="J13" s="211">
        <v>1</v>
      </c>
      <c r="K13" s="211">
        <v>0</v>
      </c>
      <c r="L13" s="211">
        <v>0</v>
      </c>
      <c r="M13" s="211">
        <v>0</v>
      </c>
      <c r="N13" s="38"/>
    </row>
    <row r="14" spans="1:15" s="12" customFormat="1" ht="13.5" customHeight="1" x14ac:dyDescent="0.2">
      <c r="A14" s="48" t="s">
        <v>164</v>
      </c>
      <c r="B14" s="23" t="s">
        <v>188</v>
      </c>
      <c r="C14" s="23"/>
      <c r="D14" s="167">
        <v>3</v>
      </c>
      <c r="E14" s="167">
        <v>0</v>
      </c>
      <c r="F14" s="211">
        <v>2</v>
      </c>
      <c r="G14" s="211">
        <v>0</v>
      </c>
      <c r="H14" s="211">
        <v>0</v>
      </c>
      <c r="I14" s="211">
        <v>0</v>
      </c>
      <c r="J14" s="211">
        <v>1</v>
      </c>
      <c r="K14" s="211">
        <v>0</v>
      </c>
      <c r="L14" s="211">
        <v>0</v>
      </c>
      <c r="M14" s="211">
        <v>0</v>
      </c>
      <c r="N14" s="15"/>
    </row>
    <row r="15" spans="1:15" s="12" customFormat="1" ht="13.5" customHeight="1" x14ac:dyDescent="0.2">
      <c r="A15" s="48" t="s">
        <v>165</v>
      </c>
      <c r="B15" s="23" t="s">
        <v>153</v>
      </c>
      <c r="C15" s="23"/>
      <c r="D15" s="167">
        <v>25</v>
      </c>
      <c r="E15" s="167">
        <v>0</v>
      </c>
      <c r="F15" s="211">
        <v>8</v>
      </c>
      <c r="G15" s="211">
        <v>0</v>
      </c>
      <c r="H15" s="211">
        <v>7</v>
      </c>
      <c r="I15" s="211">
        <v>0</v>
      </c>
      <c r="J15" s="211">
        <v>2</v>
      </c>
      <c r="K15" s="211">
        <v>0</v>
      </c>
      <c r="L15" s="211">
        <v>0</v>
      </c>
      <c r="M15" s="211">
        <v>0</v>
      </c>
    </row>
    <row r="16" spans="1:15" s="233" customFormat="1" ht="13.5" hidden="1" customHeight="1" outlineLevel="1" x14ac:dyDescent="0.2">
      <c r="A16" s="48"/>
      <c r="B16" s="63" t="s">
        <v>987</v>
      </c>
      <c r="C16" s="23"/>
      <c r="D16" s="167">
        <v>2</v>
      </c>
      <c r="E16" s="167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1</v>
      </c>
      <c r="K16" s="211">
        <v>0</v>
      </c>
      <c r="L16" s="211">
        <v>0</v>
      </c>
      <c r="M16" s="211">
        <v>0</v>
      </c>
    </row>
    <row r="17" spans="1:13" s="233" customFormat="1" ht="13.5" hidden="1" customHeight="1" outlineLevel="1" x14ac:dyDescent="0.2">
      <c r="A17" s="48"/>
      <c r="B17" s="63" t="s">
        <v>988</v>
      </c>
      <c r="C17" s="23"/>
      <c r="D17" s="167">
        <v>1</v>
      </c>
      <c r="E17" s="167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</row>
    <row r="18" spans="1:13" s="233" customFormat="1" ht="13.5" hidden="1" customHeight="1" outlineLevel="1" x14ac:dyDescent="0.2">
      <c r="A18" s="48"/>
      <c r="B18" s="63" t="s">
        <v>989</v>
      </c>
      <c r="C18" s="23"/>
      <c r="D18" s="167">
        <v>0</v>
      </c>
      <c r="E18" s="167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</row>
    <row r="19" spans="1:13" s="233" customFormat="1" ht="13.5" hidden="1" customHeight="1" outlineLevel="1" x14ac:dyDescent="0.2">
      <c r="A19" s="48"/>
      <c r="B19" s="63" t="s">
        <v>990</v>
      </c>
      <c r="C19" s="23"/>
      <c r="D19" s="167">
        <v>1</v>
      </c>
      <c r="E19" s="167">
        <v>0</v>
      </c>
      <c r="F19" s="211">
        <v>1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</row>
    <row r="20" spans="1:13" s="233" customFormat="1" ht="13.5" hidden="1" customHeight="1" outlineLevel="1" x14ac:dyDescent="0.2">
      <c r="A20" s="48"/>
      <c r="B20" s="63" t="s">
        <v>991</v>
      </c>
      <c r="C20" s="23"/>
      <c r="D20" s="167">
        <v>0</v>
      </c>
      <c r="E20" s="167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</row>
    <row r="21" spans="1:13" s="233" customFormat="1" ht="13.5" hidden="1" customHeight="1" outlineLevel="1" x14ac:dyDescent="0.2">
      <c r="A21" s="48"/>
      <c r="B21" s="63" t="s">
        <v>992</v>
      </c>
      <c r="C21" s="23"/>
      <c r="D21" s="167">
        <v>1</v>
      </c>
      <c r="E21" s="167">
        <v>0</v>
      </c>
      <c r="F21" s="211">
        <v>1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</row>
    <row r="22" spans="1:13" s="233" customFormat="1" ht="13.5" hidden="1" customHeight="1" outlineLevel="1" x14ac:dyDescent="0.2">
      <c r="A22" s="48"/>
      <c r="B22" s="30" t="s">
        <v>993</v>
      </c>
      <c r="C22" s="23"/>
      <c r="D22" s="167">
        <v>3</v>
      </c>
      <c r="E22" s="167">
        <v>0</v>
      </c>
      <c r="F22" s="211">
        <v>0</v>
      </c>
      <c r="G22" s="211">
        <v>0</v>
      </c>
      <c r="H22" s="211">
        <v>1</v>
      </c>
      <c r="I22" s="211">
        <v>0</v>
      </c>
      <c r="J22" s="211">
        <v>1</v>
      </c>
      <c r="K22" s="211">
        <v>0</v>
      </c>
      <c r="L22" s="211">
        <v>0</v>
      </c>
      <c r="M22" s="211">
        <v>0</v>
      </c>
    </row>
    <row r="23" spans="1:13" s="233" customFormat="1" ht="13.5" hidden="1" customHeight="1" outlineLevel="1" x14ac:dyDescent="0.2">
      <c r="A23" s="48"/>
      <c r="B23" s="30" t="s">
        <v>994</v>
      </c>
      <c r="C23" s="23"/>
      <c r="D23" s="167">
        <v>0</v>
      </c>
      <c r="E23" s="167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</row>
    <row r="24" spans="1:13" s="233" customFormat="1" ht="13.5" hidden="1" customHeight="1" outlineLevel="1" x14ac:dyDescent="0.2">
      <c r="A24" s="48"/>
      <c r="B24" s="30" t="s">
        <v>995</v>
      </c>
      <c r="C24" s="23"/>
      <c r="D24" s="167">
        <v>0</v>
      </c>
      <c r="E24" s="167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</row>
    <row r="25" spans="1:13" s="233" customFormat="1" ht="13.5" hidden="1" customHeight="1" outlineLevel="1" x14ac:dyDescent="0.2">
      <c r="A25" s="48"/>
      <c r="B25" s="30" t="s">
        <v>996</v>
      </c>
      <c r="C25" s="23"/>
      <c r="D25" s="167">
        <v>0</v>
      </c>
      <c r="E25" s="167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</row>
    <row r="26" spans="1:13" s="233" customFormat="1" ht="13.5" hidden="1" customHeight="1" outlineLevel="1" x14ac:dyDescent="0.2">
      <c r="A26" s="48"/>
      <c r="B26" s="30" t="s">
        <v>997</v>
      </c>
      <c r="C26" s="23"/>
      <c r="D26" s="167">
        <v>0</v>
      </c>
      <c r="E26" s="167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</row>
    <row r="27" spans="1:13" s="233" customFormat="1" ht="13.5" hidden="1" customHeight="1" outlineLevel="1" x14ac:dyDescent="0.2">
      <c r="A27" s="48"/>
      <c r="B27" s="30" t="s">
        <v>998</v>
      </c>
      <c r="C27" s="23"/>
      <c r="D27" s="167">
        <v>1</v>
      </c>
      <c r="E27" s="167">
        <v>0</v>
      </c>
      <c r="F27" s="211">
        <v>1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</row>
    <row r="28" spans="1:13" s="233" customFormat="1" ht="13.5" hidden="1" customHeight="1" outlineLevel="1" x14ac:dyDescent="0.2">
      <c r="A28" s="48"/>
      <c r="B28" s="30" t="s">
        <v>999</v>
      </c>
      <c r="C28" s="23"/>
      <c r="D28" s="167">
        <v>1</v>
      </c>
      <c r="E28" s="167">
        <v>0</v>
      </c>
      <c r="F28" s="211">
        <v>0</v>
      </c>
      <c r="G28" s="211">
        <v>0</v>
      </c>
      <c r="H28" s="211">
        <v>1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</row>
    <row r="29" spans="1:13" s="233" customFormat="1" ht="13.5" hidden="1" customHeight="1" outlineLevel="1" x14ac:dyDescent="0.2">
      <c r="A29" s="48"/>
      <c r="B29" s="63" t="s">
        <v>1000</v>
      </c>
      <c r="C29" s="23"/>
      <c r="D29" s="167">
        <v>5</v>
      </c>
      <c r="E29" s="167">
        <v>0</v>
      </c>
      <c r="F29" s="211">
        <v>1</v>
      </c>
      <c r="G29" s="211">
        <v>0</v>
      </c>
      <c r="H29" s="211">
        <v>2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</row>
    <row r="30" spans="1:13" s="233" customFormat="1" ht="13.5" hidden="1" customHeight="1" outlineLevel="1" x14ac:dyDescent="0.2">
      <c r="A30" s="48"/>
      <c r="B30" s="30" t="s">
        <v>1001</v>
      </c>
      <c r="C30" s="23"/>
      <c r="D30" s="167">
        <v>0</v>
      </c>
      <c r="E30" s="167"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</row>
    <row r="31" spans="1:13" s="233" customFormat="1" ht="13.5" hidden="1" customHeight="1" outlineLevel="1" x14ac:dyDescent="0.2">
      <c r="A31" s="48"/>
      <c r="B31" s="30" t="s">
        <v>1002</v>
      </c>
      <c r="C31" s="23"/>
      <c r="D31" s="167">
        <v>5</v>
      </c>
      <c r="E31" s="167">
        <v>0</v>
      </c>
      <c r="F31" s="211">
        <v>1</v>
      </c>
      <c r="G31" s="211">
        <v>0</v>
      </c>
      <c r="H31" s="211">
        <v>2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</row>
    <row r="32" spans="1:13" s="233" customFormat="1" ht="13.5" hidden="1" customHeight="1" outlineLevel="1" x14ac:dyDescent="0.2">
      <c r="A32" s="48"/>
      <c r="B32" s="30" t="s">
        <v>1003</v>
      </c>
      <c r="C32" s="23"/>
      <c r="D32" s="167">
        <v>0</v>
      </c>
      <c r="E32" s="167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</row>
    <row r="33" spans="1:15" s="233" customFormat="1" ht="13.5" hidden="1" customHeight="1" outlineLevel="1" x14ac:dyDescent="0.2">
      <c r="A33" s="48"/>
      <c r="B33" s="63" t="s">
        <v>1004</v>
      </c>
      <c r="C33" s="23"/>
      <c r="D33" s="167">
        <v>0</v>
      </c>
      <c r="E33" s="167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</row>
    <row r="34" spans="1:15" s="233" customFormat="1" ht="13.5" hidden="1" customHeight="1" outlineLevel="1" x14ac:dyDescent="0.2">
      <c r="A34" s="48"/>
      <c r="B34" s="63" t="s">
        <v>1005</v>
      </c>
      <c r="C34" s="23"/>
      <c r="D34" s="167">
        <v>0</v>
      </c>
      <c r="E34" s="167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</row>
    <row r="35" spans="1:15" s="233" customFormat="1" ht="13.5" hidden="1" customHeight="1" outlineLevel="1" x14ac:dyDescent="0.2">
      <c r="A35" s="48"/>
      <c r="B35" s="30" t="s">
        <v>1006</v>
      </c>
      <c r="C35" s="23"/>
      <c r="D35" s="167">
        <v>1</v>
      </c>
      <c r="E35" s="167">
        <v>0</v>
      </c>
      <c r="F35" s="211">
        <v>1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</row>
    <row r="36" spans="1:15" s="233" customFormat="1" ht="13.5" hidden="1" customHeight="1" outlineLevel="1" x14ac:dyDescent="0.2">
      <c r="A36" s="48"/>
      <c r="B36" s="63" t="s">
        <v>1007</v>
      </c>
      <c r="C36" s="23"/>
      <c r="D36" s="167">
        <v>0</v>
      </c>
      <c r="E36" s="167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</row>
    <row r="37" spans="1:15" s="233" customFormat="1" ht="13.5" hidden="1" customHeight="1" outlineLevel="1" x14ac:dyDescent="0.2">
      <c r="A37" s="48"/>
      <c r="B37" s="63" t="s">
        <v>1008</v>
      </c>
      <c r="C37" s="23"/>
      <c r="D37" s="167">
        <v>0</v>
      </c>
      <c r="E37" s="167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</row>
    <row r="38" spans="1:15" s="233" customFormat="1" ht="13.5" hidden="1" customHeight="1" outlineLevel="1" x14ac:dyDescent="0.2">
      <c r="A38" s="48"/>
      <c r="B38" s="63" t="s">
        <v>1009</v>
      </c>
      <c r="C38" s="23"/>
      <c r="D38" s="167">
        <v>1</v>
      </c>
      <c r="E38" s="167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</row>
    <row r="39" spans="1:15" s="233" customFormat="1" ht="13.5" hidden="1" customHeight="1" outlineLevel="1" x14ac:dyDescent="0.2">
      <c r="A39" s="48"/>
      <c r="B39" s="30" t="s">
        <v>1010</v>
      </c>
      <c r="C39" s="23"/>
      <c r="D39" s="167">
        <v>3</v>
      </c>
      <c r="E39" s="167">
        <v>0</v>
      </c>
      <c r="F39" s="211">
        <v>2</v>
      </c>
      <c r="G39" s="211">
        <v>0</v>
      </c>
      <c r="H39" s="211">
        <v>1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</row>
    <row r="40" spans="1:15" s="12" customFormat="1" ht="13.5" customHeight="1" collapsed="1" x14ac:dyDescent="0.2">
      <c r="A40" s="48" t="s">
        <v>166</v>
      </c>
      <c r="B40" s="24" t="s">
        <v>189</v>
      </c>
      <c r="C40" s="24"/>
      <c r="D40" s="167">
        <v>0</v>
      </c>
      <c r="E40" s="167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</row>
    <row r="41" spans="1:15" s="12" customFormat="1" ht="25.5" customHeight="1" x14ac:dyDescent="0.2">
      <c r="A41" s="48" t="s">
        <v>167</v>
      </c>
      <c r="B41" s="24" t="s">
        <v>159</v>
      </c>
      <c r="C41" s="24"/>
      <c r="D41" s="167">
        <v>1</v>
      </c>
      <c r="E41" s="167">
        <v>0</v>
      </c>
      <c r="F41" s="211">
        <v>1</v>
      </c>
      <c r="G41" s="211">
        <v>0</v>
      </c>
      <c r="H41" s="211">
        <v>0</v>
      </c>
      <c r="I41" s="211">
        <v>0</v>
      </c>
      <c r="J41" s="211">
        <v>0</v>
      </c>
      <c r="K41" s="211">
        <v>0</v>
      </c>
      <c r="L41" s="211">
        <v>0</v>
      </c>
      <c r="M41" s="211">
        <v>0</v>
      </c>
    </row>
    <row r="42" spans="1:15" s="12" customFormat="1" ht="13.5" customHeight="1" x14ac:dyDescent="0.2">
      <c r="A42" s="48" t="s">
        <v>168</v>
      </c>
      <c r="B42" s="24" t="s">
        <v>154</v>
      </c>
      <c r="C42" s="24"/>
      <c r="D42" s="167">
        <v>56</v>
      </c>
      <c r="E42" s="167">
        <v>0</v>
      </c>
      <c r="F42" s="211">
        <v>20</v>
      </c>
      <c r="G42" s="211">
        <v>0</v>
      </c>
      <c r="H42" s="211">
        <v>21</v>
      </c>
      <c r="I42" s="211">
        <v>0</v>
      </c>
      <c r="J42" s="211">
        <v>6</v>
      </c>
      <c r="K42" s="211">
        <v>0</v>
      </c>
      <c r="L42" s="211">
        <v>0</v>
      </c>
      <c r="M42" s="211">
        <v>0</v>
      </c>
    </row>
    <row r="43" spans="1:15" s="12" customFormat="1" ht="25.5" customHeight="1" x14ac:dyDescent="0.2">
      <c r="A43" s="48" t="s">
        <v>169</v>
      </c>
      <c r="B43" s="24" t="s">
        <v>155</v>
      </c>
      <c r="C43" s="24"/>
      <c r="D43" s="167">
        <v>6</v>
      </c>
      <c r="E43" s="167">
        <v>1</v>
      </c>
      <c r="F43" s="211">
        <v>2</v>
      </c>
      <c r="G43" s="211">
        <v>1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</row>
    <row r="44" spans="1:15" s="12" customFormat="1" ht="13.5" customHeight="1" x14ac:dyDescent="0.2">
      <c r="A44" s="48" t="s">
        <v>170</v>
      </c>
      <c r="B44" s="24" t="s">
        <v>156</v>
      </c>
      <c r="C44" s="24"/>
      <c r="D44" s="167">
        <v>10</v>
      </c>
      <c r="E44" s="167">
        <v>0</v>
      </c>
      <c r="F44" s="211">
        <v>3</v>
      </c>
      <c r="G44" s="211">
        <v>0</v>
      </c>
      <c r="H44" s="211">
        <v>3</v>
      </c>
      <c r="I44" s="211">
        <v>0</v>
      </c>
      <c r="J44" s="211">
        <v>0</v>
      </c>
      <c r="K44" s="211">
        <v>0</v>
      </c>
      <c r="L44" s="211">
        <v>0</v>
      </c>
      <c r="M44" s="211">
        <v>0</v>
      </c>
    </row>
    <row r="45" spans="1:15" s="12" customFormat="1" ht="13.5" customHeight="1" x14ac:dyDescent="0.2">
      <c r="A45" s="48" t="s">
        <v>171</v>
      </c>
      <c r="B45" s="24" t="s">
        <v>157</v>
      </c>
      <c r="C45" s="24"/>
      <c r="D45" s="167">
        <v>0</v>
      </c>
      <c r="E45" s="167">
        <v>1</v>
      </c>
      <c r="F45" s="211">
        <v>0</v>
      </c>
      <c r="G45" s="211">
        <v>0</v>
      </c>
      <c r="H45" s="211">
        <v>0</v>
      </c>
      <c r="I45" s="211">
        <v>1</v>
      </c>
      <c r="J45" s="211">
        <v>0</v>
      </c>
      <c r="K45" s="211">
        <v>0</v>
      </c>
      <c r="L45" s="211">
        <v>0</v>
      </c>
      <c r="M45" s="211">
        <v>0</v>
      </c>
    </row>
    <row r="46" spans="1:15" s="12" customFormat="1" ht="13.5" customHeight="1" x14ac:dyDescent="0.2">
      <c r="A46" s="48" t="s">
        <v>172</v>
      </c>
      <c r="B46" s="24" t="s">
        <v>190</v>
      </c>
      <c r="C46" s="24"/>
      <c r="D46" s="167">
        <v>1</v>
      </c>
      <c r="E46" s="167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</row>
    <row r="47" spans="1:15" s="11" customFormat="1" ht="13.5" customHeight="1" x14ac:dyDescent="0.2">
      <c r="A47" s="48" t="s">
        <v>173</v>
      </c>
      <c r="B47" s="24" t="s">
        <v>191</v>
      </c>
      <c r="C47" s="24"/>
      <c r="D47" s="167">
        <v>0</v>
      </c>
      <c r="E47" s="167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12"/>
      <c r="O47" s="12"/>
    </row>
    <row r="48" spans="1:15" s="11" customFormat="1" ht="12.75" customHeight="1" x14ac:dyDescent="0.2">
      <c r="A48" s="48" t="s">
        <v>174</v>
      </c>
      <c r="B48" s="24" t="s">
        <v>192</v>
      </c>
      <c r="C48" s="24"/>
      <c r="D48" s="167">
        <v>0</v>
      </c>
      <c r="E48" s="167"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12"/>
      <c r="O48" s="12"/>
    </row>
    <row r="49" spans="1:15" s="11" customFormat="1" ht="12.75" customHeight="1" x14ac:dyDescent="0.2">
      <c r="A49" s="48" t="s">
        <v>175</v>
      </c>
      <c r="B49" s="24" t="s">
        <v>195</v>
      </c>
      <c r="C49" s="24"/>
      <c r="D49" s="167">
        <v>5</v>
      </c>
      <c r="E49" s="167">
        <v>0</v>
      </c>
      <c r="F49" s="211">
        <v>1</v>
      </c>
      <c r="G49" s="211">
        <v>0</v>
      </c>
      <c r="H49" s="211">
        <v>2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12"/>
      <c r="O49" s="12"/>
    </row>
    <row r="50" spans="1:15" s="11" customFormat="1" ht="12.75" customHeight="1" x14ac:dyDescent="0.2">
      <c r="A50" s="48" t="s">
        <v>176</v>
      </c>
      <c r="B50" s="24" t="s">
        <v>193</v>
      </c>
      <c r="C50" s="24"/>
      <c r="D50" s="167">
        <v>5</v>
      </c>
      <c r="E50" s="167">
        <v>0</v>
      </c>
      <c r="F50" s="211">
        <v>1</v>
      </c>
      <c r="G50" s="211">
        <v>0</v>
      </c>
      <c r="H50" s="211">
        <v>0</v>
      </c>
      <c r="I50" s="211">
        <v>0</v>
      </c>
      <c r="J50" s="211">
        <v>1</v>
      </c>
      <c r="K50" s="211">
        <v>0</v>
      </c>
      <c r="L50" s="211">
        <v>0</v>
      </c>
      <c r="M50" s="211">
        <v>0</v>
      </c>
      <c r="N50" s="12"/>
      <c r="O50" s="12"/>
    </row>
    <row r="51" spans="1:15" s="11" customFormat="1" ht="13.5" customHeight="1" x14ac:dyDescent="0.2">
      <c r="A51" s="48" t="s">
        <v>177</v>
      </c>
      <c r="B51" s="24" t="s">
        <v>160</v>
      </c>
      <c r="C51" s="24"/>
      <c r="D51" s="167">
        <v>5</v>
      </c>
      <c r="E51" s="167">
        <v>0</v>
      </c>
      <c r="F51" s="211">
        <v>4</v>
      </c>
      <c r="G51" s="211">
        <v>0</v>
      </c>
      <c r="H51" s="211">
        <v>1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12"/>
      <c r="O51" s="12"/>
    </row>
    <row r="52" spans="1:15" s="11" customFormat="1" ht="13.35" customHeight="1" x14ac:dyDescent="0.2">
      <c r="A52" s="48" t="s">
        <v>178</v>
      </c>
      <c r="B52" s="24" t="s">
        <v>158</v>
      </c>
      <c r="C52" s="24"/>
      <c r="D52" s="167">
        <v>0</v>
      </c>
      <c r="E52" s="167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12"/>
      <c r="O52" s="12"/>
    </row>
    <row r="53" spans="1:15" s="11" customFormat="1" ht="13.5" customHeight="1" x14ac:dyDescent="0.2">
      <c r="A53" s="48" t="s">
        <v>179</v>
      </c>
      <c r="B53" s="24" t="s">
        <v>194</v>
      </c>
      <c r="C53" s="24"/>
      <c r="D53" s="167">
        <v>0</v>
      </c>
      <c r="E53" s="167">
        <v>2</v>
      </c>
      <c r="F53" s="211">
        <v>0</v>
      </c>
      <c r="G53" s="211">
        <v>0</v>
      </c>
      <c r="H53" s="211">
        <v>0</v>
      </c>
      <c r="I53" s="211">
        <v>1</v>
      </c>
      <c r="J53" s="211">
        <v>0</v>
      </c>
      <c r="K53" s="211">
        <v>0</v>
      </c>
      <c r="L53" s="211">
        <v>0</v>
      </c>
      <c r="M53" s="211">
        <v>0</v>
      </c>
      <c r="N53" s="12"/>
      <c r="O53" s="12"/>
    </row>
    <row r="54" spans="1:15" s="11" customFormat="1" ht="13.5" customHeight="1" x14ac:dyDescent="0.2">
      <c r="A54" s="48" t="s">
        <v>180</v>
      </c>
      <c r="B54" s="24" t="s">
        <v>198</v>
      </c>
      <c r="C54" s="24"/>
      <c r="D54" s="167">
        <v>0</v>
      </c>
      <c r="E54" s="167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0</v>
      </c>
      <c r="N54" s="12"/>
      <c r="O54" s="12"/>
    </row>
    <row r="55" spans="1:15" s="11" customFormat="1" ht="13.5" customHeight="1" x14ac:dyDescent="0.2">
      <c r="A55" s="48" t="s">
        <v>181</v>
      </c>
      <c r="B55" s="24" t="s">
        <v>196</v>
      </c>
      <c r="C55" s="24"/>
      <c r="D55" s="167">
        <v>1</v>
      </c>
      <c r="E55" s="167">
        <v>0</v>
      </c>
      <c r="F55" s="211">
        <v>1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12"/>
      <c r="O55" s="12"/>
    </row>
    <row r="56" spans="1:15" s="11" customFormat="1" ht="25.5" customHeight="1" x14ac:dyDescent="0.2">
      <c r="A56" s="48" t="s">
        <v>182</v>
      </c>
      <c r="B56" s="24" t="s">
        <v>197</v>
      </c>
      <c r="C56" s="24"/>
      <c r="D56" s="167">
        <v>0</v>
      </c>
      <c r="E56" s="167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12"/>
      <c r="O56" s="12"/>
    </row>
    <row r="57" spans="1:15" s="11" customFormat="1" ht="13.5" customHeight="1" x14ac:dyDescent="0.2">
      <c r="A57" s="48" t="s">
        <v>183</v>
      </c>
      <c r="B57" s="24" t="s">
        <v>324</v>
      </c>
      <c r="C57" s="24"/>
      <c r="D57" s="167">
        <v>0</v>
      </c>
      <c r="E57" s="167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12"/>
      <c r="O57" s="12"/>
    </row>
    <row r="58" spans="1:15" s="11" customFormat="1" ht="13.5" customHeight="1" x14ac:dyDescent="0.2">
      <c r="A58" s="49" t="s">
        <v>131</v>
      </c>
      <c r="B58" s="41"/>
      <c r="C58" s="41"/>
      <c r="D58" s="167">
        <v>0</v>
      </c>
      <c r="E58" s="167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12"/>
      <c r="O58" s="12"/>
    </row>
    <row r="59" spans="1:15" s="11" customFormat="1" ht="1.5" customHeight="1" x14ac:dyDescent="0.2">
      <c r="A59" s="130"/>
      <c r="B59" s="131"/>
      <c r="C59" s="131"/>
      <c r="D59" s="168"/>
      <c r="E59" s="168"/>
      <c r="F59" s="166"/>
      <c r="G59" s="166"/>
      <c r="H59" s="166"/>
      <c r="I59" s="166"/>
      <c r="J59" s="166"/>
      <c r="K59" s="166"/>
      <c r="L59" s="166"/>
      <c r="M59" s="166"/>
      <c r="N59" s="12"/>
      <c r="O59" s="12"/>
    </row>
    <row r="60" spans="1:15" x14ac:dyDescent="0.2">
      <c r="A60" s="127"/>
      <c r="B60" s="101"/>
      <c r="C60" s="101"/>
      <c r="D60" s="138"/>
      <c r="E60" s="138"/>
      <c r="F60" s="138"/>
      <c r="G60" s="138"/>
      <c r="H60" s="138"/>
      <c r="I60" s="138"/>
      <c r="J60" s="138"/>
      <c r="K60" s="138"/>
      <c r="L60" s="138"/>
      <c r="M60" s="138"/>
    </row>
    <row r="61" spans="1:15" x14ac:dyDescent="0.2">
      <c r="A61" s="10"/>
    </row>
  </sheetData>
  <customSheetViews>
    <customSheetView guid="{09C079DF-E626-4084-A2F6-C76BFDAA1A4F}" showGridLines="0" topLeftCell="C3">
      <selection activeCell="L16" sqref="L16"/>
      <rowBreaks count="1" manualBreakCount="1">
        <brk id="1" max="11" man="1"/>
      </row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8">
    <mergeCell ref="A5:M5"/>
    <mergeCell ref="H8:I8"/>
    <mergeCell ref="J8:K8"/>
    <mergeCell ref="L8:M8"/>
    <mergeCell ref="A9:B9"/>
    <mergeCell ref="A8:B8"/>
    <mergeCell ref="F8:G8"/>
    <mergeCell ref="D8:E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olha35">
    <tabColor rgb="FF92D050"/>
    <pageSetUpPr autoPageBreaks="0"/>
  </sheetPr>
  <dimension ref="A1:U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0.7109375" style="5" customWidth="1"/>
    <col min="3" max="3" width="0.5703125" style="5" customWidth="1"/>
    <col min="4" max="14" width="8.7109375" style="5" customWidth="1"/>
    <col min="15" max="15" width="7.42578125" style="5" customWidth="1"/>
    <col min="16" max="16384" width="9.28515625" style="5"/>
  </cols>
  <sheetData>
    <row r="1" spans="1:21" s="209" customFormat="1" ht="11.1" customHeight="1" x14ac:dyDescent="0.2">
      <c r="N1" s="209" t="s">
        <v>460</v>
      </c>
    </row>
    <row r="2" spans="1:21" s="209" customFormat="1" ht="11.1" customHeight="1" x14ac:dyDescent="0.2"/>
    <row r="3" spans="1:21" s="6" customFormat="1" ht="12" customHeight="1" x14ac:dyDescent="0.2">
      <c r="A3" s="43" t="s">
        <v>243</v>
      </c>
    </row>
    <row r="4" spans="1:21" s="6" customFormat="1" ht="11.1" customHeight="1" x14ac:dyDescent="0.2">
      <c r="A4" s="43"/>
    </row>
    <row r="5" spans="1:2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21" ht="11.1" customHeight="1" x14ac:dyDescent="0.2">
      <c r="A6" s="95" t="s">
        <v>321</v>
      </c>
      <c r="B6" s="114"/>
      <c r="C6" s="94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</row>
    <row r="7" spans="1:21" ht="1.5" customHeight="1" x14ac:dyDescent="0.2">
      <c r="A7" s="33"/>
      <c r="B7" s="42"/>
      <c r="C7" s="50"/>
    </row>
    <row r="8" spans="1:21" s="46" customFormat="1" ht="33" customHeight="1" x14ac:dyDescent="0.2">
      <c r="A8" s="258" t="s">
        <v>151</v>
      </c>
      <c r="B8" s="258"/>
      <c r="C8" s="45"/>
      <c r="D8" s="53" t="s">
        <v>1</v>
      </c>
      <c r="E8" s="175" t="s">
        <v>325</v>
      </c>
      <c r="F8" s="175" t="s">
        <v>3</v>
      </c>
      <c r="G8" s="175" t="s">
        <v>16</v>
      </c>
      <c r="H8" s="175" t="s">
        <v>4</v>
      </c>
      <c r="I8" s="175" t="s">
        <v>5</v>
      </c>
      <c r="J8" s="175" t="s">
        <v>6</v>
      </c>
      <c r="K8" s="175" t="s">
        <v>7</v>
      </c>
      <c r="L8" s="175" t="s">
        <v>2</v>
      </c>
      <c r="M8" s="175" t="s">
        <v>8</v>
      </c>
      <c r="N8" s="53" t="s">
        <v>0</v>
      </c>
      <c r="O8" s="7"/>
      <c r="P8" s="7"/>
      <c r="Q8" s="7"/>
      <c r="R8" s="7"/>
      <c r="S8" s="7"/>
      <c r="T8" s="7"/>
      <c r="U8" s="7"/>
    </row>
    <row r="9" spans="1:21" s="56" customFormat="1" ht="1.5" customHeight="1" x14ac:dyDescent="0.2">
      <c r="A9" s="103"/>
      <c r="B9" s="103"/>
      <c r="C9" s="103"/>
      <c r="D9" s="104"/>
      <c r="E9" s="105"/>
      <c r="F9" s="104"/>
      <c r="G9" s="104"/>
      <c r="H9" s="104"/>
      <c r="I9" s="104"/>
      <c r="J9" s="104"/>
      <c r="K9" s="104"/>
      <c r="L9" s="104"/>
      <c r="M9" s="104"/>
      <c r="N9" s="104"/>
      <c r="O9" s="51"/>
      <c r="P9" s="51"/>
      <c r="Q9" s="51"/>
      <c r="R9" s="51"/>
      <c r="S9" s="51"/>
      <c r="T9" s="51"/>
      <c r="U9" s="51"/>
    </row>
    <row r="10" spans="1:21" s="56" customFormat="1" ht="1.5" customHeight="1" x14ac:dyDescent="0.2">
      <c r="A10" s="55"/>
      <c r="B10" s="55"/>
      <c r="C10" s="55"/>
      <c r="D10" s="51"/>
      <c r="E10" s="52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</row>
    <row r="11" spans="1:21" ht="13.5" customHeight="1" x14ac:dyDescent="0.2">
      <c r="A11" s="47"/>
      <c r="B11" s="40" t="s">
        <v>9</v>
      </c>
      <c r="C11" s="40"/>
      <c r="D11" s="37">
        <v>175047</v>
      </c>
      <c r="E11" s="211">
        <v>168683</v>
      </c>
      <c r="F11" s="211">
        <v>247</v>
      </c>
      <c r="G11" s="211">
        <v>47</v>
      </c>
      <c r="H11" s="211">
        <v>184</v>
      </c>
      <c r="I11" s="211">
        <v>307</v>
      </c>
      <c r="J11" s="211">
        <v>113</v>
      </c>
      <c r="K11" s="211">
        <v>2725</v>
      </c>
      <c r="L11" s="211">
        <v>651</v>
      </c>
      <c r="M11" s="211">
        <v>2090</v>
      </c>
      <c r="N11" s="211">
        <v>0</v>
      </c>
      <c r="O11" s="37"/>
    </row>
    <row r="12" spans="1:21" s="29" customFormat="1" x14ac:dyDescent="0.2">
      <c r="A12" s="48" t="s">
        <v>163</v>
      </c>
      <c r="B12" s="23" t="s">
        <v>152</v>
      </c>
      <c r="C12" s="23"/>
      <c r="D12" s="211">
        <v>6280</v>
      </c>
      <c r="E12" s="211">
        <v>5817</v>
      </c>
      <c r="F12" s="211">
        <v>0</v>
      </c>
      <c r="G12" s="211">
        <v>1</v>
      </c>
      <c r="H12" s="211">
        <v>8</v>
      </c>
      <c r="I12" s="211">
        <v>4</v>
      </c>
      <c r="J12" s="211">
        <v>4</v>
      </c>
      <c r="K12" s="211">
        <v>88</v>
      </c>
      <c r="L12" s="211">
        <v>58</v>
      </c>
      <c r="M12" s="211">
        <v>300</v>
      </c>
      <c r="N12" s="211">
        <v>0</v>
      </c>
      <c r="O12" s="37"/>
    </row>
    <row r="13" spans="1:21" s="29" customFormat="1" x14ac:dyDescent="0.2">
      <c r="A13" s="48" t="s">
        <v>164</v>
      </c>
      <c r="B13" s="23" t="s">
        <v>188</v>
      </c>
      <c r="C13" s="23"/>
      <c r="D13" s="211">
        <v>796</v>
      </c>
      <c r="E13" s="211">
        <v>777</v>
      </c>
      <c r="F13" s="211">
        <v>2</v>
      </c>
      <c r="G13" s="211">
        <v>0</v>
      </c>
      <c r="H13" s="211">
        <v>0</v>
      </c>
      <c r="I13" s="211">
        <v>0</v>
      </c>
      <c r="J13" s="211">
        <v>0</v>
      </c>
      <c r="K13" s="211">
        <v>2</v>
      </c>
      <c r="L13" s="211">
        <v>7</v>
      </c>
      <c r="M13" s="211">
        <v>8</v>
      </c>
      <c r="N13" s="211">
        <v>0</v>
      </c>
      <c r="O13" s="37"/>
    </row>
    <row r="14" spans="1:21" s="29" customFormat="1" x14ac:dyDescent="0.2">
      <c r="A14" s="48" t="s">
        <v>165</v>
      </c>
      <c r="B14" s="23" t="s">
        <v>153</v>
      </c>
      <c r="C14" s="23"/>
      <c r="D14" s="211">
        <v>44187</v>
      </c>
      <c r="E14" s="211">
        <v>42943</v>
      </c>
      <c r="F14" s="211">
        <v>26</v>
      </c>
      <c r="G14" s="211">
        <v>9</v>
      </c>
      <c r="H14" s="211">
        <v>24</v>
      </c>
      <c r="I14" s="211">
        <v>26</v>
      </c>
      <c r="J14" s="211">
        <v>10</v>
      </c>
      <c r="K14" s="211">
        <v>592</v>
      </c>
      <c r="L14" s="211">
        <v>141</v>
      </c>
      <c r="M14" s="211">
        <v>416</v>
      </c>
      <c r="N14" s="211">
        <v>0</v>
      </c>
      <c r="O14" s="37"/>
    </row>
    <row r="15" spans="1:21" s="233" customFormat="1" ht="13.5" hidden="1" customHeight="1" outlineLevel="1" x14ac:dyDescent="0.2">
      <c r="A15" s="48"/>
      <c r="B15" s="63" t="s">
        <v>987</v>
      </c>
      <c r="C15" s="23"/>
      <c r="D15" s="211">
        <v>5381</v>
      </c>
      <c r="E15" s="211">
        <v>5106</v>
      </c>
      <c r="F15" s="211">
        <v>2</v>
      </c>
      <c r="G15" s="211">
        <v>2</v>
      </c>
      <c r="H15" s="211">
        <v>13</v>
      </c>
      <c r="I15" s="211">
        <v>10</v>
      </c>
      <c r="J15" s="211">
        <v>2</v>
      </c>
      <c r="K15" s="211">
        <v>156</v>
      </c>
      <c r="L15" s="211">
        <v>23</v>
      </c>
      <c r="M15" s="211">
        <v>67</v>
      </c>
      <c r="N15" s="211">
        <v>0</v>
      </c>
    </row>
    <row r="16" spans="1:21" s="233" customFormat="1" ht="13.5" hidden="1" customHeight="1" outlineLevel="1" x14ac:dyDescent="0.2">
      <c r="A16" s="48"/>
      <c r="B16" s="63" t="s">
        <v>988</v>
      </c>
      <c r="C16" s="23"/>
      <c r="D16" s="211">
        <v>855</v>
      </c>
      <c r="E16" s="211">
        <v>840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4</v>
      </c>
      <c r="L16" s="211">
        <v>2</v>
      </c>
      <c r="M16" s="211">
        <v>9</v>
      </c>
      <c r="N16" s="211">
        <v>0</v>
      </c>
    </row>
    <row r="17" spans="1:14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8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</row>
    <row r="18" spans="1:14" s="233" customFormat="1" ht="13.5" hidden="1" customHeight="1" outlineLevel="1" x14ac:dyDescent="0.2">
      <c r="A18" s="48"/>
      <c r="B18" s="63" t="s">
        <v>990</v>
      </c>
      <c r="C18" s="23"/>
      <c r="D18" s="211">
        <v>2174</v>
      </c>
      <c r="E18" s="211">
        <v>2146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9</v>
      </c>
      <c r="L18" s="211">
        <v>5</v>
      </c>
      <c r="M18" s="211">
        <v>14</v>
      </c>
      <c r="N18" s="211">
        <v>0</v>
      </c>
    </row>
    <row r="19" spans="1:14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1288</v>
      </c>
      <c r="F19" s="211">
        <v>1</v>
      </c>
      <c r="G19" s="211">
        <v>0</v>
      </c>
      <c r="H19" s="211">
        <v>0</v>
      </c>
      <c r="I19" s="211">
        <v>0</v>
      </c>
      <c r="J19" s="211">
        <v>0</v>
      </c>
      <c r="K19" s="211">
        <v>5</v>
      </c>
      <c r="L19" s="211">
        <v>2</v>
      </c>
      <c r="M19" s="211">
        <v>4</v>
      </c>
      <c r="N19" s="211">
        <v>0</v>
      </c>
    </row>
    <row r="20" spans="1:14" s="233" customFormat="1" ht="13.5" hidden="1" customHeight="1" outlineLevel="1" x14ac:dyDescent="0.2">
      <c r="A20" s="48"/>
      <c r="B20" s="63" t="s">
        <v>992</v>
      </c>
      <c r="C20" s="23"/>
      <c r="D20" s="211">
        <v>1321</v>
      </c>
      <c r="E20" s="211">
        <v>1306</v>
      </c>
      <c r="F20" s="211">
        <v>1</v>
      </c>
      <c r="G20" s="211">
        <v>0</v>
      </c>
      <c r="H20" s="211">
        <v>0</v>
      </c>
      <c r="I20" s="211">
        <v>0</v>
      </c>
      <c r="J20" s="211">
        <v>0</v>
      </c>
      <c r="K20" s="211">
        <v>8</v>
      </c>
      <c r="L20" s="211">
        <v>2</v>
      </c>
      <c r="M20" s="211">
        <v>4</v>
      </c>
      <c r="N20" s="211">
        <v>0</v>
      </c>
    </row>
    <row r="21" spans="1:14" s="233" customFormat="1" ht="13.5" hidden="1" customHeight="1" outlineLevel="1" x14ac:dyDescent="0.2">
      <c r="A21" s="48"/>
      <c r="B21" s="30" t="s">
        <v>993</v>
      </c>
      <c r="C21" s="23"/>
      <c r="D21" s="211">
        <v>2386</v>
      </c>
      <c r="E21" s="211">
        <v>2334</v>
      </c>
      <c r="F21" s="211">
        <v>2</v>
      </c>
      <c r="G21" s="211">
        <v>0</v>
      </c>
      <c r="H21" s="211">
        <v>0</v>
      </c>
      <c r="I21" s="211">
        <v>0</v>
      </c>
      <c r="J21" s="211">
        <v>0</v>
      </c>
      <c r="K21" s="211">
        <v>16</v>
      </c>
      <c r="L21" s="211">
        <v>6</v>
      </c>
      <c r="M21" s="211">
        <v>28</v>
      </c>
      <c r="N21" s="211">
        <v>0</v>
      </c>
    </row>
    <row r="22" spans="1:14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793</v>
      </c>
      <c r="F22" s="211">
        <v>0</v>
      </c>
      <c r="G22" s="211">
        <v>1</v>
      </c>
      <c r="H22" s="211">
        <v>0</v>
      </c>
      <c r="I22" s="211">
        <v>0</v>
      </c>
      <c r="J22" s="211">
        <v>0</v>
      </c>
      <c r="K22" s="211">
        <v>3</v>
      </c>
      <c r="L22" s="211">
        <v>1</v>
      </c>
      <c r="M22" s="211">
        <v>2</v>
      </c>
      <c r="N22" s="211">
        <v>0</v>
      </c>
    </row>
    <row r="23" spans="1:14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479</v>
      </c>
      <c r="F23" s="211">
        <v>0</v>
      </c>
      <c r="G23" s="211">
        <v>0</v>
      </c>
      <c r="H23" s="211">
        <v>0</v>
      </c>
      <c r="I23" s="211">
        <v>1</v>
      </c>
      <c r="J23" s="211">
        <v>0</v>
      </c>
      <c r="K23" s="211">
        <v>6</v>
      </c>
      <c r="L23" s="211">
        <v>0</v>
      </c>
      <c r="M23" s="211">
        <v>4</v>
      </c>
      <c r="N23" s="211">
        <v>0</v>
      </c>
    </row>
    <row r="24" spans="1:14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19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</row>
    <row r="25" spans="1:14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677</v>
      </c>
      <c r="F25" s="211">
        <v>0</v>
      </c>
      <c r="G25" s="211">
        <v>0</v>
      </c>
      <c r="H25" s="211">
        <v>1</v>
      </c>
      <c r="I25" s="211">
        <v>0</v>
      </c>
      <c r="J25" s="211">
        <v>0</v>
      </c>
      <c r="K25" s="211">
        <v>14</v>
      </c>
      <c r="L25" s="211">
        <v>0</v>
      </c>
      <c r="M25" s="211">
        <v>7</v>
      </c>
      <c r="N25" s="211">
        <v>0</v>
      </c>
    </row>
    <row r="26" spans="1:14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257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4</v>
      </c>
      <c r="L26" s="211">
        <v>1</v>
      </c>
      <c r="M26" s="211">
        <v>1</v>
      </c>
      <c r="N26" s="211">
        <v>0</v>
      </c>
    </row>
    <row r="27" spans="1:14" s="233" customFormat="1" ht="13.5" hidden="1" customHeight="1" outlineLevel="1" x14ac:dyDescent="0.2">
      <c r="A27" s="48"/>
      <c r="B27" s="30" t="s">
        <v>999</v>
      </c>
      <c r="C27" s="23"/>
      <c r="D27" s="211">
        <v>2050</v>
      </c>
      <c r="E27" s="211">
        <v>1999</v>
      </c>
      <c r="F27" s="211">
        <v>0</v>
      </c>
      <c r="G27" s="211">
        <v>2</v>
      </c>
      <c r="H27" s="211">
        <v>0</v>
      </c>
      <c r="I27" s="211">
        <v>1</v>
      </c>
      <c r="J27" s="211">
        <v>0</v>
      </c>
      <c r="K27" s="211">
        <v>22</v>
      </c>
      <c r="L27" s="211">
        <v>3</v>
      </c>
      <c r="M27" s="211">
        <v>23</v>
      </c>
      <c r="N27" s="211">
        <v>0</v>
      </c>
    </row>
    <row r="28" spans="1:14" s="233" customFormat="1" ht="13.5" hidden="1" customHeight="1" outlineLevel="1" x14ac:dyDescent="0.2">
      <c r="A28" s="48"/>
      <c r="B28" s="63" t="s">
        <v>1000</v>
      </c>
      <c r="C28" s="23"/>
      <c r="D28" s="211">
        <v>3702</v>
      </c>
      <c r="E28" s="211">
        <v>3559</v>
      </c>
      <c r="F28" s="211">
        <v>3</v>
      </c>
      <c r="G28" s="211">
        <v>1</v>
      </c>
      <c r="H28" s="211">
        <v>1</v>
      </c>
      <c r="I28" s="211">
        <v>1</v>
      </c>
      <c r="J28" s="211">
        <v>0</v>
      </c>
      <c r="K28" s="211">
        <v>52</v>
      </c>
      <c r="L28" s="211">
        <v>25</v>
      </c>
      <c r="M28" s="211">
        <v>60</v>
      </c>
      <c r="N28" s="211">
        <v>0</v>
      </c>
    </row>
    <row r="29" spans="1:14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1021</v>
      </c>
      <c r="F29" s="211">
        <v>1</v>
      </c>
      <c r="G29" s="211">
        <v>0</v>
      </c>
      <c r="H29" s="211">
        <v>0</v>
      </c>
      <c r="I29" s="211">
        <v>0</v>
      </c>
      <c r="J29" s="211">
        <v>3</v>
      </c>
      <c r="K29" s="211">
        <v>12</v>
      </c>
      <c r="L29" s="211">
        <v>1</v>
      </c>
      <c r="M29" s="211">
        <v>8</v>
      </c>
      <c r="N29" s="211">
        <v>0</v>
      </c>
    </row>
    <row r="30" spans="1:14" s="233" customFormat="1" ht="13.5" hidden="1" customHeight="1" outlineLevel="1" x14ac:dyDescent="0.2">
      <c r="A30" s="48"/>
      <c r="B30" s="30" t="s">
        <v>1002</v>
      </c>
      <c r="C30" s="23"/>
      <c r="D30" s="211">
        <v>10177</v>
      </c>
      <c r="E30" s="211">
        <v>9849</v>
      </c>
      <c r="F30" s="211">
        <v>9</v>
      </c>
      <c r="G30" s="211">
        <v>3</v>
      </c>
      <c r="H30" s="211">
        <v>6</v>
      </c>
      <c r="I30" s="211">
        <v>7</v>
      </c>
      <c r="J30" s="211">
        <v>2</v>
      </c>
      <c r="K30" s="211">
        <v>172</v>
      </c>
      <c r="L30" s="211">
        <v>26</v>
      </c>
      <c r="M30" s="211">
        <v>103</v>
      </c>
      <c r="N30" s="211">
        <v>0</v>
      </c>
    </row>
    <row r="31" spans="1:14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216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2</v>
      </c>
      <c r="L31" s="211">
        <v>1</v>
      </c>
      <c r="M31" s="211">
        <v>0</v>
      </c>
      <c r="N31" s="211">
        <v>0</v>
      </c>
    </row>
    <row r="32" spans="1:14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1112</v>
      </c>
      <c r="F32" s="211">
        <v>0</v>
      </c>
      <c r="G32" s="211">
        <v>0</v>
      </c>
      <c r="H32" s="211">
        <v>0</v>
      </c>
      <c r="I32" s="211">
        <v>1</v>
      </c>
      <c r="J32" s="211">
        <v>0</v>
      </c>
      <c r="K32" s="211">
        <v>21</v>
      </c>
      <c r="L32" s="211">
        <v>4</v>
      </c>
      <c r="M32" s="211">
        <v>11</v>
      </c>
      <c r="N32" s="211">
        <v>0</v>
      </c>
    </row>
    <row r="33" spans="1:15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2281</v>
      </c>
      <c r="F33" s="211">
        <v>1</v>
      </c>
      <c r="G33" s="211">
        <v>0</v>
      </c>
      <c r="H33" s="211">
        <v>0</v>
      </c>
      <c r="I33" s="211">
        <v>0</v>
      </c>
      <c r="J33" s="211">
        <v>0</v>
      </c>
      <c r="K33" s="211">
        <v>24</v>
      </c>
      <c r="L33" s="211">
        <v>9</v>
      </c>
      <c r="M33" s="211">
        <v>28</v>
      </c>
      <c r="N33" s="211">
        <v>0</v>
      </c>
    </row>
    <row r="34" spans="1:15" s="233" customFormat="1" ht="13.5" hidden="1" customHeight="1" outlineLevel="1" x14ac:dyDescent="0.2">
      <c r="A34" s="48"/>
      <c r="B34" s="30" t="s">
        <v>1006</v>
      </c>
      <c r="C34" s="23"/>
      <c r="D34" s="211">
        <v>1913</v>
      </c>
      <c r="E34" s="211">
        <v>1872</v>
      </c>
      <c r="F34" s="211">
        <v>4</v>
      </c>
      <c r="G34" s="211">
        <v>0</v>
      </c>
      <c r="H34" s="211">
        <v>0</v>
      </c>
      <c r="I34" s="211">
        <v>1</v>
      </c>
      <c r="J34" s="211">
        <v>0</v>
      </c>
      <c r="K34" s="211">
        <v>14</v>
      </c>
      <c r="L34" s="211">
        <v>14</v>
      </c>
      <c r="M34" s="211">
        <v>8</v>
      </c>
      <c r="N34" s="211">
        <v>0</v>
      </c>
    </row>
    <row r="35" spans="1:15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523</v>
      </c>
      <c r="F35" s="211">
        <v>1</v>
      </c>
      <c r="G35" s="211">
        <v>0</v>
      </c>
      <c r="H35" s="211">
        <v>0</v>
      </c>
      <c r="I35" s="211">
        <v>0</v>
      </c>
      <c r="J35" s="211">
        <v>1</v>
      </c>
      <c r="K35" s="211">
        <v>7</v>
      </c>
      <c r="L35" s="211">
        <v>5</v>
      </c>
      <c r="M35" s="211">
        <v>6</v>
      </c>
      <c r="N35" s="211">
        <v>0</v>
      </c>
    </row>
    <row r="36" spans="1:15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2819</v>
      </c>
      <c r="F36" s="211">
        <v>1</v>
      </c>
      <c r="G36" s="211">
        <v>0</v>
      </c>
      <c r="H36" s="211">
        <v>1</v>
      </c>
      <c r="I36" s="211">
        <v>4</v>
      </c>
      <c r="J36" s="211">
        <v>0</v>
      </c>
      <c r="K36" s="211">
        <v>13</v>
      </c>
      <c r="L36" s="211">
        <v>5</v>
      </c>
      <c r="M36" s="211">
        <v>14</v>
      </c>
      <c r="N36" s="211">
        <v>0</v>
      </c>
    </row>
    <row r="37" spans="1:15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554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12</v>
      </c>
      <c r="L37" s="211">
        <v>3</v>
      </c>
      <c r="M37" s="211">
        <v>2</v>
      </c>
      <c r="N37" s="211">
        <v>0</v>
      </c>
    </row>
    <row r="38" spans="1:15" s="233" customFormat="1" ht="13.5" hidden="1" customHeight="1" outlineLevel="1" x14ac:dyDescent="0.2">
      <c r="A38" s="48"/>
      <c r="B38" s="30" t="s">
        <v>1010</v>
      </c>
      <c r="C38" s="23"/>
      <c r="D38" s="211">
        <v>1921</v>
      </c>
      <c r="E38" s="211">
        <v>1885</v>
      </c>
      <c r="F38" s="211">
        <v>0</v>
      </c>
      <c r="G38" s="211">
        <v>0</v>
      </c>
      <c r="H38" s="211">
        <v>2</v>
      </c>
      <c r="I38" s="211">
        <v>0</v>
      </c>
      <c r="J38" s="211">
        <v>2</v>
      </c>
      <c r="K38" s="211">
        <v>16</v>
      </c>
      <c r="L38" s="211">
        <v>3</v>
      </c>
      <c r="M38" s="211">
        <v>13</v>
      </c>
      <c r="N38" s="211">
        <v>0</v>
      </c>
    </row>
    <row r="39" spans="1:15" s="29" customFormat="1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188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3</v>
      </c>
      <c r="L39" s="211">
        <v>0</v>
      </c>
      <c r="M39" s="211">
        <v>0</v>
      </c>
      <c r="N39" s="211">
        <v>0</v>
      </c>
      <c r="O39" s="37"/>
    </row>
    <row r="40" spans="1:15" s="29" customFormat="1" ht="22.5" x14ac:dyDescent="0.2">
      <c r="A40" s="48" t="s">
        <v>167</v>
      </c>
      <c r="B40" s="24" t="s">
        <v>159</v>
      </c>
      <c r="C40" s="24"/>
      <c r="D40" s="211">
        <v>2684</v>
      </c>
      <c r="E40" s="211">
        <v>2620</v>
      </c>
      <c r="F40" s="211">
        <v>1</v>
      </c>
      <c r="G40" s="211">
        <v>0</v>
      </c>
      <c r="H40" s="211">
        <v>2</v>
      </c>
      <c r="I40" s="211">
        <v>12</v>
      </c>
      <c r="J40" s="211">
        <v>2</v>
      </c>
      <c r="K40" s="211">
        <v>16</v>
      </c>
      <c r="L40" s="211">
        <v>6</v>
      </c>
      <c r="M40" s="211">
        <v>25</v>
      </c>
      <c r="N40" s="211">
        <v>0</v>
      </c>
      <c r="O40" s="37"/>
    </row>
    <row r="41" spans="1:15" s="29" customFormat="1" x14ac:dyDescent="0.2">
      <c r="A41" s="48" t="s">
        <v>168</v>
      </c>
      <c r="B41" s="24" t="s">
        <v>154</v>
      </c>
      <c r="C41" s="24"/>
      <c r="D41" s="211">
        <v>29271</v>
      </c>
      <c r="E41" s="211">
        <v>27991</v>
      </c>
      <c r="F41" s="211">
        <v>65</v>
      </c>
      <c r="G41" s="211">
        <v>11</v>
      </c>
      <c r="H41" s="211">
        <v>54</v>
      </c>
      <c r="I41" s="211">
        <v>84</v>
      </c>
      <c r="J41" s="211">
        <v>28</v>
      </c>
      <c r="K41" s="211">
        <v>539</v>
      </c>
      <c r="L41" s="211">
        <v>122</v>
      </c>
      <c r="M41" s="211">
        <v>377</v>
      </c>
      <c r="N41" s="211">
        <v>0</v>
      </c>
      <c r="O41" s="37"/>
    </row>
    <row r="42" spans="1:15" s="29" customFormat="1" ht="22.5" x14ac:dyDescent="0.2">
      <c r="A42" s="48" t="s">
        <v>169</v>
      </c>
      <c r="B42" s="24" t="s">
        <v>155</v>
      </c>
      <c r="C42" s="24"/>
      <c r="D42" s="211">
        <v>24349</v>
      </c>
      <c r="E42" s="211">
        <v>23700</v>
      </c>
      <c r="F42" s="211">
        <v>21</v>
      </c>
      <c r="G42" s="211">
        <v>3</v>
      </c>
      <c r="H42" s="211">
        <v>12</v>
      </c>
      <c r="I42" s="211">
        <v>40</v>
      </c>
      <c r="J42" s="211">
        <v>17</v>
      </c>
      <c r="K42" s="211">
        <v>298</v>
      </c>
      <c r="L42" s="211">
        <v>48</v>
      </c>
      <c r="M42" s="211">
        <v>210</v>
      </c>
      <c r="N42" s="211">
        <v>0</v>
      </c>
      <c r="O42" s="37"/>
    </row>
    <row r="43" spans="1:15" s="29" customFormat="1" x14ac:dyDescent="0.2">
      <c r="A43" s="48" t="s">
        <v>170</v>
      </c>
      <c r="B43" s="24" t="s">
        <v>156</v>
      </c>
      <c r="C43" s="24"/>
      <c r="D43" s="211">
        <v>8597</v>
      </c>
      <c r="E43" s="211">
        <v>8353</v>
      </c>
      <c r="F43" s="211">
        <v>12</v>
      </c>
      <c r="G43" s="211">
        <v>0</v>
      </c>
      <c r="H43" s="211">
        <v>1</v>
      </c>
      <c r="I43" s="211">
        <v>9</v>
      </c>
      <c r="J43" s="211">
        <v>5</v>
      </c>
      <c r="K43" s="211">
        <v>131</v>
      </c>
      <c r="L43" s="211">
        <v>39</v>
      </c>
      <c r="M43" s="211">
        <v>47</v>
      </c>
      <c r="N43" s="211">
        <v>0</v>
      </c>
      <c r="O43" s="37"/>
    </row>
    <row r="44" spans="1:15" s="29" customFormat="1" x14ac:dyDescent="0.2">
      <c r="A44" s="48" t="s">
        <v>171</v>
      </c>
      <c r="B44" s="24" t="s">
        <v>157</v>
      </c>
      <c r="C44" s="24"/>
      <c r="D44" s="211">
        <v>9150</v>
      </c>
      <c r="E44" s="211">
        <v>8651</v>
      </c>
      <c r="F44" s="211">
        <v>32</v>
      </c>
      <c r="G44" s="211">
        <v>2</v>
      </c>
      <c r="H44" s="211">
        <v>7</v>
      </c>
      <c r="I44" s="211">
        <v>43</v>
      </c>
      <c r="J44" s="211">
        <v>8</v>
      </c>
      <c r="K44" s="211">
        <v>199</v>
      </c>
      <c r="L44" s="211">
        <v>44</v>
      </c>
      <c r="M44" s="211">
        <v>164</v>
      </c>
      <c r="N44" s="211">
        <v>0</v>
      </c>
      <c r="O44" s="37"/>
    </row>
    <row r="45" spans="1:15" s="29" customFormat="1" x14ac:dyDescent="0.2">
      <c r="A45" s="48" t="s">
        <v>172</v>
      </c>
      <c r="B45" s="24" t="s">
        <v>190</v>
      </c>
      <c r="C45" s="24"/>
      <c r="D45" s="211">
        <v>718</v>
      </c>
      <c r="E45" s="211">
        <v>698</v>
      </c>
      <c r="F45" s="211">
        <v>0</v>
      </c>
      <c r="G45" s="211">
        <v>0</v>
      </c>
      <c r="H45" s="211">
        <v>0</v>
      </c>
      <c r="I45" s="211">
        <v>1</v>
      </c>
      <c r="J45" s="211">
        <v>0</v>
      </c>
      <c r="K45" s="211">
        <v>14</v>
      </c>
      <c r="L45" s="211">
        <v>3</v>
      </c>
      <c r="M45" s="211">
        <v>2</v>
      </c>
      <c r="N45" s="211">
        <v>0</v>
      </c>
      <c r="O45" s="37"/>
    </row>
    <row r="46" spans="1:15" s="29" customFormat="1" x14ac:dyDescent="0.2">
      <c r="A46" s="48" t="s">
        <v>173</v>
      </c>
      <c r="B46" s="24" t="s">
        <v>191</v>
      </c>
      <c r="C46" s="24"/>
      <c r="D46" s="211">
        <v>435</v>
      </c>
      <c r="E46" s="211">
        <v>434</v>
      </c>
      <c r="F46" s="211">
        <v>0</v>
      </c>
      <c r="G46" s="211">
        <v>0</v>
      </c>
      <c r="H46" s="211">
        <v>1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37"/>
    </row>
    <row r="47" spans="1:15" s="29" customFormat="1" x14ac:dyDescent="0.2">
      <c r="A47" s="48" t="s">
        <v>174</v>
      </c>
      <c r="B47" s="24" t="s">
        <v>192</v>
      </c>
      <c r="C47" s="24"/>
      <c r="D47" s="211">
        <v>665</v>
      </c>
      <c r="E47" s="211">
        <v>641</v>
      </c>
      <c r="F47" s="211">
        <v>1</v>
      </c>
      <c r="G47" s="211">
        <v>0</v>
      </c>
      <c r="H47" s="211">
        <v>0</v>
      </c>
      <c r="I47" s="211">
        <v>2</v>
      </c>
      <c r="J47" s="211">
        <v>0</v>
      </c>
      <c r="K47" s="211">
        <v>9</v>
      </c>
      <c r="L47" s="211">
        <v>7</v>
      </c>
      <c r="M47" s="211">
        <v>5</v>
      </c>
      <c r="N47" s="211">
        <v>0</v>
      </c>
      <c r="O47" s="37"/>
    </row>
    <row r="48" spans="1:15" s="29" customFormat="1" x14ac:dyDescent="0.2">
      <c r="A48" s="48" t="s">
        <v>175</v>
      </c>
      <c r="B48" s="24" t="s">
        <v>195</v>
      </c>
      <c r="C48" s="24"/>
      <c r="D48" s="211">
        <v>2662</v>
      </c>
      <c r="E48" s="211">
        <v>2563</v>
      </c>
      <c r="F48" s="211">
        <v>3</v>
      </c>
      <c r="G48" s="211">
        <v>2</v>
      </c>
      <c r="H48" s="211">
        <v>4</v>
      </c>
      <c r="I48" s="211">
        <v>4</v>
      </c>
      <c r="J48" s="211">
        <v>6</v>
      </c>
      <c r="K48" s="211">
        <v>52</v>
      </c>
      <c r="L48" s="211">
        <v>10</v>
      </c>
      <c r="M48" s="211">
        <v>18</v>
      </c>
      <c r="N48" s="211">
        <v>0</v>
      </c>
      <c r="O48" s="37"/>
    </row>
    <row r="49" spans="1:15" s="29" customFormat="1" ht="12.75" customHeight="1" x14ac:dyDescent="0.2">
      <c r="A49" s="48" t="s">
        <v>176</v>
      </c>
      <c r="B49" s="24" t="s">
        <v>193</v>
      </c>
      <c r="C49" s="24"/>
      <c r="D49" s="211">
        <v>13179</v>
      </c>
      <c r="E49" s="211">
        <v>12309</v>
      </c>
      <c r="F49" s="211">
        <v>38</v>
      </c>
      <c r="G49" s="211">
        <v>5</v>
      </c>
      <c r="H49" s="211">
        <v>47</v>
      </c>
      <c r="I49" s="211">
        <v>48</v>
      </c>
      <c r="J49" s="211">
        <v>18</v>
      </c>
      <c r="K49" s="211">
        <v>364</v>
      </c>
      <c r="L49" s="211">
        <v>41</v>
      </c>
      <c r="M49" s="211">
        <v>309</v>
      </c>
      <c r="N49" s="211">
        <v>0</v>
      </c>
      <c r="O49" s="37"/>
    </row>
    <row r="50" spans="1:15" s="29" customFormat="1" ht="12.75" customHeight="1" x14ac:dyDescent="0.2">
      <c r="A50" s="48" t="s">
        <v>177</v>
      </c>
      <c r="B50" s="24" t="s">
        <v>160</v>
      </c>
      <c r="C50" s="24"/>
      <c r="D50" s="211">
        <v>8563</v>
      </c>
      <c r="E50" s="211">
        <v>8416</v>
      </c>
      <c r="F50" s="211">
        <v>3</v>
      </c>
      <c r="G50" s="211">
        <v>2</v>
      </c>
      <c r="H50" s="211">
        <v>1</v>
      </c>
      <c r="I50" s="211">
        <v>3</v>
      </c>
      <c r="J50" s="211">
        <v>2</v>
      </c>
      <c r="K50" s="211">
        <v>53</v>
      </c>
      <c r="L50" s="211">
        <v>40</v>
      </c>
      <c r="M50" s="211">
        <v>43</v>
      </c>
      <c r="N50" s="211">
        <v>0</v>
      </c>
      <c r="O50" s="37"/>
    </row>
    <row r="51" spans="1:15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1712</v>
      </c>
      <c r="F51" s="211">
        <v>2</v>
      </c>
      <c r="G51" s="211">
        <v>0</v>
      </c>
      <c r="H51" s="211">
        <v>1</v>
      </c>
      <c r="I51" s="211">
        <v>1</v>
      </c>
      <c r="J51" s="211">
        <v>3</v>
      </c>
      <c r="K51" s="211">
        <v>16</v>
      </c>
      <c r="L51" s="211">
        <v>10</v>
      </c>
      <c r="M51" s="211">
        <v>8</v>
      </c>
      <c r="N51" s="211">
        <v>0</v>
      </c>
      <c r="O51" s="37"/>
    </row>
    <row r="52" spans="1:15" s="29" customFormat="1" x14ac:dyDescent="0.2">
      <c r="A52" s="48" t="s">
        <v>179</v>
      </c>
      <c r="B52" s="24" t="s">
        <v>194</v>
      </c>
      <c r="C52" s="24"/>
      <c r="D52" s="211">
        <v>15846</v>
      </c>
      <c r="E52" s="211">
        <v>15469</v>
      </c>
      <c r="F52" s="211">
        <v>34</v>
      </c>
      <c r="G52" s="211">
        <v>4</v>
      </c>
      <c r="H52" s="211">
        <v>16</v>
      </c>
      <c r="I52" s="211">
        <v>19</v>
      </c>
      <c r="J52" s="211">
        <v>8</v>
      </c>
      <c r="K52" s="211">
        <v>215</v>
      </c>
      <c r="L52" s="211">
        <v>30</v>
      </c>
      <c r="M52" s="211">
        <v>51</v>
      </c>
      <c r="N52" s="211">
        <v>0</v>
      </c>
      <c r="O52" s="37"/>
    </row>
    <row r="53" spans="1:15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1382</v>
      </c>
      <c r="F53" s="211">
        <v>3</v>
      </c>
      <c r="G53" s="211">
        <v>8</v>
      </c>
      <c r="H53" s="211">
        <v>5</v>
      </c>
      <c r="I53" s="211">
        <v>3</v>
      </c>
      <c r="J53" s="211">
        <v>0</v>
      </c>
      <c r="K53" s="211">
        <v>80</v>
      </c>
      <c r="L53" s="211">
        <v>31</v>
      </c>
      <c r="M53" s="211">
        <v>79</v>
      </c>
      <c r="N53" s="211">
        <v>0</v>
      </c>
      <c r="O53" s="37"/>
    </row>
    <row r="54" spans="1:15" s="29" customFormat="1" x14ac:dyDescent="0.2">
      <c r="A54" s="48" t="s">
        <v>181</v>
      </c>
      <c r="B54" s="24" t="s">
        <v>196</v>
      </c>
      <c r="C54" s="24"/>
      <c r="D54" s="211">
        <v>3374</v>
      </c>
      <c r="E54" s="211">
        <v>3298</v>
      </c>
      <c r="F54" s="211">
        <v>3</v>
      </c>
      <c r="G54" s="211">
        <v>0</v>
      </c>
      <c r="H54" s="211">
        <v>0</v>
      </c>
      <c r="I54" s="211">
        <v>3</v>
      </c>
      <c r="J54" s="211">
        <v>1</v>
      </c>
      <c r="K54" s="211">
        <v>39</v>
      </c>
      <c r="L54" s="211">
        <v>10</v>
      </c>
      <c r="M54" s="211">
        <v>20</v>
      </c>
      <c r="N54" s="211">
        <v>0</v>
      </c>
      <c r="O54" s="37"/>
    </row>
    <row r="55" spans="1:15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656</v>
      </c>
      <c r="F55" s="211">
        <v>1</v>
      </c>
      <c r="G55" s="211">
        <v>0</v>
      </c>
      <c r="H55" s="211">
        <v>1</v>
      </c>
      <c r="I55" s="211">
        <v>5</v>
      </c>
      <c r="J55" s="211">
        <v>1</v>
      </c>
      <c r="K55" s="211">
        <v>15</v>
      </c>
      <c r="L55" s="211">
        <v>3</v>
      </c>
      <c r="M55" s="211">
        <v>8</v>
      </c>
      <c r="N55" s="211">
        <v>0</v>
      </c>
      <c r="O55" s="37"/>
    </row>
    <row r="56" spans="1:15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22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1</v>
      </c>
      <c r="M56" s="211">
        <v>0</v>
      </c>
      <c r="N56" s="211">
        <v>0</v>
      </c>
      <c r="O56" s="37"/>
    </row>
    <row r="57" spans="1:15" s="29" customFormat="1" x14ac:dyDescent="0.2">
      <c r="A57" s="3" t="s">
        <v>187</v>
      </c>
      <c r="B57" s="39"/>
      <c r="C57" s="39"/>
      <c r="D57" s="211">
        <v>43</v>
      </c>
      <c r="E57" s="211">
        <v>43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37"/>
    </row>
    <row r="58" spans="1:15" ht="1.5" customHeight="1" x14ac:dyDescent="0.2">
      <c r="A58" s="94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37"/>
    </row>
    <row r="59" spans="1:15" x14ac:dyDescent="0.2"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olha36">
    <tabColor rgb="FF92D050"/>
    <pageSetUpPr autoPageBreaks="0" fitToPage="1"/>
  </sheetPr>
  <dimension ref="A1:BB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0.7109375" style="5" customWidth="1"/>
    <col min="3" max="3" width="0.5703125" style="5" customWidth="1"/>
    <col min="4" max="14" width="8.7109375" style="5" customWidth="1"/>
    <col min="15" max="16" width="6.28515625" style="5" customWidth="1"/>
    <col min="17" max="16384" width="9.28515625" style="5"/>
  </cols>
  <sheetData>
    <row r="1" spans="1:54" s="209" customFormat="1" ht="11.1" customHeight="1" x14ac:dyDescent="0.2">
      <c r="N1" s="209" t="s">
        <v>459</v>
      </c>
    </row>
    <row r="2" spans="1:54" s="209" customFormat="1" ht="11.1" customHeight="1" x14ac:dyDescent="0.2"/>
    <row r="3" spans="1:54" s="6" customFormat="1" ht="12" customHeight="1" x14ac:dyDescent="0.2">
      <c r="A3" s="43" t="s">
        <v>242</v>
      </c>
    </row>
    <row r="4" spans="1:54" s="6" customFormat="1" ht="11.1" customHeight="1" x14ac:dyDescent="0.2">
      <c r="A4" s="43"/>
    </row>
    <row r="5" spans="1:54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54" ht="11.1" customHeight="1" x14ac:dyDescent="0.2">
      <c r="A6" s="95" t="s">
        <v>321</v>
      </c>
      <c r="B6" s="114"/>
      <c r="C6" s="94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</row>
    <row r="7" spans="1:54" ht="1.5" customHeight="1" x14ac:dyDescent="0.2">
      <c r="A7" s="33"/>
      <c r="B7" s="42"/>
      <c r="C7" s="50"/>
    </row>
    <row r="8" spans="1:54" s="46" customFormat="1" ht="33" customHeight="1" x14ac:dyDescent="0.2">
      <c r="A8" s="258" t="s">
        <v>151</v>
      </c>
      <c r="B8" s="258"/>
      <c r="C8" s="45"/>
      <c r="D8" s="53" t="s">
        <v>1</v>
      </c>
      <c r="E8" s="175" t="s">
        <v>325</v>
      </c>
      <c r="F8" s="175" t="s">
        <v>3</v>
      </c>
      <c r="G8" s="175" t="s">
        <v>16</v>
      </c>
      <c r="H8" s="175" t="s">
        <v>4</v>
      </c>
      <c r="I8" s="175" t="s">
        <v>5</v>
      </c>
      <c r="J8" s="175" t="s">
        <v>6</v>
      </c>
      <c r="K8" s="175" t="s">
        <v>7</v>
      </c>
      <c r="L8" s="175" t="s">
        <v>2</v>
      </c>
      <c r="M8" s="175" t="s">
        <v>8</v>
      </c>
      <c r="N8" s="53" t="s">
        <v>0</v>
      </c>
      <c r="O8" s="7"/>
      <c r="P8" s="7"/>
      <c r="Q8" s="7"/>
      <c r="R8" s="7"/>
      <c r="S8" s="7"/>
      <c r="T8" s="7"/>
      <c r="U8" s="7"/>
    </row>
    <row r="9" spans="1:54" s="56" customFormat="1" ht="1.5" customHeight="1" x14ac:dyDescent="0.2">
      <c r="A9" s="103"/>
      <c r="B9" s="103"/>
      <c r="C9" s="103"/>
      <c r="D9" s="104"/>
      <c r="E9" s="105"/>
      <c r="F9" s="104"/>
      <c r="G9" s="104"/>
      <c r="H9" s="104"/>
      <c r="I9" s="104"/>
      <c r="J9" s="104"/>
      <c r="K9" s="104"/>
      <c r="L9" s="104"/>
      <c r="M9" s="104"/>
      <c r="N9" s="104"/>
      <c r="O9" s="51"/>
      <c r="P9" s="51"/>
      <c r="Q9" s="51"/>
      <c r="R9" s="51"/>
      <c r="S9" s="51"/>
      <c r="T9" s="51"/>
      <c r="U9" s="51"/>
    </row>
    <row r="10" spans="1:54" s="56" customFormat="1" ht="1.5" customHeight="1" x14ac:dyDescent="0.2">
      <c r="A10" s="55"/>
      <c r="B10" s="55"/>
      <c r="C10" s="55"/>
      <c r="D10" s="51"/>
      <c r="E10" s="52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</row>
    <row r="11" spans="1:54" ht="13.5" customHeight="1" x14ac:dyDescent="0.2">
      <c r="A11" s="47"/>
      <c r="B11" s="40" t="s">
        <v>9</v>
      </c>
      <c r="C11" s="40"/>
      <c r="D11" s="37">
        <v>135</v>
      </c>
      <c r="E11" s="211">
        <v>124</v>
      </c>
      <c r="F11" s="211">
        <v>0</v>
      </c>
      <c r="G11" s="211">
        <v>1</v>
      </c>
      <c r="H11" s="211">
        <v>0</v>
      </c>
      <c r="I11" s="211">
        <v>1</v>
      </c>
      <c r="J11" s="211">
        <v>0</v>
      </c>
      <c r="K11" s="211">
        <v>4</v>
      </c>
      <c r="L11" s="211">
        <v>2</v>
      </c>
      <c r="M11" s="211">
        <v>3</v>
      </c>
      <c r="N11" s="211">
        <v>0</v>
      </c>
      <c r="O11" s="37"/>
      <c r="P11" s="37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</row>
    <row r="12" spans="1:54" s="29" customFormat="1" x14ac:dyDescent="0.2">
      <c r="A12" s="48" t="s">
        <v>163</v>
      </c>
      <c r="B12" s="23" t="s">
        <v>152</v>
      </c>
      <c r="C12" s="23"/>
      <c r="D12" s="211">
        <v>13</v>
      </c>
      <c r="E12" s="211">
        <v>10</v>
      </c>
      <c r="F12" s="211">
        <v>0</v>
      </c>
      <c r="G12" s="211">
        <v>0</v>
      </c>
      <c r="H12" s="211">
        <v>0</v>
      </c>
      <c r="I12" s="211">
        <v>1</v>
      </c>
      <c r="J12" s="211">
        <v>0</v>
      </c>
      <c r="K12" s="211">
        <v>1</v>
      </c>
      <c r="L12" s="211">
        <v>0</v>
      </c>
      <c r="M12" s="211">
        <v>1</v>
      </c>
      <c r="N12" s="211">
        <v>0</v>
      </c>
      <c r="O12" s="37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</row>
    <row r="13" spans="1:54" s="29" customFormat="1" x14ac:dyDescent="0.2">
      <c r="A13" s="48" t="s">
        <v>164</v>
      </c>
      <c r="B13" s="23" t="s">
        <v>188</v>
      </c>
      <c r="C13" s="23"/>
      <c r="D13" s="211">
        <v>3</v>
      </c>
      <c r="E13" s="211">
        <v>3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37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</row>
    <row r="14" spans="1:54" s="29" customFormat="1" x14ac:dyDescent="0.2">
      <c r="A14" s="48" t="s">
        <v>165</v>
      </c>
      <c r="B14" s="23" t="s">
        <v>153</v>
      </c>
      <c r="C14" s="23"/>
      <c r="D14" s="211">
        <v>25</v>
      </c>
      <c r="E14" s="211">
        <v>23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1</v>
      </c>
      <c r="L14" s="211">
        <v>1</v>
      </c>
      <c r="M14" s="211">
        <v>0</v>
      </c>
      <c r="N14" s="211">
        <v>0</v>
      </c>
      <c r="O14" s="37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</row>
    <row r="15" spans="1:54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1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1</v>
      </c>
      <c r="M15" s="211">
        <v>0</v>
      </c>
      <c r="N15" s="211">
        <v>0</v>
      </c>
    </row>
    <row r="16" spans="1:54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1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</row>
    <row r="17" spans="1:14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</row>
    <row r="18" spans="1:14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1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</row>
    <row r="19" spans="1:14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</row>
    <row r="20" spans="1:14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1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</row>
    <row r="21" spans="1:14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3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</row>
    <row r="22" spans="1:14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</row>
    <row r="23" spans="1:14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</row>
    <row r="24" spans="1:14" s="233" customFormat="1" ht="13.5" hidden="1" customHeight="1" outlineLevel="1" x14ac:dyDescent="0.2">
      <c r="A24" s="48"/>
      <c r="B24" s="30" t="s">
        <v>996</v>
      </c>
      <c r="C24" s="23"/>
      <c r="D24" s="211">
        <v>1</v>
      </c>
      <c r="E24" s="211">
        <v>1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</row>
    <row r="25" spans="1:14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</row>
    <row r="26" spans="1:14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1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</row>
    <row r="27" spans="1:14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1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</row>
    <row r="28" spans="1:14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4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1</v>
      </c>
      <c r="L28" s="211">
        <v>0</v>
      </c>
      <c r="M28" s="211">
        <v>0</v>
      </c>
      <c r="N28" s="211">
        <v>0</v>
      </c>
    </row>
    <row r="29" spans="1:14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</row>
    <row r="30" spans="1:14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5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  <c r="N30" s="211">
        <v>0</v>
      </c>
    </row>
    <row r="31" spans="1:14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</row>
    <row r="32" spans="1:14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</row>
    <row r="33" spans="1:54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</row>
    <row r="34" spans="1:54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1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</row>
    <row r="35" spans="1:54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</row>
    <row r="36" spans="1:54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</row>
    <row r="37" spans="1:54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1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</row>
    <row r="38" spans="1:54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3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</row>
    <row r="39" spans="1:54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37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</row>
    <row r="40" spans="1:54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1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37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</row>
    <row r="41" spans="1:54" s="29" customFormat="1" x14ac:dyDescent="0.2">
      <c r="A41" s="48" t="s">
        <v>168</v>
      </c>
      <c r="B41" s="24" t="s">
        <v>154</v>
      </c>
      <c r="C41" s="24"/>
      <c r="D41" s="211">
        <v>56</v>
      </c>
      <c r="E41" s="211">
        <v>53</v>
      </c>
      <c r="F41" s="211">
        <v>0</v>
      </c>
      <c r="G41" s="211">
        <v>1</v>
      </c>
      <c r="H41" s="211">
        <v>0</v>
      </c>
      <c r="I41" s="211">
        <v>0</v>
      </c>
      <c r="J41" s="211">
        <v>0</v>
      </c>
      <c r="K41" s="211">
        <v>1</v>
      </c>
      <c r="L41" s="211">
        <v>0</v>
      </c>
      <c r="M41" s="211">
        <v>1</v>
      </c>
      <c r="N41" s="211">
        <v>0</v>
      </c>
      <c r="O41" s="37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</row>
    <row r="42" spans="1:54" s="29" customFormat="1" ht="22.5" x14ac:dyDescent="0.2">
      <c r="A42" s="48" t="s">
        <v>169</v>
      </c>
      <c r="B42" s="24" t="s">
        <v>155</v>
      </c>
      <c r="C42" s="24"/>
      <c r="D42" s="211">
        <v>7</v>
      </c>
      <c r="E42" s="211">
        <v>7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37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</row>
    <row r="43" spans="1:54" s="29" customFormat="1" x14ac:dyDescent="0.2">
      <c r="A43" s="48" t="s">
        <v>170</v>
      </c>
      <c r="B43" s="24" t="s">
        <v>156</v>
      </c>
      <c r="C43" s="24"/>
      <c r="D43" s="211">
        <v>10</v>
      </c>
      <c r="E43" s="211">
        <v>8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1</v>
      </c>
      <c r="L43" s="211">
        <v>0</v>
      </c>
      <c r="M43" s="211">
        <v>1</v>
      </c>
      <c r="N43" s="211">
        <v>0</v>
      </c>
      <c r="O43" s="37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</row>
    <row r="44" spans="1:54" s="29" customFormat="1" x14ac:dyDescent="0.2">
      <c r="A44" s="48" t="s">
        <v>171</v>
      </c>
      <c r="B44" s="24" t="s">
        <v>157</v>
      </c>
      <c r="C44" s="24"/>
      <c r="D44" s="211">
        <v>1</v>
      </c>
      <c r="E44" s="211">
        <v>1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0</v>
      </c>
      <c r="L44" s="211">
        <v>0</v>
      </c>
      <c r="M44" s="211">
        <v>0</v>
      </c>
      <c r="N44" s="211">
        <v>0</v>
      </c>
      <c r="O44" s="37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</row>
    <row r="45" spans="1:54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1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37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</row>
    <row r="46" spans="1:54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37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</row>
    <row r="47" spans="1:54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37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</row>
    <row r="48" spans="1:54" s="29" customFormat="1" x14ac:dyDescent="0.2">
      <c r="A48" s="48" t="s">
        <v>175</v>
      </c>
      <c r="B48" s="24" t="s">
        <v>195</v>
      </c>
      <c r="C48" s="24"/>
      <c r="D48" s="211">
        <v>5</v>
      </c>
      <c r="E48" s="211">
        <v>5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1">
        <v>0</v>
      </c>
      <c r="O48" s="37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</row>
    <row r="49" spans="1:54" s="29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4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1">
        <v>1</v>
      </c>
      <c r="M49" s="211">
        <v>0</v>
      </c>
      <c r="N49" s="211">
        <v>0</v>
      </c>
      <c r="O49" s="37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</row>
    <row r="50" spans="1:54" s="29" customFormat="1" ht="12.75" customHeight="1" x14ac:dyDescent="0.2">
      <c r="A50" s="48" t="s">
        <v>177</v>
      </c>
      <c r="B50" s="24" t="s">
        <v>160</v>
      </c>
      <c r="C50" s="24"/>
      <c r="D50" s="211">
        <v>5</v>
      </c>
      <c r="E50" s="211">
        <v>5</v>
      </c>
      <c r="F50" s="211">
        <v>0</v>
      </c>
      <c r="G50" s="211">
        <v>0</v>
      </c>
      <c r="H50" s="211">
        <v>0</v>
      </c>
      <c r="I50" s="211">
        <v>0</v>
      </c>
      <c r="J50" s="211">
        <v>0</v>
      </c>
      <c r="K50" s="211">
        <v>0</v>
      </c>
      <c r="L50" s="211">
        <v>0</v>
      </c>
      <c r="M50" s="211">
        <v>0</v>
      </c>
      <c r="N50" s="211">
        <v>0</v>
      </c>
      <c r="O50" s="37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</row>
    <row r="51" spans="1:54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37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</row>
    <row r="52" spans="1:54" s="29" customFormat="1" x14ac:dyDescent="0.2">
      <c r="A52" s="48" t="s">
        <v>179</v>
      </c>
      <c r="B52" s="24" t="s">
        <v>194</v>
      </c>
      <c r="C52" s="24"/>
      <c r="D52" s="211">
        <v>2</v>
      </c>
      <c r="E52" s="211">
        <v>2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37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</row>
    <row r="53" spans="1:54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37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</row>
    <row r="54" spans="1:54" s="29" customFormat="1" x14ac:dyDescent="0.2">
      <c r="A54" s="48" t="s">
        <v>181</v>
      </c>
      <c r="B54" s="24" t="s">
        <v>196</v>
      </c>
      <c r="C54" s="24"/>
      <c r="D54" s="211">
        <v>1</v>
      </c>
      <c r="E54" s="211">
        <v>1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0</v>
      </c>
      <c r="N54" s="211">
        <v>0</v>
      </c>
      <c r="O54" s="37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</row>
    <row r="55" spans="1:54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37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</row>
    <row r="56" spans="1:54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37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</row>
    <row r="57" spans="1:54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37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</row>
    <row r="58" spans="1:54" ht="1.5" customHeight="1" x14ac:dyDescent="0.2">
      <c r="A58" s="94"/>
      <c r="B58" s="107"/>
      <c r="C58" s="107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1496062992125984" right="0.31496062992125984" top="0.59055118110236227" bottom="0.39370078740157483" header="0" footer="0"/>
  <pageSetup paperSize="9" orientation="landscape" r:id="rId2"/>
  <headerFooter alignWithMargins="0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olha37">
    <tabColor rgb="FF92D050"/>
    <pageSetUpPr autoPageBreaks="0"/>
  </sheetPr>
  <dimension ref="A1:BD61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1" width="11.7109375" style="5" customWidth="1"/>
    <col min="12" max="12" width="7.7109375" style="5" customWidth="1"/>
    <col min="13" max="16384" width="9.28515625" style="5"/>
  </cols>
  <sheetData>
    <row r="1" spans="1:56" s="209" customFormat="1" ht="11.1" customHeight="1" x14ac:dyDescent="0.2">
      <c r="K1" s="209" t="s">
        <v>458</v>
      </c>
    </row>
    <row r="2" spans="1:56" s="209" customFormat="1" ht="11.1" customHeight="1" x14ac:dyDescent="0.2"/>
    <row r="3" spans="1:56" s="6" customFormat="1" ht="12" customHeight="1" x14ac:dyDescent="0.2">
      <c r="A3" s="43" t="s">
        <v>241</v>
      </c>
    </row>
    <row r="4" spans="1:56" s="6" customFormat="1" ht="11.1" customHeight="1" x14ac:dyDescent="0.2">
      <c r="A4" s="43"/>
    </row>
    <row r="5" spans="1:56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</row>
    <row r="6" spans="1:56" ht="11.1" customHeight="1" x14ac:dyDescent="0.2">
      <c r="A6" s="33" t="s">
        <v>321</v>
      </c>
      <c r="B6" s="42"/>
      <c r="C6" s="42"/>
    </row>
    <row r="7" spans="1:56" ht="1.5" customHeight="1" x14ac:dyDescent="0.2">
      <c r="A7" s="99"/>
      <c r="B7" s="100"/>
      <c r="C7" s="100"/>
      <c r="D7" s="101"/>
      <c r="E7" s="101"/>
      <c r="F7" s="101"/>
      <c r="G7" s="101"/>
      <c r="H7" s="101"/>
      <c r="I7" s="101"/>
      <c r="J7" s="101"/>
      <c r="K7" s="101"/>
    </row>
    <row r="8" spans="1:56" s="46" customFormat="1" ht="33.75" x14ac:dyDescent="0.2">
      <c r="A8" s="258" t="s">
        <v>151</v>
      </c>
      <c r="B8" s="258"/>
      <c r="C8" s="45"/>
      <c r="D8" s="53" t="s">
        <v>1</v>
      </c>
      <c r="E8" s="175" t="s">
        <v>315</v>
      </c>
      <c r="F8" s="175" t="s">
        <v>316</v>
      </c>
      <c r="G8" s="175" t="s">
        <v>317</v>
      </c>
      <c r="H8" s="175" t="s">
        <v>102</v>
      </c>
      <c r="I8" s="175" t="s">
        <v>318</v>
      </c>
      <c r="J8" s="175" t="s">
        <v>8</v>
      </c>
      <c r="K8" s="53" t="s">
        <v>0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56" s="56" customFormat="1" ht="1.5" customHeight="1" x14ac:dyDescent="0.2">
      <c r="A9" s="103"/>
      <c r="B9" s="103"/>
      <c r="C9" s="103"/>
      <c r="D9" s="104"/>
      <c r="E9" s="105"/>
      <c r="F9" s="105"/>
      <c r="G9" s="105"/>
      <c r="H9" s="104"/>
      <c r="I9" s="105"/>
      <c r="J9" s="104"/>
      <c r="K9" s="104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</row>
    <row r="10" spans="1:56" s="56" customFormat="1" ht="1.5" customHeight="1" x14ac:dyDescent="0.2">
      <c r="A10" s="55"/>
      <c r="B10" s="55"/>
      <c r="C10" s="55"/>
      <c r="D10" s="51"/>
      <c r="E10" s="52"/>
      <c r="F10" s="52"/>
      <c r="G10" s="52"/>
      <c r="H10" s="51"/>
      <c r="I10" s="52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</row>
    <row r="11" spans="1:56" ht="13.5" customHeight="1" x14ac:dyDescent="0.2">
      <c r="A11" s="47"/>
      <c r="B11" s="40" t="s">
        <v>9</v>
      </c>
      <c r="C11" s="40"/>
      <c r="D11" s="37">
        <v>175047</v>
      </c>
      <c r="E11" s="211">
        <v>132620</v>
      </c>
      <c r="F11" s="211">
        <v>37523</v>
      </c>
      <c r="G11" s="211">
        <v>119</v>
      </c>
      <c r="H11" s="211">
        <v>962</v>
      </c>
      <c r="I11" s="211">
        <v>1356</v>
      </c>
      <c r="J11" s="211">
        <v>2467</v>
      </c>
      <c r="K11" s="211">
        <v>0</v>
      </c>
      <c r="L11" s="37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</row>
    <row r="12" spans="1:56" s="29" customFormat="1" x14ac:dyDescent="0.2">
      <c r="A12" s="48" t="s">
        <v>163</v>
      </c>
      <c r="B12" s="23" t="s">
        <v>152</v>
      </c>
      <c r="C12" s="23"/>
      <c r="D12" s="211">
        <v>6280</v>
      </c>
      <c r="E12" s="211">
        <v>4684</v>
      </c>
      <c r="F12" s="211">
        <v>1365</v>
      </c>
      <c r="G12" s="211">
        <v>8</v>
      </c>
      <c r="H12" s="211">
        <v>18</v>
      </c>
      <c r="I12" s="211">
        <v>92</v>
      </c>
      <c r="J12" s="211">
        <v>113</v>
      </c>
      <c r="K12" s="211">
        <v>0</v>
      </c>
      <c r="L12" s="37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</row>
    <row r="13" spans="1:56" s="29" customFormat="1" x14ac:dyDescent="0.2">
      <c r="A13" s="48" t="s">
        <v>164</v>
      </c>
      <c r="B13" s="23" t="s">
        <v>188</v>
      </c>
      <c r="C13" s="23"/>
      <c r="D13" s="211">
        <v>796</v>
      </c>
      <c r="E13" s="211">
        <v>657</v>
      </c>
      <c r="F13" s="211">
        <v>119</v>
      </c>
      <c r="G13" s="211">
        <v>0</v>
      </c>
      <c r="H13" s="211">
        <v>0</v>
      </c>
      <c r="I13" s="211">
        <v>7</v>
      </c>
      <c r="J13" s="211">
        <v>13</v>
      </c>
      <c r="K13" s="211">
        <v>0</v>
      </c>
      <c r="L13" s="37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</row>
    <row r="14" spans="1:56" s="29" customFormat="1" x14ac:dyDescent="0.2">
      <c r="A14" s="48" t="s">
        <v>165</v>
      </c>
      <c r="B14" s="23" t="s">
        <v>153</v>
      </c>
      <c r="C14" s="23"/>
      <c r="D14" s="211">
        <v>44187</v>
      </c>
      <c r="E14" s="211">
        <v>35170</v>
      </c>
      <c r="F14" s="211">
        <v>7975</v>
      </c>
      <c r="G14" s="211">
        <v>19</v>
      </c>
      <c r="H14" s="211">
        <v>217</v>
      </c>
      <c r="I14" s="211">
        <v>343</v>
      </c>
      <c r="J14" s="211">
        <v>463</v>
      </c>
      <c r="K14" s="211">
        <v>0</v>
      </c>
      <c r="L14" s="37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</row>
    <row r="15" spans="1:56" s="233" customFormat="1" ht="13.5" hidden="1" customHeight="1" outlineLevel="1" x14ac:dyDescent="0.2">
      <c r="A15" s="48"/>
      <c r="B15" s="63" t="s">
        <v>987</v>
      </c>
      <c r="C15" s="23"/>
      <c r="D15" s="211">
        <v>5381</v>
      </c>
      <c r="E15" s="211">
        <v>4294</v>
      </c>
      <c r="F15" s="211">
        <v>930</v>
      </c>
      <c r="G15" s="211">
        <v>1</v>
      </c>
      <c r="H15" s="211">
        <v>23</v>
      </c>
      <c r="I15" s="211">
        <v>60</v>
      </c>
      <c r="J15" s="211">
        <v>73</v>
      </c>
      <c r="K15" s="211">
        <v>0</v>
      </c>
    </row>
    <row r="16" spans="1:56" s="233" customFormat="1" ht="13.5" hidden="1" customHeight="1" outlineLevel="1" x14ac:dyDescent="0.2">
      <c r="A16" s="48"/>
      <c r="B16" s="63" t="s">
        <v>988</v>
      </c>
      <c r="C16" s="23"/>
      <c r="D16" s="211">
        <v>855</v>
      </c>
      <c r="E16" s="211">
        <v>773</v>
      </c>
      <c r="F16" s="211">
        <v>65</v>
      </c>
      <c r="G16" s="211">
        <v>1</v>
      </c>
      <c r="H16" s="211">
        <v>2</v>
      </c>
      <c r="I16" s="211">
        <v>7</v>
      </c>
      <c r="J16" s="211">
        <v>7</v>
      </c>
      <c r="K16" s="211">
        <v>0</v>
      </c>
    </row>
    <row r="17" spans="1:11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8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</row>
    <row r="18" spans="1:11" s="233" customFormat="1" ht="13.5" hidden="1" customHeight="1" outlineLevel="1" x14ac:dyDescent="0.2">
      <c r="A18" s="48"/>
      <c r="B18" s="63" t="s">
        <v>990</v>
      </c>
      <c r="C18" s="23"/>
      <c r="D18" s="211">
        <v>2174</v>
      </c>
      <c r="E18" s="211">
        <v>1770</v>
      </c>
      <c r="F18" s="211">
        <v>353</v>
      </c>
      <c r="G18" s="211">
        <v>3</v>
      </c>
      <c r="H18" s="211">
        <v>10</v>
      </c>
      <c r="I18" s="211">
        <v>17</v>
      </c>
      <c r="J18" s="211">
        <v>21</v>
      </c>
      <c r="K18" s="211">
        <v>0</v>
      </c>
    </row>
    <row r="19" spans="1:11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992</v>
      </c>
      <c r="F19" s="211">
        <v>273</v>
      </c>
      <c r="G19" s="211">
        <v>0</v>
      </c>
      <c r="H19" s="211">
        <v>7</v>
      </c>
      <c r="I19" s="211">
        <v>8</v>
      </c>
      <c r="J19" s="211">
        <v>20</v>
      </c>
      <c r="K19" s="211">
        <v>0</v>
      </c>
    </row>
    <row r="20" spans="1:11" s="233" customFormat="1" ht="13.5" hidden="1" customHeight="1" outlineLevel="1" x14ac:dyDescent="0.2">
      <c r="A20" s="48"/>
      <c r="B20" s="63" t="s">
        <v>992</v>
      </c>
      <c r="C20" s="23"/>
      <c r="D20" s="211">
        <v>1321</v>
      </c>
      <c r="E20" s="211">
        <v>1012</v>
      </c>
      <c r="F20" s="211">
        <v>258</v>
      </c>
      <c r="G20" s="211">
        <v>2</v>
      </c>
      <c r="H20" s="211">
        <v>4</v>
      </c>
      <c r="I20" s="211">
        <v>28</v>
      </c>
      <c r="J20" s="211">
        <v>17</v>
      </c>
      <c r="K20" s="211">
        <v>0</v>
      </c>
    </row>
    <row r="21" spans="1:11" s="233" customFormat="1" ht="13.5" hidden="1" customHeight="1" outlineLevel="1" x14ac:dyDescent="0.2">
      <c r="A21" s="48"/>
      <c r="B21" s="30" t="s">
        <v>993</v>
      </c>
      <c r="C21" s="23"/>
      <c r="D21" s="211">
        <v>2386</v>
      </c>
      <c r="E21" s="211">
        <v>1779</v>
      </c>
      <c r="F21" s="211">
        <v>558</v>
      </c>
      <c r="G21" s="211">
        <v>0</v>
      </c>
      <c r="H21" s="211">
        <v>7</v>
      </c>
      <c r="I21" s="211">
        <v>15</v>
      </c>
      <c r="J21" s="211">
        <v>27</v>
      </c>
      <c r="K21" s="211">
        <v>0</v>
      </c>
    </row>
    <row r="22" spans="1:11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626</v>
      </c>
      <c r="F22" s="211">
        <v>164</v>
      </c>
      <c r="G22" s="211">
        <v>1</v>
      </c>
      <c r="H22" s="211">
        <v>3</v>
      </c>
      <c r="I22" s="211">
        <v>2</v>
      </c>
      <c r="J22" s="211">
        <v>4</v>
      </c>
      <c r="K22" s="211">
        <v>0</v>
      </c>
    </row>
    <row r="23" spans="1:11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393</v>
      </c>
      <c r="F23" s="211">
        <v>72</v>
      </c>
      <c r="G23" s="211">
        <v>1</v>
      </c>
      <c r="H23" s="211">
        <v>2</v>
      </c>
      <c r="I23" s="211">
        <v>9</v>
      </c>
      <c r="J23" s="211">
        <v>13</v>
      </c>
      <c r="K23" s="211">
        <v>0</v>
      </c>
    </row>
    <row r="24" spans="1:11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13</v>
      </c>
      <c r="F24" s="211">
        <v>4</v>
      </c>
      <c r="G24" s="211">
        <v>0</v>
      </c>
      <c r="H24" s="211">
        <v>0</v>
      </c>
      <c r="I24" s="211">
        <v>1</v>
      </c>
      <c r="J24" s="211">
        <v>1</v>
      </c>
      <c r="K24" s="211">
        <v>0</v>
      </c>
    </row>
    <row r="25" spans="1:11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591</v>
      </c>
      <c r="F25" s="211">
        <v>96</v>
      </c>
      <c r="G25" s="211">
        <v>0</v>
      </c>
      <c r="H25" s="211">
        <v>4</v>
      </c>
      <c r="I25" s="211">
        <v>3</v>
      </c>
      <c r="J25" s="211">
        <v>5</v>
      </c>
      <c r="K25" s="211">
        <v>0</v>
      </c>
    </row>
    <row r="26" spans="1:11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215</v>
      </c>
      <c r="F26" s="211">
        <v>48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</row>
    <row r="27" spans="1:11" s="233" customFormat="1" ht="13.5" hidden="1" customHeight="1" outlineLevel="1" x14ac:dyDescent="0.2">
      <c r="A27" s="48"/>
      <c r="B27" s="30" t="s">
        <v>999</v>
      </c>
      <c r="C27" s="23"/>
      <c r="D27" s="211">
        <v>2050</v>
      </c>
      <c r="E27" s="211">
        <v>1752</v>
      </c>
      <c r="F27" s="211">
        <v>267</v>
      </c>
      <c r="G27" s="211">
        <v>1</v>
      </c>
      <c r="H27" s="211">
        <v>3</v>
      </c>
      <c r="I27" s="211">
        <v>20</v>
      </c>
      <c r="J27" s="211">
        <v>7</v>
      </c>
      <c r="K27" s="211">
        <v>0</v>
      </c>
    </row>
    <row r="28" spans="1:11" s="233" customFormat="1" ht="13.5" hidden="1" customHeight="1" outlineLevel="1" x14ac:dyDescent="0.2">
      <c r="A28" s="48"/>
      <c r="B28" s="63" t="s">
        <v>1000</v>
      </c>
      <c r="C28" s="23"/>
      <c r="D28" s="211">
        <v>3702</v>
      </c>
      <c r="E28" s="211">
        <v>3025</v>
      </c>
      <c r="F28" s="211">
        <v>580</v>
      </c>
      <c r="G28" s="211">
        <v>2</v>
      </c>
      <c r="H28" s="211">
        <v>28</v>
      </c>
      <c r="I28" s="211">
        <v>29</v>
      </c>
      <c r="J28" s="211">
        <v>38</v>
      </c>
      <c r="K28" s="211">
        <v>0</v>
      </c>
    </row>
    <row r="29" spans="1:11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834</v>
      </c>
      <c r="F29" s="211">
        <v>202</v>
      </c>
      <c r="G29" s="211">
        <v>0</v>
      </c>
      <c r="H29" s="211">
        <v>2</v>
      </c>
      <c r="I29" s="211">
        <v>0</v>
      </c>
      <c r="J29" s="211">
        <v>8</v>
      </c>
      <c r="K29" s="211">
        <v>0</v>
      </c>
    </row>
    <row r="30" spans="1:11" s="233" customFormat="1" ht="13.5" hidden="1" customHeight="1" outlineLevel="1" x14ac:dyDescent="0.2">
      <c r="A30" s="48"/>
      <c r="B30" s="30" t="s">
        <v>1002</v>
      </c>
      <c r="C30" s="23"/>
      <c r="D30" s="211">
        <v>10177</v>
      </c>
      <c r="E30" s="211">
        <v>7962</v>
      </c>
      <c r="F30" s="211">
        <v>1958</v>
      </c>
      <c r="G30" s="211">
        <v>4</v>
      </c>
      <c r="H30" s="211">
        <v>69</v>
      </c>
      <c r="I30" s="211">
        <v>60</v>
      </c>
      <c r="J30" s="211">
        <v>124</v>
      </c>
      <c r="K30" s="211">
        <v>0</v>
      </c>
    </row>
    <row r="31" spans="1:11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170</v>
      </c>
      <c r="F31" s="211">
        <v>45</v>
      </c>
      <c r="G31" s="211">
        <v>1</v>
      </c>
      <c r="H31" s="211">
        <v>1</v>
      </c>
      <c r="I31" s="211">
        <v>0</v>
      </c>
      <c r="J31" s="211">
        <v>2</v>
      </c>
      <c r="K31" s="211">
        <v>0</v>
      </c>
    </row>
    <row r="32" spans="1:11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929</v>
      </c>
      <c r="F32" s="211">
        <v>209</v>
      </c>
      <c r="G32" s="211">
        <v>1</v>
      </c>
      <c r="H32" s="211">
        <v>2</v>
      </c>
      <c r="I32" s="211">
        <v>4</v>
      </c>
      <c r="J32" s="211">
        <v>4</v>
      </c>
      <c r="K32" s="211">
        <v>0</v>
      </c>
    </row>
    <row r="33" spans="1:56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1851</v>
      </c>
      <c r="F33" s="211">
        <v>438</v>
      </c>
      <c r="G33" s="211">
        <v>0</v>
      </c>
      <c r="H33" s="211">
        <v>12</v>
      </c>
      <c r="I33" s="211">
        <v>26</v>
      </c>
      <c r="J33" s="211">
        <v>16</v>
      </c>
      <c r="K33" s="211">
        <v>0</v>
      </c>
    </row>
    <row r="34" spans="1:56" s="233" customFormat="1" ht="13.5" hidden="1" customHeight="1" outlineLevel="1" x14ac:dyDescent="0.2">
      <c r="A34" s="48"/>
      <c r="B34" s="30" t="s">
        <v>1006</v>
      </c>
      <c r="C34" s="23"/>
      <c r="D34" s="211">
        <v>1913</v>
      </c>
      <c r="E34" s="211">
        <v>1737</v>
      </c>
      <c r="F34" s="211">
        <v>144</v>
      </c>
      <c r="G34" s="211">
        <v>0</v>
      </c>
      <c r="H34" s="211">
        <v>1</v>
      </c>
      <c r="I34" s="211">
        <v>20</v>
      </c>
      <c r="J34" s="211">
        <v>11</v>
      </c>
      <c r="K34" s="211">
        <v>0</v>
      </c>
    </row>
    <row r="35" spans="1:56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446</v>
      </c>
      <c r="F35" s="211">
        <v>91</v>
      </c>
      <c r="G35" s="211">
        <v>0</v>
      </c>
      <c r="H35" s="211">
        <v>1</v>
      </c>
      <c r="I35" s="211">
        <v>2</v>
      </c>
      <c r="J35" s="211">
        <v>3</v>
      </c>
      <c r="K35" s="211">
        <v>0</v>
      </c>
    </row>
    <row r="36" spans="1:56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2335</v>
      </c>
      <c r="F36" s="211">
        <v>456</v>
      </c>
      <c r="G36" s="211">
        <v>1</v>
      </c>
      <c r="H36" s="211">
        <v>22</v>
      </c>
      <c r="I36" s="211">
        <v>9</v>
      </c>
      <c r="J36" s="211">
        <v>34</v>
      </c>
      <c r="K36" s="211">
        <v>0</v>
      </c>
    </row>
    <row r="37" spans="1:56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414</v>
      </c>
      <c r="F37" s="211">
        <v>146</v>
      </c>
      <c r="G37" s="211">
        <v>0</v>
      </c>
      <c r="H37" s="211">
        <v>2</v>
      </c>
      <c r="I37" s="211">
        <v>6</v>
      </c>
      <c r="J37" s="211">
        <v>3</v>
      </c>
      <c r="K37" s="211">
        <v>0</v>
      </c>
    </row>
    <row r="38" spans="1:56" s="233" customFormat="1" ht="13.5" hidden="1" customHeight="1" outlineLevel="1" x14ac:dyDescent="0.2">
      <c r="A38" s="48"/>
      <c r="B38" s="30" t="s">
        <v>1010</v>
      </c>
      <c r="C38" s="23"/>
      <c r="D38" s="211">
        <v>1921</v>
      </c>
      <c r="E38" s="211">
        <v>1249</v>
      </c>
      <c r="F38" s="211">
        <v>618</v>
      </c>
      <c r="G38" s="211">
        <v>0</v>
      </c>
      <c r="H38" s="211">
        <v>12</v>
      </c>
      <c r="I38" s="211">
        <v>17</v>
      </c>
      <c r="J38" s="211">
        <v>25</v>
      </c>
      <c r="K38" s="211">
        <v>0</v>
      </c>
    </row>
    <row r="39" spans="1:56" s="29" customFormat="1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112</v>
      </c>
      <c r="F39" s="211">
        <v>73</v>
      </c>
      <c r="G39" s="211">
        <v>0</v>
      </c>
      <c r="H39" s="211">
        <v>1</v>
      </c>
      <c r="I39" s="211">
        <v>1</v>
      </c>
      <c r="J39" s="211">
        <v>4</v>
      </c>
      <c r="K39" s="211">
        <v>0</v>
      </c>
      <c r="L39" s="37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</row>
    <row r="40" spans="1:56" s="29" customFormat="1" ht="22.5" x14ac:dyDescent="0.2">
      <c r="A40" s="48" t="s">
        <v>167</v>
      </c>
      <c r="B40" s="24" t="s">
        <v>159</v>
      </c>
      <c r="C40" s="24"/>
      <c r="D40" s="211">
        <v>2684</v>
      </c>
      <c r="E40" s="211">
        <v>2173</v>
      </c>
      <c r="F40" s="211">
        <v>487</v>
      </c>
      <c r="G40" s="211">
        <v>0</v>
      </c>
      <c r="H40" s="211">
        <v>6</v>
      </c>
      <c r="I40" s="211">
        <v>10</v>
      </c>
      <c r="J40" s="211">
        <v>8</v>
      </c>
      <c r="K40" s="211">
        <v>0</v>
      </c>
      <c r="L40" s="37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</row>
    <row r="41" spans="1:56" s="29" customFormat="1" x14ac:dyDescent="0.2">
      <c r="A41" s="48" t="s">
        <v>168</v>
      </c>
      <c r="B41" s="24" t="s">
        <v>154</v>
      </c>
      <c r="C41" s="24"/>
      <c r="D41" s="211">
        <v>29271</v>
      </c>
      <c r="E41" s="211">
        <v>20150</v>
      </c>
      <c r="F41" s="211">
        <v>8218</v>
      </c>
      <c r="G41" s="211">
        <v>21</v>
      </c>
      <c r="H41" s="211">
        <v>93</v>
      </c>
      <c r="I41" s="211">
        <v>329</v>
      </c>
      <c r="J41" s="211">
        <v>460</v>
      </c>
      <c r="K41" s="211">
        <v>0</v>
      </c>
      <c r="L41" s="37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</row>
    <row r="42" spans="1:56" s="29" customFormat="1" ht="22.5" x14ac:dyDescent="0.2">
      <c r="A42" s="48" t="s">
        <v>169</v>
      </c>
      <c r="B42" s="24" t="s">
        <v>155</v>
      </c>
      <c r="C42" s="24"/>
      <c r="D42" s="211">
        <v>24349</v>
      </c>
      <c r="E42" s="211">
        <v>19072</v>
      </c>
      <c r="F42" s="211">
        <v>4704</v>
      </c>
      <c r="G42" s="211">
        <v>17</v>
      </c>
      <c r="H42" s="211">
        <v>92</v>
      </c>
      <c r="I42" s="211">
        <v>134</v>
      </c>
      <c r="J42" s="211">
        <v>330</v>
      </c>
      <c r="K42" s="211">
        <v>0</v>
      </c>
      <c r="L42" s="37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</row>
    <row r="43" spans="1:56" s="29" customFormat="1" x14ac:dyDescent="0.2">
      <c r="A43" s="48" t="s">
        <v>170</v>
      </c>
      <c r="B43" s="24" t="s">
        <v>156</v>
      </c>
      <c r="C43" s="24"/>
      <c r="D43" s="211">
        <v>8597</v>
      </c>
      <c r="E43" s="211">
        <v>7053</v>
      </c>
      <c r="F43" s="211">
        <v>1318</v>
      </c>
      <c r="G43" s="211">
        <v>5</v>
      </c>
      <c r="H43" s="211">
        <v>15</v>
      </c>
      <c r="I43" s="211">
        <v>49</v>
      </c>
      <c r="J43" s="211">
        <v>157</v>
      </c>
      <c r="K43" s="211">
        <v>0</v>
      </c>
      <c r="L43" s="37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</row>
    <row r="44" spans="1:56" s="29" customFormat="1" x14ac:dyDescent="0.2">
      <c r="A44" s="48" t="s">
        <v>171</v>
      </c>
      <c r="B44" s="24" t="s">
        <v>157</v>
      </c>
      <c r="C44" s="24"/>
      <c r="D44" s="211">
        <v>9150</v>
      </c>
      <c r="E44" s="211">
        <v>6926</v>
      </c>
      <c r="F44" s="211">
        <v>1682</v>
      </c>
      <c r="G44" s="211">
        <v>12</v>
      </c>
      <c r="H44" s="211">
        <v>369</v>
      </c>
      <c r="I44" s="211">
        <v>54</v>
      </c>
      <c r="J44" s="211">
        <v>107</v>
      </c>
      <c r="K44" s="211">
        <v>0</v>
      </c>
      <c r="L44" s="37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</row>
    <row r="45" spans="1:56" s="29" customFormat="1" x14ac:dyDescent="0.2">
      <c r="A45" s="48" t="s">
        <v>172</v>
      </c>
      <c r="B45" s="24" t="s">
        <v>190</v>
      </c>
      <c r="C45" s="24"/>
      <c r="D45" s="211">
        <v>718</v>
      </c>
      <c r="E45" s="211">
        <v>558</v>
      </c>
      <c r="F45" s="211">
        <v>136</v>
      </c>
      <c r="G45" s="211">
        <v>0</v>
      </c>
      <c r="H45" s="211">
        <v>5</v>
      </c>
      <c r="I45" s="211">
        <v>5</v>
      </c>
      <c r="J45" s="211">
        <v>14</v>
      </c>
      <c r="K45" s="211">
        <v>0</v>
      </c>
      <c r="L45" s="37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</row>
    <row r="46" spans="1:56" s="29" customFormat="1" x14ac:dyDescent="0.2">
      <c r="A46" s="48" t="s">
        <v>173</v>
      </c>
      <c r="B46" s="24" t="s">
        <v>191</v>
      </c>
      <c r="C46" s="24"/>
      <c r="D46" s="211">
        <v>435</v>
      </c>
      <c r="E46" s="211">
        <v>298</v>
      </c>
      <c r="F46" s="211">
        <v>122</v>
      </c>
      <c r="G46" s="211">
        <v>1</v>
      </c>
      <c r="H46" s="211">
        <v>1</v>
      </c>
      <c r="I46" s="211">
        <v>7</v>
      </c>
      <c r="J46" s="211">
        <v>6</v>
      </c>
      <c r="K46" s="211">
        <v>0</v>
      </c>
      <c r="L46" s="37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</row>
    <row r="47" spans="1:56" s="29" customFormat="1" x14ac:dyDescent="0.2">
      <c r="A47" s="48" t="s">
        <v>174</v>
      </c>
      <c r="B47" s="24" t="s">
        <v>192</v>
      </c>
      <c r="C47" s="24"/>
      <c r="D47" s="211">
        <v>665</v>
      </c>
      <c r="E47" s="211">
        <v>492</v>
      </c>
      <c r="F47" s="211">
        <v>158</v>
      </c>
      <c r="G47" s="211">
        <v>1</v>
      </c>
      <c r="H47" s="211">
        <v>1</v>
      </c>
      <c r="I47" s="211">
        <v>7</v>
      </c>
      <c r="J47" s="211">
        <v>6</v>
      </c>
      <c r="K47" s="211">
        <v>0</v>
      </c>
      <c r="L47" s="37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</row>
    <row r="48" spans="1:56" s="29" customFormat="1" x14ac:dyDescent="0.2">
      <c r="A48" s="48" t="s">
        <v>175</v>
      </c>
      <c r="B48" s="24" t="s">
        <v>195</v>
      </c>
      <c r="C48" s="24"/>
      <c r="D48" s="211">
        <v>2662</v>
      </c>
      <c r="E48" s="211">
        <v>2010</v>
      </c>
      <c r="F48" s="211">
        <v>565</v>
      </c>
      <c r="G48" s="211">
        <v>2</v>
      </c>
      <c r="H48" s="211">
        <v>30</v>
      </c>
      <c r="I48" s="211">
        <v>16</v>
      </c>
      <c r="J48" s="211">
        <v>39</v>
      </c>
      <c r="K48" s="211">
        <v>0</v>
      </c>
      <c r="L48" s="37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</row>
    <row r="49" spans="1:56" s="29" customFormat="1" ht="12.75" customHeight="1" x14ac:dyDescent="0.2">
      <c r="A49" s="48" t="s">
        <v>176</v>
      </c>
      <c r="B49" s="24" t="s">
        <v>193</v>
      </c>
      <c r="C49" s="24"/>
      <c r="D49" s="211">
        <v>13179</v>
      </c>
      <c r="E49" s="211">
        <v>10788</v>
      </c>
      <c r="F49" s="211">
        <v>2118</v>
      </c>
      <c r="G49" s="211">
        <v>10</v>
      </c>
      <c r="H49" s="211">
        <v>13</v>
      </c>
      <c r="I49" s="211">
        <v>57</v>
      </c>
      <c r="J49" s="211">
        <v>193</v>
      </c>
      <c r="K49" s="211">
        <v>0</v>
      </c>
      <c r="L49" s="37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</row>
    <row r="50" spans="1:56" s="29" customFormat="1" ht="12.75" customHeight="1" x14ac:dyDescent="0.2">
      <c r="A50" s="48" t="s">
        <v>177</v>
      </c>
      <c r="B50" s="24" t="s">
        <v>160</v>
      </c>
      <c r="C50" s="24"/>
      <c r="D50" s="211">
        <v>8563</v>
      </c>
      <c r="E50" s="211">
        <v>6127</v>
      </c>
      <c r="F50" s="211">
        <v>2235</v>
      </c>
      <c r="G50" s="211">
        <v>6</v>
      </c>
      <c r="H50" s="211">
        <v>12</v>
      </c>
      <c r="I50" s="211">
        <v>26</v>
      </c>
      <c r="J50" s="211">
        <v>157</v>
      </c>
      <c r="K50" s="211">
        <v>0</v>
      </c>
      <c r="L50" s="37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</row>
    <row r="51" spans="1:56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1393</v>
      </c>
      <c r="F51" s="211">
        <v>301</v>
      </c>
      <c r="G51" s="211">
        <v>2</v>
      </c>
      <c r="H51" s="211">
        <v>12</v>
      </c>
      <c r="I51" s="211">
        <v>9</v>
      </c>
      <c r="J51" s="211">
        <v>36</v>
      </c>
      <c r="K51" s="211">
        <v>0</v>
      </c>
      <c r="L51" s="37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</row>
    <row r="52" spans="1:56" s="29" customFormat="1" x14ac:dyDescent="0.2">
      <c r="A52" s="48" t="s">
        <v>179</v>
      </c>
      <c r="B52" s="24" t="s">
        <v>194</v>
      </c>
      <c r="C52" s="24"/>
      <c r="D52" s="211">
        <v>15846</v>
      </c>
      <c r="E52" s="211">
        <v>10821</v>
      </c>
      <c r="F52" s="211">
        <v>4560</v>
      </c>
      <c r="G52" s="211">
        <v>8</v>
      </c>
      <c r="H52" s="211">
        <v>62</v>
      </c>
      <c r="I52" s="211">
        <v>157</v>
      </c>
      <c r="J52" s="211">
        <v>238</v>
      </c>
      <c r="K52" s="211">
        <v>0</v>
      </c>
      <c r="L52" s="37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</row>
    <row r="53" spans="1:56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1265</v>
      </c>
      <c r="F53" s="211">
        <v>248</v>
      </c>
      <c r="G53" s="211">
        <v>2</v>
      </c>
      <c r="H53" s="211">
        <v>8</v>
      </c>
      <c r="I53" s="211">
        <v>43</v>
      </c>
      <c r="J53" s="211">
        <v>25</v>
      </c>
      <c r="K53" s="211">
        <v>0</v>
      </c>
      <c r="L53" s="37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</row>
    <row r="54" spans="1:56" s="29" customFormat="1" x14ac:dyDescent="0.2">
      <c r="A54" s="48" t="s">
        <v>181</v>
      </c>
      <c r="B54" s="24" t="s">
        <v>196</v>
      </c>
      <c r="C54" s="24"/>
      <c r="D54" s="211">
        <v>3374</v>
      </c>
      <c r="E54" s="211">
        <v>2415</v>
      </c>
      <c r="F54" s="211">
        <v>901</v>
      </c>
      <c r="G54" s="211">
        <v>4</v>
      </c>
      <c r="H54" s="211">
        <v>7</v>
      </c>
      <c r="I54" s="211">
        <v>9</v>
      </c>
      <c r="J54" s="211">
        <v>38</v>
      </c>
      <c r="K54" s="211">
        <v>0</v>
      </c>
      <c r="L54" s="37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</row>
    <row r="55" spans="1:56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429</v>
      </c>
      <c r="F55" s="211">
        <v>207</v>
      </c>
      <c r="G55" s="211">
        <v>1</v>
      </c>
      <c r="H55" s="211">
        <v>0</v>
      </c>
      <c r="I55" s="211">
        <v>1</v>
      </c>
      <c r="J55" s="211">
        <v>52</v>
      </c>
      <c r="K55" s="211">
        <v>0</v>
      </c>
      <c r="L55" s="37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</row>
    <row r="56" spans="1:56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23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37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</row>
    <row r="57" spans="1:56" s="29" customFormat="1" x14ac:dyDescent="0.2">
      <c r="A57" s="3" t="s">
        <v>187</v>
      </c>
      <c r="B57" s="39"/>
      <c r="C57" s="39"/>
      <c r="D57" s="211">
        <v>43</v>
      </c>
      <c r="E57" s="211">
        <v>4</v>
      </c>
      <c r="F57" s="211">
        <v>31</v>
      </c>
      <c r="G57" s="211">
        <v>0</v>
      </c>
      <c r="H57" s="211">
        <v>0</v>
      </c>
      <c r="I57" s="211">
        <v>0</v>
      </c>
      <c r="J57" s="211">
        <v>8</v>
      </c>
      <c r="K57" s="211">
        <v>0</v>
      </c>
      <c r="L57" s="37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</row>
    <row r="58" spans="1:56" s="29" customFormat="1" ht="1.5" customHeight="1" x14ac:dyDescent="0.2">
      <c r="A58" s="129"/>
      <c r="B58" s="28"/>
      <c r="C58" s="28"/>
      <c r="D58" s="133"/>
      <c r="E58" s="133"/>
      <c r="F58" s="133"/>
      <c r="G58" s="133"/>
      <c r="H58" s="133"/>
      <c r="I58" s="133"/>
      <c r="J58" s="133"/>
      <c r="K58" s="133"/>
      <c r="L58" s="37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</row>
    <row r="59" spans="1:56" s="29" customFormat="1" ht="1.5" customHeight="1" x14ac:dyDescent="0.2">
      <c r="A59" s="3"/>
      <c r="B59" s="39"/>
      <c r="C59" s="39"/>
      <c r="D59" s="38"/>
      <c r="E59" s="38"/>
      <c r="F59" s="38"/>
      <c r="G59" s="38"/>
      <c r="H59" s="38"/>
      <c r="I59" s="38"/>
      <c r="J59" s="38"/>
      <c r="K59" s="38"/>
      <c r="L59" s="37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</row>
    <row r="60" spans="1:56" ht="12.75" x14ac:dyDescent="0.2">
      <c r="A60" s="76" t="s">
        <v>499</v>
      </c>
      <c r="D60" s="12"/>
      <c r="E60" s="12"/>
      <c r="F60" s="12"/>
      <c r="G60" s="12"/>
      <c r="H60" s="12"/>
      <c r="I60" s="12"/>
      <c r="J60" s="12"/>
      <c r="K60" s="12"/>
    </row>
    <row r="61" spans="1:56" ht="12.75" x14ac:dyDescent="0.2">
      <c r="D61" s="12"/>
      <c r="E61" s="12"/>
      <c r="F61" s="12"/>
      <c r="G61" s="12"/>
      <c r="H61" s="12"/>
      <c r="I61" s="12"/>
      <c r="J61" s="12"/>
      <c r="K61" s="12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Folha38">
    <tabColor rgb="FF92D050"/>
    <pageSetUpPr autoPageBreaks="0" fitToPage="1"/>
  </sheetPr>
  <dimension ref="A1:BD61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1" width="11.7109375" style="5" customWidth="1"/>
    <col min="12" max="16384" width="9.28515625" style="5"/>
  </cols>
  <sheetData>
    <row r="1" spans="1:56" s="209" customFormat="1" ht="11.1" customHeight="1" x14ac:dyDescent="0.2">
      <c r="K1" s="209" t="s">
        <v>457</v>
      </c>
    </row>
    <row r="2" spans="1:56" s="209" customFormat="1" ht="11.1" customHeight="1" x14ac:dyDescent="0.2"/>
    <row r="3" spans="1:56" s="65" customFormat="1" ht="12" customHeight="1" x14ac:dyDescent="0.2">
      <c r="A3" s="43" t="s">
        <v>240</v>
      </c>
    </row>
    <row r="4" spans="1:56" s="65" customFormat="1" ht="11.1" customHeight="1" x14ac:dyDescent="0.2">
      <c r="A4" s="43"/>
    </row>
    <row r="5" spans="1:56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</row>
    <row r="6" spans="1:56" ht="11.1" customHeight="1" x14ac:dyDescent="0.2">
      <c r="A6" s="33" t="s">
        <v>321</v>
      </c>
      <c r="B6" s="42"/>
      <c r="C6" s="42"/>
    </row>
    <row r="7" spans="1:56" ht="1.5" customHeight="1" x14ac:dyDescent="0.2">
      <c r="A7" s="99"/>
      <c r="B7" s="100"/>
      <c r="C7" s="100"/>
      <c r="D7" s="101"/>
      <c r="E7" s="101"/>
      <c r="F7" s="101"/>
      <c r="G7" s="101"/>
      <c r="H7" s="101"/>
      <c r="I7" s="101"/>
      <c r="J7" s="101"/>
      <c r="K7" s="101"/>
    </row>
    <row r="8" spans="1:56" s="46" customFormat="1" ht="33.75" x14ac:dyDescent="0.2">
      <c r="A8" s="258" t="s">
        <v>151</v>
      </c>
      <c r="B8" s="258"/>
      <c r="C8" s="45"/>
      <c r="D8" s="53" t="s">
        <v>1</v>
      </c>
      <c r="E8" s="175" t="s">
        <v>315</v>
      </c>
      <c r="F8" s="175" t="s">
        <v>316</v>
      </c>
      <c r="G8" s="175" t="s">
        <v>317</v>
      </c>
      <c r="H8" s="175" t="s">
        <v>102</v>
      </c>
      <c r="I8" s="175" t="s">
        <v>318</v>
      </c>
      <c r="J8" s="175" t="s">
        <v>8</v>
      </c>
      <c r="K8" s="53" t="s">
        <v>0</v>
      </c>
      <c r="L8" s="7"/>
      <c r="M8" s="7"/>
      <c r="N8" s="7"/>
      <c r="O8" s="7"/>
      <c r="P8" s="7"/>
      <c r="Q8" s="7"/>
      <c r="R8" s="7"/>
      <c r="S8" s="7"/>
      <c r="T8" s="7"/>
    </row>
    <row r="9" spans="1:56" s="56" customFormat="1" ht="1.5" customHeight="1" x14ac:dyDescent="0.2">
      <c r="A9" s="103"/>
      <c r="B9" s="103"/>
      <c r="C9" s="103"/>
      <c r="D9" s="104"/>
      <c r="E9" s="105"/>
      <c r="F9" s="105"/>
      <c r="G9" s="105"/>
      <c r="H9" s="104"/>
      <c r="I9" s="105"/>
      <c r="J9" s="104"/>
      <c r="K9" s="104"/>
      <c r="L9" s="51"/>
      <c r="M9" s="51"/>
      <c r="N9" s="51"/>
      <c r="O9" s="51"/>
      <c r="P9" s="51"/>
      <c r="Q9" s="51"/>
      <c r="R9" s="51"/>
      <c r="S9" s="51"/>
      <c r="T9" s="51"/>
    </row>
    <row r="10" spans="1:56" s="56" customFormat="1" ht="2.25" customHeight="1" x14ac:dyDescent="0.2">
      <c r="A10" s="55"/>
      <c r="B10" s="55"/>
      <c r="C10" s="55"/>
      <c r="D10" s="51"/>
      <c r="E10" s="52"/>
      <c r="F10" s="52"/>
      <c r="G10" s="52"/>
      <c r="H10" s="51"/>
      <c r="I10" s="52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</row>
    <row r="11" spans="1:56" ht="13.5" customHeight="1" x14ac:dyDescent="0.2">
      <c r="A11" s="47"/>
      <c r="B11" s="40" t="s">
        <v>9</v>
      </c>
      <c r="C11" s="40"/>
      <c r="D11" s="37">
        <v>135</v>
      </c>
      <c r="E11" s="211">
        <v>96</v>
      </c>
      <c r="F11" s="211">
        <v>34</v>
      </c>
      <c r="G11" s="211">
        <v>0</v>
      </c>
      <c r="H11" s="211">
        <v>1</v>
      </c>
      <c r="I11" s="211">
        <v>3</v>
      </c>
      <c r="J11" s="211">
        <v>1</v>
      </c>
      <c r="K11" s="211">
        <v>0</v>
      </c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</row>
    <row r="12" spans="1:56" s="29" customFormat="1" x14ac:dyDescent="0.2">
      <c r="A12" s="48" t="s">
        <v>163</v>
      </c>
      <c r="B12" s="23" t="s">
        <v>152</v>
      </c>
      <c r="C12" s="23"/>
      <c r="D12" s="211">
        <v>13</v>
      </c>
      <c r="E12" s="211">
        <v>9</v>
      </c>
      <c r="F12" s="211">
        <v>4</v>
      </c>
      <c r="G12" s="211">
        <v>0</v>
      </c>
      <c r="H12" s="211">
        <v>0</v>
      </c>
      <c r="I12" s="211">
        <v>0</v>
      </c>
      <c r="J12" s="211">
        <v>0</v>
      </c>
      <c r="K12" s="211">
        <v>0</v>
      </c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</row>
    <row r="13" spans="1:56" s="29" customFormat="1" x14ac:dyDescent="0.2">
      <c r="A13" s="48" t="s">
        <v>164</v>
      </c>
      <c r="B13" s="23" t="s">
        <v>188</v>
      </c>
      <c r="C13" s="23"/>
      <c r="D13" s="211">
        <v>3</v>
      </c>
      <c r="E13" s="211">
        <v>3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</row>
    <row r="14" spans="1:56" s="29" customFormat="1" ht="12.75" x14ac:dyDescent="0.2">
      <c r="A14" s="48" t="s">
        <v>165</v>
      </c>
      <c r="B14" s="23" t="s">
        <v>153</v>
      </c>
      <c r="C14" s="23"/>
      <c r="D14" s="211">
        <v>25</v>
      </c>
      <c r="E14" s="211">
        <v>20</v>
      </c>
      <c r="F14" s="211">
        <v>3</v>
      </c>
      <c r="G14" s="211">
        <v>0</v>
      </c>
      <c r="H14" s="211">
        <v>1</v>
      </c>
      <c r="I14" s="211">
        <v>1</v>
      </c>
      <c r="J14" s="211">
        <v>0</v>
      </c>
      <c r="K14" s="211">
        <v>0</v>
      </c>
      <c r="L14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</row>
    <row r="15" spans="1:56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2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/>
    </row>
    <row r="16" spans="1:56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1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/>
    </row>
    <row r="17" spans="1:12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/>
    </row>
    <row r="18" spans="1:12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1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/>
    </row>
    <row r="19" spans="1:12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/>
    </row>
    <row r="20" spans="1:12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1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/>
    </row>
    <row r="21" spans="1:12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2</v>
      </c>
      <c r="F21" s="211">
        <v>1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/>
    </row>
    <row r="22" spans="1:12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/>
    </row>
    <row r="23" spans="1:12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/>
    </row>
    <row r="24" spans="1:12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/>
    </row>
    <row r="25" spans="1:12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/>
    </row>
    <row r="26" spans="1:12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1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/>
    </row>
    <row r="27" spans="1:12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1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/>
    </row>
    <row r="28" spans="1:12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5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/>
    </row>
    <row r="29" spans="1:12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/>
    </row>
    <row r="30" spans="1:12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4</v>
      </c>
      <c r="F30" s="211">
        <v>0</v>
      </c>
      <c r="G30" s="211">
        <v>0</v>
      </c>
      <c r="H30" s="211">
        <v>0</v>
      </c>
      <c r="I30" s="211">
        <v>1</v>
      </c>
      <c r="J30" s="211">
        <v>0</v>
      </c>
      <c r="K30" s="211">
        <v>0</v>
      </c>
      <c r="L30" s="211"/>
    </row>
    <row r="31" spans="1:12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/>
    </row>
    <row r="32" spans="1:12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/>
    </row>
    <row r="33" spans="1:56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/>
    </row>
    <row r="34" spans="1:56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1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/>
    </row>
    <row r="35" spans="1:56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/>
    </row>
    <row r="36" spans="1:56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/>
    </row>
    <row r="37" spans="1:56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0</v>
      </c>
      <c r="F37" s="211">
        <v>0</v>
      </c>
      <c r="G37" s="211">
        <v>0</v>
      </c>
      <c r="H37" s="211">
        <v>1</v>
      </c>
      <c r="I37" s="211">
        <v>0</v>
      </c>
      <c r="J37" s="211">
        <v>0</v>
      </c>
      <c r="K37" s="211">
        <v>0</v>
      </c>
      <c r="L37" s="211"/>
    </row>
    <row r="38" spans="1:56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1</v>
      </c>
      <c r="F38" s="211">
        <v>2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/>
    </row>
    <row r="39" spans="1:56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</row>
    <row r="40" spans="1:56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1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</row>
    <row r="41" spans="1:56" s="29" customFormat="1" x14ac:dyDescent="0.2">
      <c r="A41" s="48" t="s">
        <v>168</v>
      </c>
      <c r="B41" s="24" t="s">
        <v>154</v>
      </c>
      <c r="C41" s="24"/>
      <c r="D41" s="211">
        <v>56</v>
      </c>
      <c r="E41" s="211">
        <v>37</v>
      </c>
      <c r="F41" s="211">
        <v>18</v>
      </c>
      <c r="G41" s="211">
        <v>0</v>
      </c>
      <c r="H41" s="211">
        <v>0</v>
      </c>
      <c r="I41" s="211">
        <v>1</v>
      </c>
      <c r="J41" s="211">
        <v>0</v>
      </c>
      <c r="K41" s="211">
        <v>0</v>
      </c>
      <c r="L41" s="21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</row>
    <row r="42" spans="1:56" s="29" customFormat="1" ht="22.5" x14ac:dyDescent="0.2">
      <c r="A42" s="48" t="s">
        <v>169</v>
      </c>
      <c r="B42" s="24" t="s">
        <v>155</v>
      </c>
      <c r="C42" s="24"/>
      <c r="D42" s="211">
        <v>7</v>
      </c>
      <c r="E42" s="211">
        <v>5</v>
      </c>
      <c r="F42" s="211">
        <v>2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</row>
    <row r="43" spans="1:56" s="29" customFormat="1" x14ac:dyDescent="0.2">
      <c r="A43" s="48" t="s">
        <v>170</v>
      </c>
      <c r="B43" s="24" t="s">
        <v>156</v>
      </c>
      <c r="C43" s="24"/>
      <c r="D43" s="211">
        <v>10</v>
      </c>
      <c r="E43" s="211">
        <v>9</v>
      </c>
      <c r="F43" s="211">
        <v>1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</row>
    <row r="44" spans="1:56" s="29" customFormat="1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1</v>
      </c>
      <c r="G44" s="211">
        <v>0</v>
      </c>
      <c r="H44" s="211">
        <v>0</v>
      </c>
      <c r="I44" s="211">
        <v>0</v>
      </c>
      <c r="J44" s="211">
        <v>0</v>
      </c>
      <c r="K44" s="211">
        <v>0</v>
      </c>
      <c r="L44" s="21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</row>
    <row r="45" spans="1:56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1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</row>
    <row r="46" spans="1:56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</row>
    <row r="47" spans="1:56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</row>
    <row r="48" spans="1:56" s="29" customFormat="1" x14ac:dyDescent="0.2">
      <c r="A48" s="48" t="s">
        <v>175</v>
      </c>
      <c r="B48" s="24" t="s">
        <v>195</v>
      </c>
      <c r="C48" s="24"/>
      <c r="D48" s="211">
        <v>5</v>
      </c>
      <c r="E48" s="211">
        <v>3</v>
      </c>
      <c r="F48" s="211">
        <v>1</v>
      </c>
      <c r="G48" s="211">
        <v>0</v>
      </c>
      <c r="H48" s="211">
        <v>0</v>
      </c>
      <c r="I48" s="211">
        <v>0</v>
      </c>
      <c r="J48" s="211">
        <v>1</v>
      </c>
      <c r="K48" s="211">
        <v>0</v>
      </c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</row>
    <row r="49" spans="1:56" s="29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4</v>
      </c>
      <c r="F49" s="211">
        <v>1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</row>
    <row r="50" spans="1:56" s="29" customFormat="1" ht="12.75" customHeight="1" x14ac:dyDescent="0.2">
      <c r="A50" s="48" t="s">
        <v>177</v>
      </c>
      <c r="B50" s="24" t="s">
        <v>160</v>
      </c>
      <c r="C50" s="24"/>
      <c r="D50" s="211">
        <v>5</v>
      </c>
      <c r="E50" s="211">
        <v>3</v>
      </c>
      <c r="F50" s="211">
        <v>1</v>
      </c>
      <c r="G50" s="211">
        <v>0</v>
      </c>
      <c r="H50" s="211">
        <v>0</v>
      </c>
      <c r="I50" s="211">
        <v>1</v>
      </c>
      <c r="J50" s="211">
        <v>0</v>
      </c>
      <c r="K50" s="211">
        <v>0</v>
      </c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</row>
    <row r="51" spans="1:56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</row>
    <row r="52" spans="1:56" s="29" customFormat="1" x14ac:dyDescent="0.2">
      <c r="A52" s="48" t="s">
        <v>179</v>
      </c>
      <c r="B52" s="24" t="s">
        <v>194</v>
      </c>
      <c r="C52" s="24"/>
      <c r="D52" s="211">
        <v>2</v>
      </c>
      <c r="E52" s="211">
        <v>0</v>
      </c>
      <c r="F52" s="211">
        <v>2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</row>
    <row r="53" spans="1:56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</row>
    <row r="54" spans="1:56" s="29" customFormat="1" x14ac:dyDescent="0.2">
      <c r="A54" s="48" t="s">
        <v>181</v>
      </c>
      <c r="B54" s="24" t="s">
        <v>196</v>
      </c>
      <c r="C54" s="24"/>
      <c r="D54" s="211">
        <v>1</v>
      </c>
      <c r="E54" s="211">
        <v>1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</row>
    <row r="55" spans="1:56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</row>
    <row r="56" spans="1:56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</row>
    <row r="57" spans="1:56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</row>
    <row r="58" spans="1:56" s="29" customFormat="1" ht="1.5" customHeight="1" x14ac:dyDescent="0.2">
      <c r="A58" s="129"/>
      <c r="B58" s="28"/>
      <c r="C58" s="28"/>
      <c r="D58" s="133"/>
      <c r="E58" s="133"/>
      <c r="F58" s="133"/>
      <c r="G58" s="133"/>
      <c r="H58" s="133"/>
      <c r="I58" s="133"/>
      <c r="J58" s="133"/>
      <c r="K58" s="133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</row>
    <row r="59" spans="1:56" s="29" customFormat="1" ht="1.5" customHeight="1" x14ac:dyDescent="0.2">
      <c r="A59" s="3"/>
      <c r="B59" s="39"/>
      <c r="C59" s="39"/>
      <c r="D59" s="38"/>
      <c r="E59" s="38"/>
      <c r="F59" s="38"/>
      <c r="G59" s="38"/>
      <c r="H59" s="38"/>
      <c r="I59" s="38"/>
      <c r="J59" s="38"/>
      <c r="K59" s="38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</row>
    <row r="60" spans="1:56" ht="12.75" x14ac:dyDescent="0.2">
      <c r="A60" s="76" t="s">
        <v>499</v>
      </c>
      <c r="D60" s="12"/>
      <c r="E60" s="12"/>
      <c r="F60" s="12"/>
      <c r="G60" s="12"/>
      <c r="H60" s="12"/>
      <c r="I60" s="12"/>
      <c r="J60" s="12"/>
      <c r="K60" s="12"/>
    </row>
    <row r="61" spans="1:56" ht="12.75" x14ac:dyDescent="0.2">
      <c r="D61" s="12"/>
      <c r="E61" s="12"/>
      <c r="F61" s="12"/>
      <c r="G61" s="12"/>
      <c r="H61" s="12"/>
      <c r="I61" s="12"/>
      <c r="J61" s="12"/>
      <c r="K61" s="12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Folha39">
    <tabColor rgb="FF92D050"/>
    <pageSetUpPr autoPageBreaks="0"/>
  </sheetPr>
  <dimension ref="A1:AO59"/>
  <sheetViews>
    <sheetView showGridLines="0" zoomScaleNormal="100" zoomScaleSheetLayoutView="85" workbookViewId="0"/>
  </sheetViews>
  <sheetFormatPr defaultColWidth="41.7109375" defaultRowHeight="12.75" outlineLevelRow="1" x14ac:dyDescent="0.2"/>
  <cols>
    <col min="1" max="1" width="4" style="12" customWidth="1"/>
    <col min="2" max="2" width="41.7109375" style="12" customWidth="1"/>
    <col min="3" max="3" width="0.5703125" style="12" customWidth="1"/>
    <col min="4" max="4" width="7.7109375" style="12" customWidth="1"/>
    <col min="5" max="5" width="11.7109375" style="12" customWidth="1"/>
    <col min="6" max="6" width="11.28515625" style="12" customWidth="1"/>
    <col min="7" max="7" width="9.5703125" style="12" customWidth="1"/>
    <col min="8" max="8" width="10.28515625" style="12" customWidth="1"/>
    <col min="9" max="11" width="11.7109375" style="12" customWidth="1"/>
    <col min="12" max="12" width="10.7109375" style="12" customWidth="1"/>
    <col min="13" max="13" width="11.42578125" style="12" customWidth="1"/>
    <col min="14" max="14" width="8.7109375" style="12" customWidth="1"/>
    <col min="15" max="15" width="7.28515625" style="12" customWidth="1"/>
    <col min="16" max="16384" width="41.7109375" style="12"/>
  </cols>
  <sheetData>
    <row r="1" spans="1:41" s="209" customFormat="1" ht="11.1" customHeight="1" x14ac:dyDescent="0.2">
      <c r="N1" s="209" t="s">
        <v>456</v>
      </c>
    </row>
    <row r="2" spans="1:41" s="209" customFormat="1" ht="11.1" customHeight="1" x14ac:dyDescent="0.2"/>
    <row r="3" spans="1:41" s="6" customFormat="1" ht="12" customHeight="1" x14ac:dyDescent="0.2">
      <c r="A3" s="43" t="s">
        <v>239</v>
      </c>
    </row>
    <row r="4" spans="1:41" s="6" customFormat="1" ht="11.1" customHeight="1" x14ac:dyDescent="0.2">
      <c r="A4" s="44"/>
    </row>
    <row r="5" spans="1:4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41" ht="11.1" customHeight="1" x14ac:dyDescent="0.2">
      <c r="A6" s="33" t="s">
        <v>321</v>
      </c>
      <c r="B6" s="42"/>
      <c r="C6" s="50"/>
    </row>
    <row r="7" spans="1:41" s="72" customFormat="1" ht="1.5" customHeight="1" x14ac:dyDescent="0.2">
      <c r="A7" s="120"/>
      <c r="B7" s="121"/>
      <c r="C7" s="135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</row>
    <row r="8" spans="1:41" ht="59.25" customHeight="1" x14ac:dyDescent="0.2">
      <c r="A8" s="258" t="s">
        <v>151</v>
      </c>
      <c r="B8" s="258"/>
      <c r="C8" s="45"/>
      <c r="D8" s="54" t="s">
        <v>1</v>
      </c>
      <c r="E8" s="176" t="s">
        <v>957</v>
      </c>
      <c r="F8" s="175" t="s">
        <v>511</v>
      </c>
      <c r="G8" s="175" t="s">
        <v>501</v>
      </c>
      <c r="H8" s="175" t="s">
        <v>502</v>
      </c>
      <c r="I8" s="175" t="s">
        <v>581</v>
      </c>
      <c r="J8" s="175" t="s">
        <v>582</v>
      </c>
      <c r="K8" s="175" t="s">
        <v>584</v>
      </c>
      <c r="L8" s="175" t="s">
        <v>585</v>
      </c>
      <c r="M8" s="175" t="s">
        <v>565</v>
      </c>
      <c r="N8" s="53" t="s">
        <v>0</v>
      </c>
      <c r="O8" s="78"/>
    </row>
    <row r="9" spans="1:41" s="72" customFormat="1" ht="1.5" customHeight="1" x14ac:dyDescent="0.2">
      <c r="A9" s="103"/>
      <c r="B9" s="103"/>
      <c r="C9" s="103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4"/>
      <c r="O9" s="134"/>
    </row>
    <row r="10" spans="1:41" s="72" customFormat="1" ht="1.5" customHeight="1" x14ac:dyDescent="0.2">
      <c r="A10" s="55"/>
      <c r="B10" s="55"/>
      <c r="C10" s="55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1"/>
      <c r="O10" s="134"/>
    </row>
    <row r="11" spans="1:41" s="5" customFormat="1" ht="13.5" customHeight="1" x14ac:dyDescent="0.2">
      <c r="A11" s="47"/>
      <c r="B11" s="40" t="s">
        <v>9</v>
      </c>
      <c r="C11" s="40"/>
      <c r="D11" s="37">
        <v>175047</v>
      </c>
      <c r="E11" s="211">
        <v>4728</v>
      </c>
      <c r="F11" s="211">
        <v>7492</v>
      </c>
      <c r="G11" s="211">
        <v>10571</v>
      </c>
      <c r="H11" s="211">
        <v>9973</v>
      </c>
      <c r="I11" s="211">
        <v>22534</v>
      </c>
      <c r="J11" s="211">
        <v>5270</v>
      </c>
      <c r="K11" s="211">
        <v>59071</v>
      </c>
      <c r="L11" s="211">
        <v>20034</v>
      </c>
      <c r="M11" s="211">
        <v>34210</v>
      </c>
      <c r="N11" s="211">
        <v>1164</v>
      </c>
      <c r="O11" s="37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</row>
    <row r="12" spans="1:41" s="29" customFormat="1" ht="11.25" x14ac:dyDescent="0.2">
      <c r="A12" s="48" t="s">
        <v>163</v>
      </c>
      <c r="B12" s="23" t="s">
        <v>152</v>
      </c>
      <c r="C12" s="23"/>
      <c r="D12" s="211">
        <v>6280</v>
      </c>
      <c r="E12" s="211">
        <v>238</v>
      </c>
      <c r="F12" s="211">
        <v>102</v>
      </c>
      <c r="G12" s="211">
        <v>170</v>
      </c>
      <c r="H12" s="211">
        <v>111</v>
      </c>
      <c r="I12" s="211">
        <v>101</v>
      </c>
      <c r="J12" s="211">
        <v>3205</v>
      </c>
      <c r="K12" s="211">
        <v>498</v>
      </c>
      <c r="L12" s="211">
        <v>369</v>
      </c>
      <c r="M12" s="211">
        <v>1400</v>
      </c>
      <c r="N12" s="211">
        <v>86</v>
      </c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</row>
    <row r="13" spans="1:41" s="29" customFormat="1" ht="11.25" x14ac:dyDescent="0.2">
      <c r="A13" s="48" t="s">
        <v>164</v>
      </c>
      <c r="B13" s="23" t="s">
        <v>188</v>
      </c>
      <c r="C13" s="23"/>
      <c r="D13" s="211">
        <v>796</v>
      </c>
      <c r="E13" s="211">
        <v>17</v>
      </c>
      <c r="F13" s="211">
        <v>7</v>
      </c>
      <c r="G13" s="211">
        <v>44</v>
      </c>
      <c r="H13" s="211">
        <v>7</v>
      </c>
      <c r="I13" s="211">
        <v>3</v>
      </c>
      <c r="J13" s="211">
        <v>4</v>
      </c>
      <c r="K13" s="211">
        <v>315</v>
      </c>
      <c r="L13" s="211">
        <v>318</v>
      </c>
      <c r="M13" s="211">
        <v>80</v>
      </c>
      <c r="N13" s="211">
        <v>1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</row>
    <row r="14" spans="1:41" s="29" customFormat="1" ht="11.25" x14ac:dyDescent="0.2">
      <c r="A14" s="48" t="s">
        <v>165</v>
      </c>
      <c r="B14" s="23" t="s">
        <v>153</v>
      </c>
      <c r="C14" s="23"/>
      <c r="D14" s="211">
        <v>44187</v>
      </c>
      <c r="E14" s="211">
        <v>1048</v>
      </c>
      <c r="F14" s="211">
        <v>635</v>
      </c>
      <c r="G14" s="211">
        <v>2316</v>
      </c>
      <c r="H14" s="211">
        <v>2654</v>
      </c>
      <c r="I14" s="211">
        <v>600</v>
      </c>
      <c r="J14" s="211">
        <v>208</v>
      </c>
      <c r="K14" s="211">
        <v>20491</v>
      </c>
      <c r="L14" s="211">
        <v>8644</v>
      </c>
      <c r="M14" s="211">
        <v>7414</v>
      </c>
      <c r="N14" s="211">
        <v>177</v>
      </c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</row>
    <row r="15" spans="1:41" s="233" customFormat="1" ht="13.5" hidden="1" customHeight="1" outlineLevel="1" x14ac:dyDescent="0.2">
      <c r="A15" s="48"/>
      <c r="B15" s="63" t="s">
        <v>987</v>
      </c>
      <c r="C15" s="23"/>
      <c r="D15" s="211">
        <v>5381</v>
      </c>
      <c r="E15" s="211">
        <v>105</v>
      </c>
      <c r="F15" s="211">
        <v>69</v>
      </c>
      <c r="G15" s="211">
        <v>241</v>
      </c>
      <c r="H15" s="211">
        <v>381</v>
      </c>
      <c r="I15" s="211">
        <v>317</v>
      </c>
      <c r="J15" s="211">
        <v>69</v>
      </c>
      <c r="K15" s="211">
        <v>2212</v>
      </c>
      <c r="L15" s="211">
        <v>801</v>
      </c>
      <c r="M15" s="211">
        <v>1159</v>
      </c>
      <c r="N15" s="211">
        <v>27</v>
      </c>
    </row>
    <row r="16" spans="1:41" s="233" customFormat="1" ht="13.5" hidden="1" customHeight="1" outlineLevel="1" x14ac:dyDescent="0.2">
      <c r="A16" s="48"/>
      <c r="B16" s="63" t="s">
        <v>988</v>
      </c>
      <c r="C16" s="23"/>
      <c r="D16" s="211">
        <v>855</v>
      </c>
      <c r="E16" s="211">
        <v>38</v>
      </c>
      <c r="F16" s="211">
        <v>22</v>
      </c>
      <c r="G16" s="211">
        <v>81</v>
      </c>
      <c r="H16" s="211">
        <v>210</v>
      </c>
      <c r="I16" s="211">
        <v>14</v>
      </c>
      <c r="J16" s="211">
        <v>54</v>
      </c>
      <c r="K16" s="211">
        <v>76</v>
      </c>
      <c r="L16" s="211">
        <v>228</v>
      </c>
      <c r="M16" s="211">
        <v>129</v>
      </c>
      <c r="N16" s="211">
        <v>3</v>
      </c>
    </row>
    <row r="17" spans="1:14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1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3</v>
      </c>
      <c r="L17" s="211">
        <v>4</v>
      </c>
      <c r="M17" s="211">
        <v>0</v>
      </c>
      <c r="N17" s="211">
        <v>0</v>
      </c>
    </row>
    <row r="18" spans="1:14" s="233" customFormat="1" ht="13.5" hidden="1" customHeight="1" outlineLevel="1" x14ac:dyDescent="0.2">
      <c r="A18" s="48"/>
      <c r="B18" s="63" t="s">
        <v>990</v>
      </c>
      <c r="C18" s="23"/>
      <c r="D18" s="211">
        <v>2174</v>
      </c>
      <c r="E18" s="211">
        <v>37</v>
      </c>
      <c r="F18" s="211">
        <v>15</v>
      </c>
      <c r="G18" s="211">
        <v>118</v>
      </c>
      <c r="H18" s="211">
        <v>193</v>
      </c>
      <c r="I18" s="211">
        <v>19</v>
      </c>
      <c r="J18" s="211">
        <v>1</v>
      </c>
      <c r="K18" s="211">
        <v>525</v>
      </c>
      <c r="L18" s="211">
        <v>984</v>
      </c>
      <c r="M18" s="211">
        <v>276</v>
      </c>
      <c r="N18" s="211">
        <v>6</v>
      </c>
    </row>
    <row r="19" spans="1:14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101</v>
      </c>
      <c r="F19" s="211">
        <v>16</v>
      </c>
      <c r="G19" s="211">
        <v>81</v>
      </c>
      <c r="H19" s="211">
        <v>99</v>
      </c>
      <c r="I19" s="211">
        <v>25</v>
      </c>
      <c r="J19" s="211">
        <v>3</v>
      </c>
      <c r="K19" s="211">
        <v>515</v>
      </c>
      <c r="L19" s="211">
        <v>297</v>
      </c>
      <c r="M19" s="211">
        <v>155</v>
      </c>
      <c r="N19" s="211">
        <v>8</v>
      </c>
    </row>
    <row r="20" spans="1:14" s="233" customFormat="1" ht="13.5" hidden="1" customHeight="1" outlineLevel="1" x14ac:dyDescent="0.2">
      <c r="A20" s="48"/>
      <c r="B20" s="63" t="s">
        <v>992</v>
      </c>
      <c r="C20" s="23"/>
      <c r="D20" s="211">
        <v>1321</v>
      </c>
      <c r="E20" s="211">
        <v>42</v>
      </c>
      <c r="F20" s="211">
        <v>3</v>
      </c>
      <c r="G20" s="211">
        <v>86</v>
      </c>
      <c r="H20" s="211">
        <v>79</v>
      </c>
      <c r="I20" s="211">
        <v>17</v>
      </c>
      <c r="J20" s="211">
        <v>0</v>
      </c>
      <c r="K20" s="211">
        <v>435</v>
      </c>
      <c r="L20" s="211">
        <v>555</v>
      </c>
      <c r="M20" s="211">
        <v>98</v>
      </c>
      <c r="N20" s="211">
        <v>6</v>
      </c>
    </row>
    <row r="21" spans="1:14" s="233" customFormat="1" ht="13.5" hidden="1" customHeight="1" outlineLevel="1" x14ac:dyDescent="0.2">
      <c r="A21" s="48"/>
      <c r="B21" s="30" t="s">
        <v>993</v>
      </c>
      <c r="C21" s="23"/>
      <c r="D21" s="211">
        <v>2386</v>
      </c>
      <c r="E21" s="211">
        <v>81</v>
      </c>
      <c r="F21" s="211">
        <v>22</v>
      </c>
      <c r="G21" s="211">
        <v>80</v>
      </c>
      <c r="H21" s="211">
        <v>63</v>
      </c>
      <c r="I21" s="211">
        <v>14</v>
      </c>
      <c r="J21" s="211">
        <v>36</v>
      </c>
      <c r="K21" s="211">
        <v>1425</v>
      </c>
      <c r="L21" s="211">
        <v>258</v>
      </c>
      <c r="M21" s="211">
        <v>397</v>
      </c>
      <c r="N21" s="211">
        <v>10</v>
      </c>
    </row>
    <row r="22" spans="1:14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7</v>
      </c>
      <c r="F22" s="211">
        <v>18</v>
      </c>
      <c r="G22" s="211">
        <v>121</v>
      </c>
      <c r="H22" s="211">
        <v>51</v>
      </c>
      <c r="I22" s="211">
        <v>2</v>
      </c>
      <c r="J22" s="211">
        <v>0</v>
      </c>
      <c r="K22" s="211">
        <v>101</v>
      </c>
      <c r="L22" s="211">
        <v>355</v>
      </c>
      <c r="M22" s="211">
        <v>145</v>
      </c>
      <c r="N22" s="211">
        <v>0</v>
      </c>
    </row>
    <row r="23" spans="1:14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23</v>
      </c>
      <c r="F23" s="211">
        <v>25</v>
      </c>
      <c r="G23" s="211">
        <v>37</v>
      </c>
      <c r="H23" s="211">
        <v>37</v>
      </c>
      <c r="I23" s="211">
        <v>11</v>
      </c>
      <c r="J23" s="211">
        <v>4</v>
      </c>
      <c r="K23" s="211">
        <v>236</v>
      </c>
      <c r="L23" s="211">
        <v>54</v>
      </c>
      <c r="M23" s="211">
        <v>61</v>
      </c>
      <c r="N23" s="211">
        <v>2</v>
      </c>
    </row>
    <row r="24" spans="1:14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0</v>
      </c>
      <c r="F24" s="211">
        <v>1</v>
      </c>
      <c r="G24" s="211">
        <v>6</v>
      </c>
      <c r="H24" s="211">
        <v>0</v>
      </c>
      <c r="I24" s="211">
        <v>0</v>
      </c>
      <c r="J24" s="211">
        <v>0</v>
      </c>
      <c r="K24" s="211">
        <v>5</v>
      </c>
      <c r="L24" s="211">
        <v>2</v>
      </c>
      <c r="M24" s="211">
        <v>5</v>
      </c>
      <c r="N24" s="211">
        <v>0</v>
      </c>
    </row>
    <row r="25" spans="1:14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14</v>
      </c>
      <c r="F25" s="211">
        <v>30</v>
      </c>
      <c r="G25" s="211">
        <v>81</v>
      </c>
      <c r="H25" s="211">
        <v>88</v>
      </c>
      <c r="I25" s="211">
        <v>21</v>
      </c>
      <c r="J25" s="211">
        <v>2</v>
      </c>
      <c r="K25" s="211">
        <v>149</v>
      </c>
      <c r="L25" s="211">
        <v>176</v>
      </c>
      <c r="M25" s="211">
        <v>135</v>
      </c>
      <c r="N25" s="211">
        <v>3</v>
      </c>
    </row>
    <row r="26" spans="1:14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1</v>
      </c>
      <c r="F26" s="211">
        <v>20</v>
      </c>
      <c r="G26" s="211">
        <v>26</v>
      </c>
      <c r="H26" s="211">
        <v>25</v>
      </c>
      <c r="I26" s="211">
        <v>5</v>
      </c>
      <c r="J26" s="211">
        <v>0</v>
      </c>
      <c r="K26" s="211">
        <v>35</v>
      </c>
      <c r="L26" s="211">
        <v>59</v>
      </c>
      <c r="M26" s="211">
        <v>92</v>
      </c>
      <c r="N26" s="211">
        <v>0</v>
      </c>
    </row>
    <row r="27" spans="1:14" s="233" customFormat="1" ht="13.5" hidden="1" customHeight="1" outlineLevel="1" x14ac:dyDescent="0.2">
      <c r="A27" s="48"/>
      <c r="B27" s="30" t="s">
        <v>999</v>
      </c>
      <c r="C27" s="23"/>
      <c r="D27" s="211">
        <v>2050</v>
      </c>
      <c r="E27" s="211">
        <v>36</v>
      </c>
      <c r="F27" s="211">
        <v>32</v>
      </c>
      <c r="G27" s="211">
        <v>107</v>
      </c>
      <c r="H27" s="211">
        <v>203</v>
      </c>
      <c r="I27" s="211">
        <v>10</v>
      </c>
      <c r="J27" s="211">
        <v>2</v>
      </c>
      <c r="K27" s="211">
        <v>370</v>
      </c>
      <c r="L27" s="211">
        <v>847</v>
      </c>
      <c r="M27" s="211">
        <v>437</v>
      </c>
      <c r="N27" s="211">
        <v>6</v>
      </c>
    </row>
    <row r="28" spans="1:14" s="233" customFormat="1" ht="13.5" hidden="1" customHeight="1" outlineLevel="1" x14ac:dyDescent="0.2">
      <c r="A28" s="48"/>
      <c r="B28" s="63" t="s">
        <v>1000</v>
      </c>
      <c r="C28" s="23"/>
      <c r="D28" s="211">
        <v>3702</v>
      </c>
      <c r="E28" s="211">
        <v>73</v>
      </c>
      <c r="F28" s="211">
        <v>39</v>
      </c>
      <c r="G28" s="211">
        <v>156</v>
      </c>
      <c r="H28" s="211">
        <v>210</v>
      </c>
      <c r="I28" s="211">
        <v>20</v>
      </c>
      <c r="J28" s="211">
        <v>6</v>
      </c>
      <c r="K28" s="211">
        <v>1617</v>
      </c>
      <c r="L28" s="211">
        <v>846</v>
      </c>
      <c r="M28" s="211">
        <v>727</v>
      </c>
      <c r="N28" s="211">
        <v>8</v>
      </c>
    </row>
    <row r="29" spans="1:14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15</v>
      </c>
      <c r="F29" s="211">
        <v>20</v>
      </c>
      <c r="G29" s="211">
        <v>72</v>
      </c>
      <c r="H29" s="211">
        <v>49</v>
      </c>
      <c r="I29" s="211">
        <v>1</v>
      </c>
      <c r="J29" s="211">
        <v>3</v>
      </c>
      <c r="K29" s="211">
        <v>440</v>
      </c>
      <c r="L29" s="211">
        <v>218</v>
      </c>
      <c r="M29" s="211">
        <v>228</v>
      </c>
      <c r="N29" s="211">
        <v>0</v>
      </c>
    </row>
    <row r="30" spans="1:14" s="233" customFormat="1" ht="13.5" hidden="1" customHeight="1" outlineLevel="1" x14ac:dyDescent="0.2">
      <c r="A30" s="48"/>
      <c r="B30" s="30" t="s">
        <v>1002</v>
      </c>
      <c r="C30" s="23"/>
      <c r="D30" s="211">
        <v>10177</v>
      </c>
      <c r="E30" s="211">
        <v>230</v>
      </c>
      <c r="F30" s="211">
        <v>114</v>
      </c>
      <c r="G30" s="211">
        <v>361</v>
      </c>
      <c r="H30" s="211">
        <v>393</v>
      </c>
      <c r="I30" s="211">
        <v>39</v>
      </c>
      <c r="J30" s="211">
        <v>13</v>
      </c>
      <c r="K30" s="211">
        <v>6630</v>
      </c>
      <c r="L30" s="211">
        <v>922</v>
      </c>
      <c r="M30" s="211">
        <v>1419</v>
      </c>
      <c r="N30" s="211">
        <v>56</v>
      </c>
    </row>
    <row r="31" spans="1:14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5</v>
      </c>
      <c r="F31" s="211">
        <v>9</v>
      </c>
      <c r="G31" s="211">
        <v>31</v>
      </c>
      <c r="H31" s="211">
        <v>14</v>
      </c>
      <c r="I31" s="211">
        <v>1</v>
      </c>
      <c r="J31" s="211">
        <v>0</v>
      </c>
      <c r="K31" s="211">
        <v>59</v>
      </c>
      <c r="L31" s="211">
        <v>64</v>
      </c>
      <c r="M31" s="211">
        <v>35</v>
      </c>
      <c r="N31" s="211">
        <v>1</v>
      </c>
    </row>
    <row r="32" spans="1:14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18</v>
      </c>
      <c r="F32" s="211">
        <v>24</v>
      </c>
      <c r="G32" s="211">
        <v>107</v>
      </c>
      <c r="H32" s="211">
        <v>92</v>
      </c>
      <c r="I32" s="211">
        <v>8</v>
      </c>
      <c r="J32" s="211">
        <v>1</v>
      </c>
      <c r="K32" s="211">
        <v>342</v>
      </c>
      <c r="L32" s="211">
        <v>366</v>
      </c>
      <c r="M32" s="211">
        <v>191</v>
      </c>
      <c r="N32" s="211">
        <v>0</v>
      </c>
    </row>
    <row r="33" spans="1:41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36</v>
      </c>
      <c r="F33" s="211">
        <v>46</v>
      </c>
      <c r="G33" s="211">
        <v>122</v>
      </c>
      <c r="H33" s="211">
        <v>109</v>
      </c>
      <c r="I33" s="211">
        <v>16</v>
      </c>
      <c r="J33" s="211">
        <v>3</v>
      </c>
      <c r="K33" s="211">
        <v>1289</v>
      </c>
      <c r="L33" s="211">
        <v>338</v>
      </c>
      <c r="M33" s="211">
        <v>377</v>
      </c>
      <c r="N33" s="211">
        <v>7</v>
      </c>
    </row>
    <row r="34" spans="1:41" s="233" customFormat="1" ht="13.5" hidden="1" customHeight="1" outlineLevel="1" x14ac:dyDescent="0.2">
      <c r="A34" s="48"/>
      <c r="B34" s="30" t="s">
        <v>1006</v>
      </c>
      <c r="C34" s="23"/>
      <c r="D34" s="211">
        <v>1913</v>
      </c>
      <c r="E34" s="211">
        <v>18</v>
      </c>
      <c r="F34" s="211">
        <v>32</v>
      </c>
      <c r="G34" s="211">
        <v>83</v>
      </c>
      <c r="H34" s="211">
        <v>116</v>
      </c>
      <c r="I34" s="211">
        <v>6</v>
      </c>
      <c r="J34" s="211">
        <v>0</v>
      </c>
      <c r="K34" s="211">
        <v>723</v>
      </c>
      <c r="L34" s="211">
        <v>666</v>
      </c>
      <c r="M34" s="211">
        <v>266</v>
      </c>
      <c r="N34" s="211">
        <v>3</v>
      </c>
    </row>
    <row r="35" spans="1:41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6</v>
      </c>
      <c r="F35" s="211">
        <v>9</v>
      </c>
      <c r="G35" s="211">
        <v>28</v>
      </c>
      <c r="H35" s="211">
        <v>31</v>
      </c>
      <c r="I35" s="211">
        <v>3</v>
      </c>
      <c r="J35" s="211">
        <v>0</v>
      </c>
      <c r="K35" s="211">
        <v>268</v>
      </c>
      <c r="L35" s="211">
        <v>95</v>
      </c>
      <c r="M35" s="211">
        <v>102</v>
      </c>
      <c r="N35" s="211">
        <v>1</v>
      </c>
    </row>
    <row r="36" spans="1:41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112</v>
      </c>
      <c r="F36" s="211">
        <v>20</v>
      </c>
      <c r="G36" s="211">
        <v>93</v>
      </c>
      <c r="H36" s="211">
        <v>110</v>
      </c>
      <c r="I36" s="211">
        <v>11</v>
      </c>
      <c r="J36" s="211">
        <v>2</v>
      </c>
      <c r="K36" s="211">
        <v>1720</v>
      </c>
      <c r="L36" s="211">
        <v>254</v>
      </c>
      <c r="M36" s="211">
        <v>518</v>
      </c>
      <c r="N36" s="211">
        <v>17</v>
      </c>
    </row>
    <row r="37" spans="1:41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9</v>
      </c>
      <c r="F37" s="211">
        <v>10</v>
      </c>
      <c r="G37" s="211">
        <v>29</v>
      </c>
      <c r="H37" s="211">
        <v>53</v>
      </c>
      <c r="I37" s="211">
        <v>10</v>
      </c>
      <c r="J37" s="211">
        <v>2</v>
      </c>
      <c r="K37" s="211">
        <v>211</v>
      </c>
      <c r="L37" s="211">
        <v>112</v>
      </c>
      <c r="M37" s="211">
        <v>132</v>
      </c>
      <c r="N37" s="211">
        <v>3</v>
      </c>
    </row>
    <row r="38" spans="1:41" s="233" customFormat="1" ht="13.5" hidden="1" customHeight="1" outlineLevel="1" x14ac:dyDescent="0.2">
      <c r="A38" s="48"/>
      <c r="B38" s="30" t="s">
        <v>1010</v>
      </c>
      <c r="C38" s="23"/>
      <c r="D38" s="211">
        <v>1921</v>
      </c>
      <c r="E38" s="211">
        <v>40</v>
      </c>
      <c r="F38" s="211">
        <v>39</v>
      </c>
      <c r="G38" s="211">
        <v>169</v>
      </c>
      <c r="H38" s="211">
        <v>48</v>
      </c>
      <c r="I38" s="211">
        <v>30</v>
      </c>
      <c r="J38" s="211">
        <v>7</v>
      </c>
      <c r="K38" s="211">
        <v>1105</v>
      </c>
      <c r="L38" s="211">
        <v>143</v>
      </c>
      <c r="M38" s="211">
        <v>330</v>
      </c>
      <c r="N38" s="211">
        <v>10</v>
      </c>
    </row>
    <row r="39" spans="1:41" s="29" customFormat="1" ht="11.25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5</v>
      </c>
      <c r="F39" s="211">
        <v>11</v>
      </c>
      <c r="G39" s="211">
        <v>59</v>
      </c>
      <c r="H39" s="211">
        <v>4</v>
      </c>
      <c r="I39" s="211">
        <v>4</v>
      </c>
      <c r="J39" s="211">
        <v>0</v>
      </c>
      <c r="K39" s="211">
        <v>72</v>
      </c>
      <c r="L39" s="211">
        <v>10</v>
      </c>
      <c r="M39" s="211">
        <v>25</v>
      </c>
      <c r="N39" s="211">
        <v>1</v>
      </c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</row>
    <row r="40" spans="1:41" s="29" customFormat="1" ht="22.5" x14ac:dyDescent="0.2">
      <c r="A40" s="48" t="s">
        <v>167</v>
      </c>
      <c r="B40" s="24" t="s">
        <v>159</v>
      </c>
      <c r="C40" s="24"/>
      <c r="D40" s="211">
        <v>2684</v>
      </c>
      <c r="E40" s="211">
        <v>22</v>
      </c>
      <c r="F40" s="211">
        <v>43</v>
      </c>
      <c r="G40" s="211">
        <v>231</v>
      </c>
      <c r="H40" s="211">
        <v>123</v>
      </c>
      <c r="I40" s="211">
        <v>19</v>
      </c>
      <c r="J40" s="211">
        <v>52</v>
      </c>
      <c r="K40" s="211">
        <v>397</v>
      </c>
      <c r="L40" s="211">
        <v>385</v>
      </c>
      <c r="M40" s="211">
        <v>1368</v>
      </c>
      <c r="N40" s="211">
        <v>44</v>
      </c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</row>
    <row r="41" spans="1:41" s="29" customFormat="1" ht="11.25" x14ac:dyDescent="0.2">
      <c r="A41" s="48" t="s">
        <v>168</v>
      </c>
      <c r="B41" s="24" t="s">
        <v>154</v>
      </c>
      <c r="C41" s="24"/>
      <c r="D41" s="211">
        <v>29271</v>
      </c>
      <c r="E41" s="211">
        <v>873</v>
      </c>
      <c r="F41" s="211">
        <v>354</v>
      </c>
      <c r="G41" s="211">
        <v>1910</v>
      </c>
      <c r="H41" s="211">
        <v>419</v>
      </c>
      <c r="I41" s="211">
        <v>158</v>
      </c>
      <c r="J41" s="211">
        <v>124</v>
      </c>
      <c r="K41" s="211">
        <v>19389</v>
      </c>
      <c r="L41" s="211">
        <v>1535</v>
      </c>
      <c r="M41" s="211">
        <v>4306</v>
      </c>
      <c r="N41" s="211">
        <v>203</v>
      </c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</row>
    <row r="42" spans="1:41" s="29" customFormat="1" ht="22.5" x14ac:dyDescent="0.2">
      <c r="A42" s="48" t="s">
        <v>169</v>
      </c>
      <c r="B42" s="24" t="s">
        <v>155</v>
      </c>
      <c r="C42" s="24"/>
      <c r="D42" s="211">
        <v>24349</v>
      </c>
      <c r="E42" s="211">
        <v>1150</v>
      </c>
      <c r="F42" s="211">
        <v>429</v>
      </c>
      <c r="G42" s="211">
        <v>1174</v>
      </c>
      <c r="H42" s="211">
        <v>2795</v>
      </c>
      <c r="I42" s="211">
        <v>5964</v>
      </c>
      <c r="J42" s="211">
        <v>181</v>
      </c>
      <c r="K42" s="211">
        <v>7436</v>
      </c>
      <c r="L42" s="211">
        <v>1938</v>
      </c>
      <c r="M42" s="211">
        <v>3114</v>
      </c>
      <c r="N42" s="211">
        <v>168</v>
      </c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</row>
    <row r="43" spans="1:41" s="29" customFormat="1" ht="11.25" x14ac:dyDescent="0.2">
      <c r="A43" s="48" t="s">
        <v>170</v>
      </c>
      <c r="B43" s="24" t="s">
        <v>156</v>
      </c>
      <c r="C43" s="24"/>
      <c r="D43" s="211">
        <v>8597</v>
      </c>
      <c r="E43" s="211">
        <v>130</v>
      </c>
      <c r="F43" s="211">
        <v>69</v>
      </c>
      <c r="G43" s="211">
        <v>351</v>
      </c>
      <c r="H43" s="211">
        <v>1117</v>
      </c>
      <c r="I43" s="211">
        <v>438</v>
      </c>
      <c r="J43" s="211">
        <v>38</v>
      </c>
      <c r="K43" s="211">
        <v>1310</v>
      </c>
      <c r="L43" s="211">
        <v>4068</v>
      </c>
      <c r="M43" s="211">
        <v>1046</v>
      </c>
      <c r="N43" s="211">
        <v>30</v>
      </c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</row>
    <row r="44" spans="1:41" s="29" customFormat="1" ht="11.25" x14ac:dyDescent="0.2">
      <c r="A44" s="48" t="s">
        <v>171</v>
      </c>
      <c r="B44" s="24" t="s">
        <v>157</v>
      </c>
      <c r="C44" s="24"/>
      <c r="D44" s="211">
        <v>9150</v>
      </c>
      <c r="E44" s="211">
        <v>533</v>
      </c>
      <c r="F44" s="211">
        <v>55</v>
      </c>
      <c r="G44" s="211">
        <v>262</v>
      </c>
      <c r="H44" s="211">
        <v>212</v>
      </c>
      <c r="I44" s="211">
        <v>4081</v>
      </c>
      <c r="J44" s="211">
        <v>86</v>
      </c>
      <c r="K44" s="211">
        <v>629</v>
      </c>
      <c r="L44" s="211">
        <v>291</v>
      </c>
      <c r="M44" s="211">
        <v>2947</v>
      </c>
      <c r="N44" s="211">
        <v>54</v>
      </c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</row>
    <row r="45" spans="1:41" s="29" customFormat="1" ht="11.25" x14ac:dyDescent="0.2">
      <c r="A45" s="48" t="s">
        <v>172</v>
      </c>
      <c r="B45" s="24" t="s">
        <v>190</v>
      </c>
      <c r="C45" s="24"/>
      <c r="D45" s="211">
        <v>718</v>
      </c>
      <c r="E45" s="211">
        <v>23</v>
      </c>
      <c r="F45" s="211">
        <v>179</v>
      </c>
      <c r="G45" s="211">
        <v>273</v>
      </c>
      <c r="H45" s="211">
        <v>60</v>
      </c>
      <c r="I45" s="211">
        <v>25</v>
      </c>
      <c r="J45" s="211">
        <v>1</v>
      </c>
      <c r="K45" s="211">
        <v>89</v>
      </c>
      <c r="L45" s="211">
        <v>9</v>
      </c>
      <c r="M45" s="211">
        <v>51</v>
      </c>
      <c r="N45" s="211">
        <v>8</v>
      </c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</row>
    <row r="46" spans="1:41" s="29" customFormat="1" ht="11.25" x14ac:dyDescent="0.2">
      <c r="A46" s="48" t="s">
        <v>173</v>
      </c>
      <c r="B46" s="24" t="s">
        <v>191</v>
      </c>
      <c r="C46" s="24"/>
      <c r="D46" s="211">
        <v>435</v>
      </c>
      <c r="E46" s="211">
        <v>36</v>
      </c>
      <c r="F46" s="211">
        <v>32</v>
      </c>
      <c r="G46" s="211">
        <v>109</v>
      </c>
      <c r="H46" s="211">
        <v>139</v>
      </c>
      <c r="I46" s="211">
        <v>12</v>
      </c>
      <c r="J46" s="211">
        <v>0</v>
      </c>
      <c r="K46" s="211">
        <v>59</v>
      </c>
      <c r="L46" s="211">
        <v>4</v>
      </c>
      <c r="M46" s="211">
        <v>37</v>
      </c>
      <c r="N46" s="211">
        <v>7</v>
      </c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</row>
    <row r="47" spans="1:41" s="29" customFormat="1" ht="11.25" x14ac:dyDescent="0.2">
      <c r="A47" s="48" t="s">
        <v>174</v>
      </c>
      <c r="B47" s="24" t="s">
        <v>192</v>
      </c>
      <c r="C47" s="24"/>
      <c r="D47" s="211">
        <v>665</v>
      </c>
      <c r="E47" s="211">
        <v>42</v>
      </c>
      <c r="F47" s="211">
        <v>20</v>
      </c>
      <c r="G47" s="211">
        <v>67</v>
      </c>
      <c r="H47" s="211">
        <v>31</v>
      </c>
      <c r="I47" s="211">
        <v>72</v>
      </c>
      <c r="J47" s="211">
        <v>17</v>
      </c>
      <c r="K47" s="211">
        <v>181</v>
      </c>
      <c r="L47" s="211">
        <v>23</v>
      </c>
      <c r="M47" s="211">
        <v>203</v>
      </c>
      <c r="N47" s="211">
        <v>9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</row>
    <row r="48" spans="1:41" s="29" customFormat="1" ht="11.25" x14ac:dyDescent="0.2">
      <c r="A48" s="48" t="s">
        <v>175</v>
      </c>
      <c r="B48" s="24" t="s">
        <v>195</v>
      </c>
      <c r="C48" s="24"/>
      <c r="D48" s="211">
        <v>2662</v>
      </c>
      <c r="E48" s="211">
        <v>115</v>
      </c>
      <c r="F48" s="211">
        <v>434</v>
      </c>
      <c r="G48" s="211">
        <v>427</v>
      </c>
      <c r="H48" s="211">
        <v>419</v>
      </c>
      <c r="I48" s="211">
        <v>103</v>
      </c>
      <c r="J48" s="211">
        <v>21</v>
      </c>
      <c r="K48" s="211">
        <v>560</v>
      </c>
      <c r="L48" s="211">
        <v>118</v>
      </c>
      <c r="M48" s="211">
        <v>441</v>
      </c>
      <c r="N48" s="211">
        <v>24</v>
      </c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</row>
    <row r="49" spans="1:41" s="29" customFormat="1" ht="12.75" customHeight="1" x14ac:dyDescent="0.2">
      <c r="A49" s="48" t="s">
        <v>176</v>
      </c>
      <c r="B49" s="24" t="s">
        <v>193</v>
      </c>
      <c r="C49" s="24"/>
      <c r="D49" s="211">
        <v>13179</v>
      </c>
      <c r="E49" s="211">
        <v>132</v>
      </c>
      <c r="F49" s="211">
        <v>111</v>
      </c>
      <c r="G49" s="211">
        <v>439</v>
      </c>
      <c r="H49" s="211">
        <v>961</v>
      </c>
      <c r="I49" s="211">
        <v>979</v>
      </c>
      <c r="J49" s="211">
        <v>623</v>
      </c>
      <c r="K49" s="211">
        <v>3779</v>
      </c>
      <c r="L49" s="211">
        <v>1062</v>
      </c>
      <c r="M49" s="211">
        <v>5045</v>
      </c>
      <c r="N49" s="211">
        <v>48</v>
      </c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</row>
    <row r="50" spans="1:41" s="29" customFormat="1" ht="12.75" customHeight="1" x14ac:dyDescent="0.2">
      <c r="A50" s="48" t="s">
        <v>177</v>
      </c>
      <c r="B50" s="24" t="s">
        <v>160</v>
      </c>
      <c r="C50" s="24"/>
      <c r="D50" s="211">
        <v>8563</v>
      </c>
      <c r="E50" s="211">
        <v>71</v>
      </c>
      <c r="F50" s="211">
        <v>515</v>
      </c>
      <c r="G50" s="211">
        <v>528</v>
      </c>
      <c r="H50" s="211">
        <v>270</v>
      </c>
      <c r="I50" s="211">
        <v>2250</v>
      </c>
      <c r="J50" s="211">
        <v>373</v>
      </c>
      <c r="K50" s="211">
        <v>1124</v>
      </c>
      <c r="L50" s="211">
        <v>636</v>
      </c>
      <c r="M50" s="211">
        <v>2674</v>
      </c>
      <c r="N50" s="211">
        <v>122</v>
      </c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</row>
    <row r="51" spans="1:41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33</v>
      </c>
      <c r="F51" s="211">
        <v>405</v>
      </c>
      <c r="G51" s="211">
        <v>81</v>
      </c>
      <c r="H51" s="211">
        <v>47</v>
      </c>
      <c r="I51" s="211">
        <v>647</v>
      </c>
      <c r="J51" s="211">
        <v>10</v>
      </c>
      <c r="K51" s="211">
        <v>90</v>
      </c>
      <c r="L51" s="211">
        <v>23</v>
      </c>
      <c r="M51" s="211">
        <v>392</v>
      </c>
      <c r="N51" s="211">
        <v>25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</row>
    <row r="52" spans="1:41" s="29" customFormat="1" ht="11.25" x14ac:dyDescent="0.2">
      <c r="A52" s="48" t="s">
        <v>179</v>
      </c>
      <c r="B52" s="24" t="s">
        <v>194</v>
      </c>
      <c r="C52" s="24"/>
      <c r="D52" s="211">
        <v>15846</v>
      </c>
      <c r="E52" s="211">
        <v>122</v>
      </c>
      <c r="F52" s="211">
        <v>3827</v>
      </c>
      <c r="G52" s="211">
        <v>1098</v>
      </c>
      <c r="H52" s="211">
        <v>439</v>
      </c>
      <c r="I52" s="211">
        <v>5975</v>
      </c>
      <c r="J52" s="211">
        <v>75</v>
      </c>
      <c r="K52" s="211">
        <v>1633</v>
      </c>
      <c r="L52" s="211">
        <v>443</v>
      </c>
      <c r="M52" s="211">
        <v>2157</v>
      </c>
      <c r="N52" s="211">
        <v>77</v>
      </c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</row>
    <row r="53" spans="1:41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38</v>
      </c>
      <c r="F53" s="211">
        <v>74</v>
      </c>
      <c r="G53" s="211">
        <v>863</v>
      </c>
      <c r="H53" s="211">
        <v>33</v>
      </c>
      <c r="I53" s="211">
        <v>138</v>
      </c>
      <c r="J53" s="211">
        <v>27</v>
      </c>
      <c r="K53" s="211">
        <v>168</v>
      </c>
      <c r="L53" s="211">
        <v>40</v>
      </c>
      <c r="M53" s="211">
        <v>193</v>
      </c>
      <c r="N53" s="211">
        <v>17</v>
      </c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</row>
    <row r="54" spans="1:41" s="29" customFormat="1" ht="11.25" x14ac:dyDescent="0.2">
      <c r="A54" s="48" t="s">
        <v>181</v>
      </c>
      <c r="B54" s="24" t="s">
        <v>196</v>
      </c>
      <c r="C54" s="24"/>
      <c r="D54" s="211">
        <v>3374</v>
      </c>
      <c r="E54" s="211">
        <v>97</v>
      </c>
      <c r="F54" s="211">
        <v>184</v>
      </c>
      <c r="G54" s="211">
        <v>164</v>
      </c>
      <c r="H54" s="211">
        <v>87</v>
      </c>
      <c r="I54" s="211">
        <v>802</v>
      </c>
      <c r="J54" s="211">
        <v>189</v>
      </c>
      <c r="K54" s="211">
        <v>818</v>
      </c>
      <c r="L54" s="211">
        <v>115</v>
      </c>
      <c r="M54" s="211">
        <v>883</v>
      </c>
      <c r="N54" s="211">
        <v>35</v>
      </c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</row>
    <row r="55" spans="1:41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2</v>
      </c>
      <c r="F55" s="211">
        <v>4</v>
      </c>
      <c r="G55" s="211">
        <v>0</v>
      </c>
      <c r="H55" s="211">
        <v>40</v>
      </c>
      <c r="I55" s="211">
        <v>151</v>
      </c>
      <c r="J55" s="211">
        <v>32</v>
      </c>
      <c r="K55" s="211">
        <v>21</v>
      </c>
      <c r="L55" s="211">
        <v>0</v>
      </c>
      <c r="M55" s="211">
        <v>415</v>
      </c>
      <c r="N55" s="211">
        <v>25</v>
      </c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</row>
    <row r="56" spans="1:41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1</v>
      </c>
      <c r="F56" s="211">
        <v>0</v>
      </c>
      <c r="G56" s="211">
        <v>4</v>
      </c>
      <c r="H56" s="211">
        <v>4</v>
      </c>
      <c r="I56" s="211">
        <v>4</v>
      </c>
      <c r="J56" s="211">
        <v>0</v>
      </c>
      <c r="K56" s="211">
        <v>5</v>
      </c>
      <c r="L56" s="211">
        <v>3</v>
      </c>
      <c r="M56" s="211">
        <v>2</v>
      </c>
      <c r="N56" s="211">
        <v>0</v>
      </c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</row>
    <row r="57" spans="1:41" s="29" customFormat="1" ht="11.25" x14ac:dyDescent="0.2">
      <c r="A57" s="3" t="s">
        <v>187</v>
      </c>
      <c r="B57" s="39"/>
      <c r="C57" s="39"/>
      <c r="D57" s="211">
        <v>43</v>
      </c>
      <c r="E57" s="211">
        <v>0</v>
      </c>
      <c r="F57" s="211">
        <v>2</v>
      </c>
      <c r="G57" s="211">
        <v>1</v>
      </c>
      <c r="H57" s="211">
        <v>1</v>
      </c>
      <c r="I57" s="211">
        <v>8</v>
      </c>
      <c r="J57" s="211">
        <v>4</v>
      </c>
      <c r="K57" s="211">
        <v>7</v>
      </c>
      <c r="L57" s="211">
        <v>0</v>
      </c>
      <c r="M57" s="211">
        <v>17</v>
      </c>
      <c r="N57" s="211">
        <v>3</v>
      </c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</row>
    <row r="58" spans="1:41" ht="1.5" customHeight="1" x14ac:dyDescent="0.2">
      <c r="A58" s="137"/>
      <c r="B58" s="132"/>
      <c r="C58" s="132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</row>
    <row r="59" spans="1:41" x14ac:dyDescent="0.2"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6" orientation="landscape" r:id="rId2"/>
  <headerFooter alignWithMargins="0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Folha40">
    <tabColor rgb="FF92D050"/>
    <pageSetUpPr autoPageBreaks="0"/>
  </sheetPr>
  <dimension ref="A1:BB59"/>
  <sheetViews>
    <sheetView showGridLines="0" zoomScaleNormal="100" zoomScaleSheetLayoutView="85" workbookViewId="0"/>
  </sheetViews>
  <sheetFormatPr defaultColWidth="7.7109375" defaultRowHeight="12.75" outlineLevelRow="1" x14ac:dyDescent="0.2"/>
  <cols>
    <col min="1" max="1" width="4" style="12" customWidth="1"/>
    <col min="2" max="2" width="41.7109375" style="12" customWidth="1"/>
    <col min="3" max="3" width="0.5703125" style="12" customWidth="1"/>
    <col min="4" max="4" width="8.7109375" style="12" customWidth="1"/>
    <col min="5" max="5" width="11.7109375" style="12" customWidth="1"/>
    <col min="6" max="6" width="11.28515625" style="12" customWidth="1"/>
    <col min="7" max="7" width="9.42578125" style="12" customWidth="1"/>
    <col min="8" max="8" width="10.28515625" style="12" customWidth="1"/>
    <col min="9" max="12" width="11.7109375" style="12" customWidth="1"/>
    <col min="13" max="13" width="11" style="12" customWidth="1"/>
    <col min="14" max="14" width="8.7109375" style="12" customWidth="1"/>
    <col min="15" max="16384" width="7.7109375" style="12"/>
  </cols>
  <sheetData>
    <row r="1" spans="1:54" s="209" customFormat="1" ht="11.1" customHeight="1" x14ac:dyDescent="0.2">
      <c r="N1" s="209" t="s">
        <v>455</v>
      </c>
    </row>
    <row r="2" spans="1:54" s="209" customFormat="1" ht="11.1" customHeight="1" x14ac:dyDescent="0.2"/>
    <row r="3" spans="1:54" s="6" customFormat="1" ht="12" customHeight="1" x14ac:dyDescent="0.2">
      <c r="A3" s="43" t="s">
        <v>238</v>
      </c>
    </row>
    <row r="4" spans="1:54" s="6" customFormat="1" ht="11.1" customHeight="1" x14ac:dyDescent="0.2">
      <c r="A4" s="44"/>
    </row>
    <row r="5" spans="1:54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54" ht="11.1" customHeight="1" x14ac:dyDescent="0.2">
      <c r="A6" s="33" t="s">
        <v>321</v>
      </c>
      <c r="B6" s="42"/>
      <c r="C6" s="50"/>
    </row>
    <row r="7" spans="1:54" s="72" customFormat="1" ht="1.5" customHeight="1" x14ac:dyDescent="0.2">
      <c r="A7" s="120"/>
      <c r="B7" s="121"/>
      <c r="C7" s="135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</row>
    <row r="8" spans="1:54" ht="59.25" customHeight="1" x14ac:dyDescent="0.2">
      <c r="A8" s="258" t="s">
        <v>151</v>
      </c>
      <c r="B8" s="258"/>
      <c r="C8" s="45"/>
      <c r="D8" s="54" t="s">
        <v>1</v>
      </c>
      <c r="E8" s="176" t="s">
        <v>957</v>
      </c>
      <c r="F8" s="175" t="s">
        <v>511</v>
      </c>
      <c r="G8" s="175" t="s">
        <v>501</v>
      </c>
      <c r="H8" s="175" t="s">
        <v>502</v>
      </c>
      <c r="I8" s="175" t="s">
        <v>581</v>
      </c>
      <c r="J8" s="175" t="s">
        <v>582</v>
      </c>
      <c r="K8" s="175" t="s">
        <v>584</v>
      </c>
      <c r="L8" s="175" t="s">
        <v>585</v>
      </c>
      <c r="M8" s="175" t="s">
        <v>565</v>
      </c>
      <c r="N8" s="53" t="s">
        <v>0</v>
      </c>
    </row>
    <row r="9" spans="1:54" s="72" customFormat="1" ht="1.5" customHeight="1" x14ac:dyDescent="0.2">
      <c r="A9" s="103"/>
      <c r="B9" s="103"/>
      <c r="C9" s="103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4"/>
    </row>
    <row r="10" spans="1:54" s="72" customFormat="1" ht="1.5" customHeight="1" x14ac:dyDescent="0.2">
      <c r="A10" s="55"/>
      <c r="B10" s="55"/>
      <c r="C10" s="55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1"/>
    </row>
    <row r="11" spans="1:54" s="5" customFormat="1" ht="13.5" customHeight="1" x14ac:dyDescent="0.2">
      <c r="A11" s="47"/>
      <c r="B11" s="40" t="s">
        <v>9</v>
      </c>
      <c r="C11" s="40"/>
      <c r="D11" s="37">
        <v>135</v>
      </c>
      <c r="E11" s="211">
        <v>1</v>
      </c>
      <c r="F11" s="211">
        <v>1</v>
      </c>
      <c r="G11" s="211">
        <v>8</v>
      </c>
      <c r="H11" s="211">
        <v>1</v>
      </c>
      <c r="I11" s="211">
        <v>3</v>
      </c>
      <c r="J11" s="211">
        <v>7</v>
      </c>
      <c r="K11" s="211">
        <v>60</v>
      </c>
      <c r="L11" s="211">
        <v>28</v>
      </c>
      <c r="M11" s="211">
        <v>26</v>
      </c>
      <c r="N11" s="211">
        <v>0</v>
      </c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</row>
    <row r="12" spans="1:54" s="29" customFormat="1" ht="11.25" x14ac:dyDescent="0.2">
      <c r="A12" s="48" t="s">
        <v>163</v>
      </c>
      <c r="B12" s="23" t="s">
        <v>152</v>
      </c>
      <c r="C12" s="23"/>
      <c r="D12" s="211">
        <v>13</v>
      </c>
      <c r="E12" s="211">
        <v>0</v>
      </c>
      <c r="F12" s="211">
        <v>0</v>
      </c>
      <c r="G12" s="211">
        <v>1</v>
      </c>
      <c r="H12" s="211">
        <v>0</v>
      </c>
      <c r="I12" s="211">
        <v>0</v>
      </c>
      <c r="J12" s="211">
        <v>7</v>
      </c>
      <c r="K12" s="211">
        <v>1</v>
      </c>
      <c r="L12" s="211">
        <v>2</v>
      </c>
      <c r="M12" s="211">
        <v>2</v>
      </c>
      <c r="N12" s="211">
        <v>0</v>
      </c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</row>
    <row r="13" spans="1:54" s="29" customFormat="1" ht="11.25" x14ac:dyDescent="0.2">
      <c r="A13" s="48" t="s">
        <v>164</v>
      </c>
      <c r="B13" s="23" t="s">
        <v>188</v>
      </c>
      <c r="C13" s="23"/>
      <c r="D13" s="211">
        <v>3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1</v>
      </c>
      <c r="L13" s="211">
        <v>2</v>
      </c>
      <c r="M13" s="211">
        <v>0</v>
      </c>
      <c r="N13" s="211">
        <v>0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</row>
    <row r="14" spans="1:54" s="29" customFormat="1" ht="11.25" x14ac:dyDescent="0.2">
      <c r="A14" s="48" t="s">
        <v>165</v>
      </c>
      <c r="B14" s="23" t="s">
        <v>153</v>
      </c>
      <c r="C14" s="23"/>
      <c r="D14" s="211">
        <v>25</v>
      </c>
      <c r="E14" s="211">
        <v>0</v>
      </c>
      <c r="F14" s="211">
        <v>0</v>
      </c>
      <c r="G14" s="211">
        <v>0</v>
      </c>
      <c r="H14" s="211">
        <v>1</v>
      </c>
      <c r="I14" s="211">
        <v>1</v>
      </c>
      <c r="J14" s="211">
        <v>0</v>
      </c>
      <c r="K14" s="211">
        <v>12</v>
      </c>
      <c r="L14" s="211">
        <v>6</v>
      </c>
      <c r="M14" s="211">
        <v>5</v>
      </c>
      <c r="N14" s="211">
        <v>0</v>
      </c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</row>
    <row r="15" spans="1:54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1</v>
      </c>
      <c r="M15" s="211">
        <v>1</v>
      </c>
      <c r="N15" s="211">
        <v>0</v>
      </c>
    </row>
    <row r="16" spans="1:54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0</v>
      </c>
      <c r="F16" s="211">
        <v>0</v>
      </c>
      <c r="G16" s="211">
        <v>0</v>
      </c>
      <c r="H16" s="211">
        <v>1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</row>
    <row r="17" spans="1:14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</row>
    <row r="18" spans="1:14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1</v>
      </c>
      <c r="M18" s="211">
        <v>0</v>
      </c>
      <c r="N18" s="211">
        <v>0</v>
      </c>
    </row>
    <row r="19" spans="1:14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</row>
    <row r="20" spans="1:14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1</v>
      </c>
      <c r="M20" s="211">
        <v>0</v>
      </c>
      <c r="N20" s="211">
        <v>0</v>
      </c>
    </row>
    <row r="21" spans="1:14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2</v>
      </c>
      <c r="L21" s="211">
        <v>0</v>
      </c>
      <c r="M21" s="211">
        <v>1</v>
      </c>
      <c r="N21" s="211">
        <v>0</v>
      </c>
    </row>
    <row r="22" spans="1:14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</row>
    <row r="23" spans="1:14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</row>
    <row r="24" spans="1:14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</row>
    <row r="25" spans="1:14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</row>
    <row r="26" spans="1:14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1</v>
      </c>
      <c r="M26" s="211">
        <v>0</v>
      </c>
      <c r="N26" s="211">
        <v>0</v>
      </c>
    </row>
    <row r="27" spans="1:14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1</v>
      </c>
      <c r="M27" s="211">
        <v>0</v>
      </c>
      <c r="N27" s="211">
        <v>0</v>
      </c>
    </row>
    <row r="28" spans="1:14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1</v>
      </c>
      <c r="L28" s="211">
        <v>1</v>
      </c>
      <c r="M28" s="211">
        <v>3</v>
      </c>
      <c r="N28" s="211">
        <v>0</v>
      </c>
    </row>
    <row r="29" spans="1:14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</row>
    <row r="30" spans="1:14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0</v>
      </c>
      <c r="F30" s="211">
        <v>0</v>
      </c>
      <c r="G30" s="211">
        <v>0</v>
      </c>
      <c r="H30" s="211">
        <v>0</v>
      </c>
      <c r="I30" s="211">
        <v>1</v>
      </c>
      <c r="J30" s="211">
        <v>0</v>
      </c>
      <c r="K30" s="211">
        <v>4</v>
      </c>
      <c r="L30" s="211">
        <v>0</v>
      </c>
      <c r="M30" s="211">
        <v>0</v>
      </c>
      <c r="N30" s="211">
        <v>0</v>
      </c>
    </row>
    <row r="31" spans="1:14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</row>
    <row r="32" spans="1:14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</row>
    <row r="33" spans="1:54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</row>
    <row r="34" spans="1:54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1</v>
      </c>
      <c r="L34" s="211">
        <v>0</v>
      </c>
      <c r="M34" s="211">
        <v>0</v>
      </c>
      <c r="N34" s="211">
        <v>0</v>
      </c>
    </row>
    <row r="35" spans="1:54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</row>
    <row r="36" spans="1:54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</row>
    <row r="37" spans="1:54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1</v>
      </c>
      <c r="L37" s="211">
        <v>0</v>
      </c>
      <c r="M37" s="211">
        <v>0</v>
      </c>
      <c r="N37" s="211">
        <v>0</v>
      </c>
    </row>
    <row r="38" spans="1:54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3</v>
      </c>
      <c r="L38" s="211">
        <v>0</v>
      </c>
      <c r="M38" s="211">
        <v>0</v>
      </c>
      <c r="N38" s="211">
        <v>0</v>
      </c>
    </row>
    <row r="39" spans="1:54" s="29" customFormat="1" ht="11.25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</row>
    <row r="40" spans="1:54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1</v>
      </c>
      <c r="N40" s="211">
        <v>0</v>
      </c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</row>
    <row r="41" spans="1:54" s="29" customFormat="1" ht="11.25" x14ac:dyDescent="0.2">
      <c r="A41" s="48" t="s">
        <v>168</v>
      </c>
      <c r="B41" s="24" t="s">
        <v>154</v>
      </c>
      <c r="C41" s="24"/>
      <c r="D41" s="211">
        <v>56</v>
      </c>
      <c r="E41" s="211">
        <v>0</v>
      </c>
      <c r="F41" s="211">
        <v>1</v>
      </c>
      <c r="G41" s="211">
        <v>1</v>
      </c>
      <c r="H41" s="211">
        <v>0</v>
      </c>
      <c r="I41" s="211">
        <v>0</v>
      </c>
      <c r="J41" s="211">
        <v>0</v>
      </c>
      <c r="K41" s="211">
        <v>40</v>
      </c>
      <c r="L41" s="211">
        <v>4</v>
      </c>
      <c r="M41" s="211">
        <v>10</v>
      </c>
      <c r="N41" s="211">
        <v>0</v>
      </c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</row>
    <row r="42" spans="1:54" s="29" customFormat="1" ht="22.5" x14ac:dyDescent="0.2">
      <c r="A42" s="48" t="s">
        <v>169</v>
      </c>
      <c r="B42" s="24" t="s">
        <v>155</v>
      </c>
      <c r="C42" s="24"/>
      <c r="D42" s="211">
        <v>7</v>
      </c>
      <c r="E42" s="211">
        <v>1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2</v>
      </c>
      <c r="L42" s="211">
        <v>3</v>
      </c>
      <c r="M42" s="211">
        <v>1</v>
      </c>
      <c r="N42" s="211">
        <v>0</v>
      </c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</row>
    <row r="43" spans="1:54" s="29" customFormat="1" ht="11.25" x14ac:dyDescent="0.2">
      <c r="A43" s="48" t="s">
        <v>170</v>
      </c>
      <c r="B43" s="24" t="s">
        <v>156</v>
      </c>
      <c r="C43" s="24"/>
      <c r="D43" s="211">
        <v>10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1</v>
      </c>
      <c r="L43" s="211">
        <v>8</v>
      </c>
      <c r="M43" s="211">
        <v>1</v>
      </c>
      <c r="N43" s="211">
        <v>0</v>
      </c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</row>
    <row r="44" spans="1:54" s="29" customFormat="1" ht="11.25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1</v>
      </c>
      <c r="L44" s="211">
        <v>0</v>
      </c>
      <c r="M44" s="211">
        <v>0</v>
      </c>
      <c r="N44" s="211">
        <v>0</v>
      </c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</row>
    <row r="45" spans="1:54" s="29" customFormat="1" ht="11.25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1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</row>
    <row r="46" spans="1:54" s="29" customFormat="1" ht="11.25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</row>
    <row r="47" spans="1:54" s="29" customFormat="1" ht="11.25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</row>
    <row r="48" spans="1:54" s="29" customFormat="1" ht="11.25" x14ac:dyDescent="0.2">
      <c r="A48" s="48" t="s">
        <v>175</v>
      </c>
      <c r="B48" s="24" t="s">
        <v>195</v>
      </c>
      <c r="C48" s="24"/>
      <c r="D48" s="211">
        <v>5</v>
      </c>
      <c r="E48" s="211">
        <v>0</v>
      </c>
      <c r="F48" s="211">
        <v>0</v>
      </c>
      <c r="G48" s="211">
        <v>2</v>
      </c>
      <c r="H48" s="211">
        <v>0</v>
      </c>
      <c r="I48" s="211">
        <v>0</v>
      </c>
      <c r="J48" s="211">
        <v>0</v>
      </c>
      <c r="K48" s="211">
        <v>1</v>
      </c>
      <c r="L48" s="211">
        <v>0</v>
      </c>
      <c r="M48" s="211">
        <v>2</v>
      </c>
      <c r="N48" s="211">
        <v>0</v>
      </c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</row>
    <row r="49" spans="1:54" s="29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0</v>
      </c>
      <c r="F49" s="211">
        <v>0</v>
      </c>
      <c r="G49" s="211">
        <v>2</v>
      </c>
      <c r="H49" s="211">
        <v>0</v>
      </c>
      <c r="I49" s="211">
        <v>0</v>
      </c>
      <c r="J49" s="211">
        <v>0</v>
      </c>
      <c r="K49" s="211">
        <v>1</v>
      </c>
      <c r="L49" s="211">
        <v>1</v>
      </c>
      <c r="M49" s="211">
        <v>1</v>
      </c>
      <c r="N49" s="211">
        <v>0</v>
      </c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</row>
    <row r="50" spans="1:54" s="29" customFormat="1" ht="12.75" customHeight="1" x14ac:dyDescent="0.2">
      <c r="A50" s="48" t="s">
        <v>177</v>
      </c>
      <c r="B50" s="24" t="s">
        <v>160</v>
      </c>
      <c r="C50" s="24"/>
      <c r="D50" s="211">
        <v>5</v>
      </c>
      <c r="E50" s="211">
        <v>0</v>
      </c>
      <c r="F50" s="211">
        <v>0</v>
      </c>
      <c r="G50" s="211">
        <v>1</v>
      </c>
      <c r="H50" s="211">
        <v>0</v>
      </c>
      <c r="I50" s="211">
        <v>0</v>
      </c>
      <c r="J50" s="211">
        <v>0</v>
      </c>
      <c r="K50" s="211">
        <v>0</v>
      </c>
      <c r="L50" s="211">
        <v>2</v>
      </c>
      <c r="M50" s="211">
        <v>2</v>
      </c>
      <c r="N50" s="211">
        <v>0</v>
      </c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</row>
    <row r="51" spans="1:54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</row>
    <row r="52" spans="1:54" s="29" customFormat="1" ht="11.25" x14ac:dyDescent="0.2">
      <c r="A52" s="48" t="s">
        <v>179</v>
      </c>
      <c r="B52" s="24" t="s">
        <v>194</v>
      </c>
      <c r="C52" s="24"/>
      <c r="D52" s="211">
        <v>2</v>
      </c>
      <c r="E52" s="211">
        <v>0</v>
      </c>
      <c r="F52" s="211">
        <v>0</v>
      </c>
      <c r="G52" s="211">
        <v>0</v>
      </c>
      <c r="H52" s="211">
        <v>0</v>
      </c>
      <c r="I52" s="211">
        <v>2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</row>
    <row r="53" spans="1:54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</row>
    <row r="54" spans="1:54" s="29" customFormat="1" ht="11.25" x14ac:dyDescent="0.2">
      <c r="A54" s="48" t="s">
        <v>181</v>
      </c>
      <c r="B54" s="24" t="s">
        <v>196</v>
      </c>
      <c r="C54" s="24"/>
      <c r="D54" s="211">
        <v>1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1</v>
      </c>
      <c r="N54" s="211">
        <v>0</v>
      </c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</row>
    <row r="55" spans="1:54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</row>
    <row r="56" spans="1:54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</row>
    <row r="57" spans="1:54" s="29" customFormat="1" ht="11.25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</row>
    <row r="58" spans="1:54" ht="1.5" customHeight="1" x14ac:dyDescent="0.2">
      <c r="A58" s="137"/>
      <c r="B58" s="132"/>
      <c r="C58" s="132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</row>
    <row r="59" spans="1:54" x14ac:dyDescent="0.2"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5" orientation="landscape" r:id="rId2"/>
  <headerFooter alignWithMargins="0"/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Folha55">
    <tabColor rgb="FF92D050"/>
    <pageSetUpPr autoPageBreaks="0"/>
  </sheetPr>
  <dimension ref="A1:AC63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79" customWidth="1"/>
    <col min="2" max="2" width="48.7109375" style="12" customWidth="1"/>
    <col min="3" max="3" width="0.5703125" style="12" customWidth="1"/>
    <col min="4" max="6" width="13.7109375" style="12" customWidth="1"/>
    <col min="7" max="20" width="9.28515625" style="12"/>
    <col min="21" max="21" width="7.42578125" style="12" customWidth="1"/>
    <col min="22" max="16384" width="9.28515625" style="12"/>
  </cols>
  <sheetData>
    <row r="1" spans="1:23" s="209" customFormat="1" ht="11.1" customHeight="1" x14ac:dyDescent="0.2">
      <c r="F1" s="209" t="s">
        <v>454</v>
      </c>
    </row>
    <row r="2" spans="1:23" s="209" customFormat="1" ht="11.1" customHeight="1" x14ac:dyDescent="0.2"/>
    <row r="3" spans="1:23" s="6" customFormat="1" ht="12" customHeight="1" x14ac:dyDescent="0.2">
      <c r="A3" s="77" t="s">
        <v>272</v>
      </c>
    </row>
    <row r="4" spans="1:23" s="6" customFormat="1" ht="11.1" customHeight="1" x14ac:dyDescent="0.2">
      <c r="A4" s="80"/>
    </row>
    <row r="5" spans="1:23" ht="11.1" customHeight="1" x14ac:dyDescent="0.2">
      <c r="A5" s="259">
        <v>2021</v>
      </c>
      <c r="B5" s="259"/>
      <c r="C5" s="259"/>
      <c r="D5" s="259"/>
      <c r="E5" s="259"/>
      <c r="F5" s="259"/>
    </row>
    <row r="6" spans="1:23" s="81" customFormat="1" ht="11.1" customHeight="1" x14ac:dyDescent="0.2">
      <c r="A6" s="33" t="s">
        <v>320</v>
      </c>
      <c r="B6" s="33"/>
      <c r="C6" s="33"/>
      <c r="D6" s="21"/>
      <c r="E6" s="21"/>
    </row>
    <row r="7" spans="1:23" s="81" customFormat="1" ht="1.5" customHeight="1" x14ac:dyDescent="0.2">
      <c r="A7" s="99"/>
      <c r="B7" s="99"/>
      <c r="C7" s="99"/>
      <c r="D7" s="138"/>
      <c r="E7" s="138"/>
      <c r="F7" s="139"/>
    </row>
    <row r="8" spans="1:23" ht="35.25" customHeight="1" x14ac:dyDescent="0.2">
      <c r="A8" s="84" t="s">
        <v>500</v>
      </c>
      <c r="B8" s="84"/>
      <c r="C8" s="33"/>
      <c r="D8" s="54" t="s">
        <v>1</v>
      </c>
      <c r="E8" s="175" t="s">
        <v>62</v>
      </c>
      <c r="F8" s="54" t="s">
        <v>63</v>
      </c>
      <c r="G8" s="82"/>
    </row>
    <row r="9" spans="1:23" s="72" customFormat="1" ht="1.5" customHeight="1" x14ac:dyDescent="0.2">
      <c r="A9" s="71"/>
      <c r="B9" s="71"/>
      <c r="C9" s="71"/>
      <c r="D9" s="52"/>
      <c r="E9" s="52"/>
      <c r="F9" s="52"/>
      <c r="G9" s="85"/>
    </row>
    <row r="10" spans="1:23" s="72" customFormat="1" ht="1.5" customHeight="1" x14ac:dyDescent="0.2">
      <c r="A10" s="120"/>
      <c r="B10" s="120"/>
      <c r="C10" s="120"/>
      <c r="D10" s="141"/>
      <c r="E10" s="141"/>
      <c r="F10" s="141"/>
      <c r="G10" s="85"/>
    </row>
    <row r="11" spans="1:23" ht="14.1" customHeight="1" x14ac:dyDescent="0.2">
      <c r="A11" s="31"/>
      <c r="B11" s="31" t="s">
        <v>9</v>
      </c>
      <c r="C11" s="31"/>
      <c r="D11" s="197">
        <v>175047</v>
      </c>
      <c r="E11" s="197">
        <v>123157</v>
      </c>
      <c r="F11" s="197">
        <v>51890</v>
      </c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s="11" customFormat="1" ht="14.1" customHeight="1" x14ac:dyDescent="0.2">
      <c r="A12" s="87" t="s">
        <v>503</v>
      </c>
      <c r="B12" s="87" t="s">
        <v>963</v>
      </c>
      <c r="C12" s="40"/>
      <c r="D12" s="199">
        <v>4728</v>
      </c>
      <c r="E12" s="199">
        <v>3722</v>
      </c>
      <c r="F12" s="199">
        <v>1006</v>
      </c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8" t="s">
        <v>504</v>
      </c>
      <c r="B13" s="88" t="s">
        <v>964</v>
      </c>
      <c r="C13" s="31"/>
      <c r="D13" s="197">
        <v>381</v>
      </c>
      <c r="E13" s="197">
        <v>297</v>
      </c>
      <c r="F13" s="197">
        <v>84</v>
      </c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8" t="s">
        <v>505</v>
      </c>
      <c r="B14" s="88" t="s">
        <v>506</v>
      </c>
      <c r="C14" s="31"/>
      <c r="D14" s="197">
        <v>808</v>
      </c>
      <c r="E14" s="197">
        <v>620</v>
      </c>
      <c r="F14" s="197">
        <v>188</v>
      </c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8" t="s">
        <v>507</v>
      </c>
      <c r="B15" s="88" t="s">
        <v>508</v>
      </c>
      <c r="C15" s="31"/>
      <c r="D15" s="197">
        <v>813</v>
      </c>
      <c r="E15" s="197">
        <v>634</v>
      </c>
      <c r="F15" s="197">
        <v>179</v>
      </c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8" t="s">
        <v>509</v>
      </c>
      <c r="B16" s="88" t="s">
        <v>575</v>
      </c>
      <c r="C16" s="31"/>
      <c r="D16" s="197">
        <v>2726</v>
      </c>
      <c r="E16" s="197">
        <v>2171</v>
      </c>
      <c r="F16" s="197">
        <v>555</v>
      </c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11" customFormat="1" ht="14.1" customHeight="1" x14ac:dyDescent="0.2">
      <c r="A17" s="87" t="s">
        <v>510</v>
      </c>
      <c r="B17" s="87" t="s">
        <v>511</v>
      </c>
      <c r="C17" s="40"/>
      <c r="D17" s="199">
        <v>7492</v>
      </c>
      <c r="E17" s="199">
        <v>2637</v>
      </c>
      <c r="F17" s="199">
        <v>4855</v>
      </c>
      <c r="G17" s="199"/>
      <c r="H17" s="199"/>
      <c r="I17" s="197"/>
      <c r="J17" s="197"/>
      <c r="K17" s="197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8" t="s">
        <v>314</v>
      </c>
      <c r="B18" s="88" t="s">
        <v>576</v>
      </c>
      <c r="C18" s="31"/>
      <c r="D18" s="197">
        <v>1333</v>
      </c>
      <c r="E18" s="197">
        <v>1035</v>
      </c>
      <c r="F18" s="197">
        <v>298</v>
      </c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8" t="s">
        <v>512</v>
      </c>
      <c r="B19" s="88" t="s">
        <v>513</v>
      </c>
      <c r="C19" s="31"/>
      <c r="D19" s="197">
        <v>4060</v>
      </c>
      <c r="E19" s="197">
        <v>772</v>
      </c>
      <c r="F19" s="197">
        <v>3288</v>
      </c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8" t="s">
        <v>514</v>
      </c>
      <c r="B20" s="88" t="s">
        <v>515</v>
      </c>
      <c r="C20" s="31"/>
      <c r="D20" s="197">
        <v>760</v>
      </c>
      <c r="E20" s="197">
        <v>134</v>
      </c>
      <c r="F20" s="197">
        <v>626</v>
      </c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8" t="s">
        <v>516</v>
      </c>
      <c r="B21" s="88" t="s">
        <v>577</v>
      </c>
      <c r="C21" s="31"/>
      <c r="D21" s="197">
        <v>431</v>
      </c>
      <c r="E21" s="197">
        <v>187</v>
      </c>
      <c r="F21" s="197">
        <v>244</v>
      </c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ht="14.1" customHeight="1" x14ac:dyDescent="0.2">
      <c r="A22" s="88" t="s">
        <v>517</v>
      </c>
      <c r="B22" s="88" t="s">
        <v>518</v>
      </c>
      <c r="C22" s="31"/>
      <c r="D22" s="197">
        <v>252</v>
      </c>
      <c r="E22" s="197">
        <v>186</v>
      </c>
      <c r="F22" s="197">
        <v>66</v>
      </c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ht="14.1" customHeight="1" x14ac:dyDescent="0.2">
      <c r="A23" s="88" t="s">
        <v>519</v>
      </c>
      <c r="B23" s="88" t="s">
        <v>520</v>
      </c>
      <c r="C23" s="31"/>
      <c r="D23" s="197">
        <v>656</v>
      </c>
      <c r="E23" s="197">
        <v>323</v>
      </c>
      <c r="F23" s="197">
        <v>333</v>
      </c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11" customFormat="1" ht="14.1" customHeight="1" x14ac:dyDescent="0.2">
      <c r="A24" s="87" t="s">
        <v>521</v>
      </c>
      <c r="B24" s="87" t="s">
        <v>501</v>
      </c>
      <c r="C24" s="40"/>
      <c r="D24" s="199">
        <v>10571</v>
      </c>
      <c r="E24" s="199">
        <v>7940</v>
      </c>
      <c r="F24" s="199">
        <v>2631</v>
      </c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5274</v>
      </c>
      <c r="E25" s="197">
        <v>4756</v>
      </c>
      <c r="F25" s="197">
        <v>518</v>
      </c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1" customFormat="1" ht="14.1" customHeight="1" x14ac:dyDescent="0.2">
      <c r="A26" s="88" t="s">
        <v>523</v>
      </c>
      <c r="B26" s="88" t="s">
        <v>524</v>
      </c>
      <c r="D26" s="197">
        <v>1069</v>
      </c>
      <c r="E26" s="197">
        <v>232</v>
      </c>
      <c r="F26" s="197">
        <v>837</v>
      </c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2099</v>
      </c>
      <c r="E27" s="197">
        <v>1238</v>
      </c>
      <c r="F27" s="197">
        <v>861</v>
      </c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1506</v>
      </c>
      <c r="E28" s="197">
        <v>1132</v>
      </c>
      <c r="F28" s="197">
        <v>374</v>
      </c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623</v>
      </c>
      <c r="E29" s="197">
        <v>582</v>
      </c>
      <c r="F29" s="197">
        <v>41</v>
      </c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7" t="s">
        <v>529</v>
      </c>
      <c r="B30" s="87" t="s">
        <v>502</v>
      </c>
      <c r="D30" s="199">
        <v>9973</v>
      </c>
      <c r="E30" s="199">
        <v>6600</v>
      </c>
      <c r="F30" s="199">
        <v>3373</v>
      </c>
      <c r="G30" s="199"/>
      <c r="H30" s="199"/>
      <c r="I30" s="197"/>
      <c r="J30" s="197"/>
      <c r="K30" s="197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1" customFormat="1" ht="14.1" customHeight="1" x14ac:dyDescent="0.2">
      <c r="A31" s="88" t="s">
        <v>530</v>
      </c>
      <c r="B31" s="88" t="s">
        <v>966</v>
      </c>
      <c r="D31" s="197">
        <v>1020</v>
      </c>
      <c r="E31" s="197">
        <v>294</v>
      </c>
      <c r="F31" s="197">
        <v>726</v>
      </c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871</v>
      </c>
      <c r="E32" s="197">
        <v>361</v>
      </c>
      <c r="F32" s="197">
        <v>510</v>
      </c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6864</v>
      </c>
      <c r="E33" s="197">
        <v>5283</v>
      </c>
      <c r="F33" s="197">
        <v>1581</v>
      </c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1218</v>
      </c>
      <c r="E34" s="197">
        <v>662</v>
      </c>
      <c r="F34" s="197">
        <v>556</v>
      </c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7" t="s">
        <v>536</v>
      </c>
      <c r="B35" s="87" t="s">
        <v>581</v>
      </c>
      <c r="D35" s="199">
        <v>22534</v>
      </c>
      <c r="E35" s="199">
        <v>7133</v>
      </c>
      <c r="F35" s="199">
        <v>15401</v>
      </c>
      <c r="G35" s="199"/>
      <c r="H35" s="199"/>
      <c r="I35" s="197"/>
      <c r="J35" s="197"/>
      <c r="K35" s="197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1" customFormat="1" ht="14.1" customHeight="1" x14ac:dyDescent="0.2">
      <c r="A36" s="88" t="s">
        <v>537</v>
      </c>
      <c r="B36" s="88" t="s">
        <v>538</v>
      </c>
      <c r="D36" s="197">
        <v>6273</v>
      </c>
      <c r="E36" s="197">
        <v>2222</v>
      </c>
      <c r="F36" s="197">
        <v>4051</v>
      </c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7182</v>
      </c>
      <c r="E37" s="197">
        <v>2719</v>
      </c>
      <c r="F37" s="197">
        <v>4463</v>
      </c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s="21" customFormat="1" ht="14.1" customHeight="1" x14ac:dyDescent="0.2">
      <c r="A38" s="88" t="s">
        <v>541</v>
      </c>
      <c r="B38" s="88" t="s">
        <v>542</v>
      </c>
      <c r="D38" s="197">
        <v>7180</v>
      </c>
      <c r="E38" s="197">
        <v>579</v>
      </c>
      <c r="F38" s="197">
        <v>6601</v>
      </c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s="21" customFormat="1" ht="14.1" customHeight="1" x14ac:dyDescent="0.2">
      <c r="A39" s="88" t="s">
        <v>543</v>
      </c>
      <c r="B39" s="88" t="s">
        <v>544</v>
      </c>
      <c r="D39" s="197">
        <v>1899</v>
      </c>
      <c r="E39" s="197">
        <v>1613</v>
      </c>
      <c r="F39" s="197">
        <v>286</v>
      </c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29" customFormat="1" ht="14.1" customHeight="1" x14ac:dyDescent="0.2">
      <c r="A40" s="87" t="s">
        <v>545</v>
      </c>
      <c r="B40" s="87" t="s">
        <v>582</v>
      </c>
      <c r="D40" s="199">
        <v>5270</v>
      </c>
      <c r="E40" s="199">
        <v>4532</v>
      </c>
      <c r="F40" s="199">
        <v>738</v>
      </c>
      <c r="G40" s="199"/>
      <c r="H40" s="199"/>
      <c r="I40" s="197"/>
      <c r="J40" s="197"/>
      <c r="K40" s="197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s="21" customFormat="1" ht="14.1" customHeight="1" x14ac:dyDescent="0.2">
      <c r="A41" s="88" t="s">
        <v>546</v>
      </c>
      <c r="B41" s="88" t="s">
        <v>588</v>
      </c>
      <c r="D41" s="197">
        <v>3246</v>
      </c>
      <c r="E41" s="197">
        <v>2575</v>
      </c>
      <c r="F41" s="197">
        <v>671</v>
      </c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s="21" customFormat="1" ht="14.1" customHeight="1" x14ac:dyDescent="0.2">
      <c r="A42" s="88" t="s">
        <v>547</v>
      </c>
      <c r="B42" s="88" t="s">
        <v>583</v>
      </c>
      <c r="D42" s="197">
        <v>2006</v>
      </c>
      <c r="E42" s="197">
        <v>1942</v>
      </c>
      <c r="F42" s="197">
        <v>64</v>
      </c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s="21" customFormat="1" ht="14.1" customHeight="1" x14ac:dyDescent="0.2">
      <c r="A43" s="88" t="s">
        <v>548</v>
      </c>
      <c r="B43" s="88" t="s">
        <v>589</v>
      </c>
      <c r="D43" s="197">
        <v>18</v>
      </c>
      <c r="E43" s="197">
        <v>15</v>
      </c>
      <c r="F43" s="197">
        <v>3</v>
      </c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29" customFormat="1" ht="14.1" customHeight="1" x14ac:dyDescent="0.2">
      <c r="A44" s="87" t="s">
        <v>549</v>
      </c>
      <c r="B44" s="87" t="s">
        <v>584</v>
      </c>
      <c r="D44" s="199">
        <v>59071</v>
      </c>
      <c r="E44" s="199">
        <v>51903</v>
      </c>
      <c r="F44" s="199">
        <v>7168</v>
      </c>
      <c r="G44" s="199"/>
      <c r="H44" s="199"/>
      <c r="I44" s="197"/>
      <c r="J44" s="197"/>
      <c r="K44" s="197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s="21" customFormat="1" ht="14.1" customHeight="1" x14ac:dyDescent="0.2">
      <c r="A45" s="88" t="s">
        <v>550</v>
      </c>
      <c r="B45" s="88" t="s">
        <v>967</v>
      </c>
      <c r="D45" s="197">
        <v>31164</v>
      </c>
      <c r="E45" s="197">
        <v>27384</v>
      </c>
      <c r="F45" s="197">
        <v>3780</v>
      </c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s="21" customFormat="1" ht="14.1" customHeight="1" x14ac:dyDescent="0.2">
      <c r="A46" s="88" t="s">
        <v>551</v>
      </c>
      <c r="B46" s="88" t="s">
        <v>552</v>
      </c>
      <c r="D46" s="197">
        <v>15299</v>
      </c>
      <c r="E46" s="197">
        <v>14923</v>
      </c>
      <c r="F46" s="197">
        <v>376</v>
      </c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s="21" customFormat="1" ht="14.1" customHeight="1" x14ac:dyDescent="0.2">
      <c r="A47" s="88" t="s">
        <v>553</v>
      </c>
      <c r="B47" s="88" t="s">
        <v>968</v>
      </c>
      <c r="D47" s="197">
        <v>1414</v>
      </c>
      <c r="E47" s="197">
        <v>991</v>
      </c>
      <c r="F47" s="197">
        <v>423</v>
      </c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s="21" customFormat="1" ht="14.1" customHeight="1" x14ac:dyDescent="0.2">
      <c r="A48" s="88" t="s">
        <v>554</v>
      </c>
      <c r="B48" s="88" t="s">
        <v>555</v>
      </c>
      <c r="D48" s="197">
        <v>3322</v>
      </c>
      <c r="E48" s="197">
        <v>3291</v>
      </c>
      <c r="F48" s="197">
        <v>31</v>
      </c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9" s="21" customFormat="1" ht="14.1" customHeight="1" x14ac:dyDescent="0.2">
      <c r="A49" s="88" t="s">
        <v>556</v>
      </c>
      <c r="B49" s="88" t="s">
        <v>969</v>
      </c>
      <c r="D49" s="197">
        <v>7872</v>
      </c>
      <c r="E49" s="197">
        <v>5314</v>
      </c>
      <c r="F49" s="197">
        <v>2558</v>
      </c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9" s="29" customFormat="1" ht="14.1" customHeight="1" x14ac:dyDescent="0.2">
      <c r="A50" s="87" t="s">
        <v>557</v>
      </c>
      <c r="B50" s="87" t="s">
        <v>585</v>
      </c>
      <c r="D50" s="199">
        <v>20034</v>
      </c>
      <c r="E50" s="199">
        <v>16273</v>
      </c>
      <c r="F50" s="199">
        <v>3761</v>
      </c>
      <c r="G50" s="199"/>
      <c r="H50" s="197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9" s="21" customFormat="1" ht="14.1" customHeight="1" x14ac:dyDescent="0.2">
      <c r="A51" s="88" t="s">
        <v>558</v>
      </c>
      <c r="B51" s="88" t="s">
        <v>559</v>
      </c>
      <c r="D51" s="197">
        <v>9915</v>
      </c>
      <c r="E51" s="197">
        <v>6845</v>
      </c>
      <c r="F51" s="197">
        <v>3070</v>
      </c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9" s="21" customFormat="1" ht="14.1" customHeight="1" x14ac:dyDescent="0.2">
      <c r="A52" s="88" t="s">
        <v>560</v>
      </c>
      <c r="B52" s="88" t="s">
        <v>561</v>
      </c>
      <c r="D52" s="197">
        <v>1726</v>
      </c>
      <c r="E52" s="197">
        <v>1311</v>
      </c>
      <c r="F52" s="197">
        <v>415</v>
      </c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9" s="21" customFormat="1" ht="14.1" customHeight="1" x14ac:dyDescent="0.2">
      <c r="A53" s="88" t="s">
        <v>562</v>
      </c>
      <c r="B53" s="88" t="s">
        <v>563</v>
      </c>
      <c r="D53" s="197">
        <v>8393</v>
      </c>
      <c r="E53" s="197">
        <v>8117</v>
      </c>
      <c r="F53" s="197">
        <v>276</v>
      </c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9" s="29" customFormat="1" ht="14.1" customHeight="1" x14ac:dyDescent="0.2">
      <c r="A54" s="87" t="s">
        <v>564</v>
      </c>
      <c r="B54" s="87" t="s">
        <v>565</v>
      </c>
      <c r="D54" s="199">
        <v>34210</v>
      </c>
      <c r="E54" s="199">
        <v>21637</v>
      </c>
      <c r="F54" s="199">
        <v>12573</v>
      </c>
      <c r="G54" s="199"/>
      <c r="H54" s="197"/>
      <c r="I54" s="197"/>
      <c r="J54" s="197"/>
      <c r="K54" s="197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9" s="21" customFormat="1" ht="14.1" customHeight="1" x14ac:dyDescent="0.2">
      <c r="A55" s="88" t="s">
        <v>566</v>
      </c>
      <c r="B55" s="88" t="s">
        <v>567</v>
      </c>
      <c r="D55" s="197">
        <v>5805</v>
      </c>
      <c r="E55" s="197">
        <v>1316</v>
      </c>
      <c r="F55" s="197">
        <v>4489</v>
      </c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9" s="21" customFormat="1" ht="14.1" customHeight="1" x14ac:dyDescent="0.2">
      <c r="A56" s="88" t="s">
        <v>568</v>
      </c>
      <c r="B56" s="88" t="s">
        <v>586</v>
      </c>
      <c r="D56" s="197">
        <v>1332</v>
      </c>
      <c r="E56" s="197">
        <v>991</v>
      </c>
      <c r="F56" s="197">
        <v>341</v>
      </c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9" s="21" customFormat="1" ht="14.1" customHeight="1" x14ac:dyDescent="0.2">
      <c r="A57" s="88" t="s">
        <v>569</v>
      </c>
      <c r="B57" s="88" t="s">
        <v>958</v>
      </c>
      <c r="D57" s="197">
        <v>8720</v>
      </c>
      <c r="E57" s="197">
        <v>6761</v>
      </c>
      <c r="F57" s="197">
        <v>1959</v>
      </c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9" s="21" customFormat="1" ht="14.1" customHeight="1" x14ac:dyDescent="0.2">
      <c r="A58" s="88" t="s">
        <v>570</v>
      </c>
      <c r="B58" s="88" t="s">
        <v>571</v>
      </c>
      <c r="D58" s="197">
        <v>1959</v>
      </c>
      <c r="E58" s="197">
        <v>422</v>
      </c>
      <c r="F58" s="197">
        <v>1537</v>
      </c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9" s="21" customFormat="1" ht="14.1" customHeight="1" x14ac:dyDescent="0.2">
      <c r="A59" s="88" t="s">
        <v>572</v>
      </c>
      <c r="B59" s="88" t="s">
        <v>587</v>
      </c>
      <c r="D59" s="197">
        <v>104</v>
      </c>
      <c r="E59" s="197">
        <v>78</v>
      </c>
      <c r="F59" s="197">
        <v>26</v>
      </c>
      <c r="G59" s="197"/>
      <c r="H59" s="197"/>
      <c r="I59" s="197"/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9" s="21" customFormat="1" ht="14.1" customHeight="1" x14ac:dyDescent="0.2">
      <c r="A60" s="88" t="s">
        <v>573</v>
      </c>
      <c r="B60" s="88" t="s">
        <v>574</v>
      </c>
      <c r="D60" s="197">
        <v>16290</v>
      </c>
      <c r="E60" s="197">
        <v>12069</v>
      </c>
      <c r="F60" s="197">
        <v>4221</v>
      </c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9" s="21" customFormat="1" ht="14.1" customHeight="1" x14ac:dyDescent="0.2">
      <c r="A61" s="86" t="s">
        <v>591</v>
      </c>
      <c r="B61" s="87"/>
      <c r="C61" s="29"/>
      <c r="D61" s="197">
        <v>1164</v>
      </c>
      <c r="E61" s="197">
        <v>780</v>
      </c>
      <c r="F61" s="197">
        <v>384</v>
      </c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29"/>
      <c r="Y61" s="29"/>
      <c r="Z61" s="29"/>
      <c r="AA61" s="29"/>
      <c r="AB61" s="29"/>
      <c r="AC61" s="29"/>
    </row>
    <row r="62" spans="1:29" s="21" customFormat="1" ht="1.5" customHeight="1" x14ac:dyDescent="0.2">
      <c r="A62" s="115"/>
      <c r="B62" s="32"/>
      <c r="C62" s="32"/>
      <c r="D62" s="241">
        <v>0</v>
      </c>
      <c r="E62" s="241">
        <v>0</v>
      </c>
      <c r="F62" s="241">
        <v>0</v>
      </c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</row>
    <row r="63" spans="1:29" x14ac:dyDescent="0.2">
      <c r="A63" s="13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Folha56">
    <tabColor rgb="FF92D050"/>
    <pageSetUpPr autoPageBreaks="0"/>
  </sheetPr>
  <dimension ref="A1:W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79" customWidth="1"/>
    <col min="2" max="2" width="48.7109375" style="12" customWidth="1"/>
    <col min="3" max="3" width="0.5703125" style="12" customWidth="1"/>
    <col min="4" max="6" width="13.7109375" style="12" customWidth="1"/>
    <col min="7" max="20" width="9.28515625" style="12"/>
    <col min="21" max="21" width="7.42578125" style="12" customWidth="1"/>
    <col min="22" max="16384" width="9.28515625" style="12"/>
  </cols>
  <sheetData>
    <row r="1" spans="1:23" s="209" customFormat="1" ht="11.1" customHeight="1" x14ac:dyDescent="0.2">
      <c r="A1" s="209" t="s">
        <v>273</v>
      </c>
      <c r="F1" s="209" t="s">
        <v>453</v>
      </c>
    </row>
    <row r="2" spans="1:23" s="209" customFormat="1" ht="11.1" customHeight="1" x14ac:dyDescent="0.2"/>
    <row r="3" spans="1:23" s="6" customFormat="1" ht="12" customHeight="1" x14ac:dyDescent="0.2">
      <c r="A3" s="77" t="s">
        <v>272</v>
      </c>
    </row>
    <row r="4" spans="1:23" s="6" customFormat="1" ht="11.1" customHeight="1" x14ac:dyDescent="0.2">
      <c r="A4" s="80"/>
    </row>
    <row r="5" spans="1:23" ht="11.1" customHeight="1" x14ac:dyDescent="0.2">
      <c r="A5" s="259">
        <v>2021</v>
      </c>
      <c r="B5" s="259"/>
      <c r="C5" s="259"/>
      <c r="D5" s="259"/>
      <c r="E5" s="259"/>
      <c r="F5" s="259"/>
    </row>
    <row r="6" spans="1:23" ht="11.1" customHeight="1" x14ac:dyDescent="0.2">
      <c r="A6" s="33" t="s">
        <v>17</v>
      </c>
      <c r="B6" s="30"/>
      <c r="C6" s="33"/>
    </row>
    <row r="7" spans="1:23" ht="1.5" customHeight="1" x14ac:dyDescent="0.2">
      <c r="A7" s="99"/>
      <c r="B7" s="140"/>
      <c r="C7" s="99"/>
      <c r="D7" s="128"/>
      <c r="E7" s="128"/>
      <c r="F7" s="128"/>
    </row>
    <row r="8" spans="1:23" ht="35.25" customHeight="1" x14ac:dyDescent="0.2">
      <c r="A8" s="84" t="s">
        <v>500</v>
      </c>
      <c r="B8" s="84"/>
      <c r="C8" s="33"/>
      <c r="D8" s="54" t="s">
        <v>1</v>
      </c>
      <c r="E8" s="175" t="s">
        <v>62</v>
      </c>
      <c r="F8" s="54" t="s">
        <v>63</v>
      </c>
      <c r="G8" s="82"/>
    </row>
    <row r="9" spans="1:23" s="72" customFormat="1" ht="1.5" customHeight="1" x14ac:dyDescent="0.2">
      <c r="A9" s="71"/>
      <c r="B9" s="71"/>
      <c r="C9" s="71"/>
      <c r="D9" s="52"/>
      <c r="E9" s="52"/>
      <c r="F9" s="52"/>
      <c r="G9" s="85"/>
    </row>
    <row r="10" spans="1:23" s="72" customFormat="1" ht="1.5" customHeight="1" x14ac:dyDescent="0.2">
      <c r="A10" s="120"/>
      <c r="B10" s="120"/>
      <c r="C10" s="120"/>
      <c r="D10" s="141"/>
      <c r="E10" s="141"/>
      <c r="F10" s="141"/>
      <c r="G10" s="85"/>
    </row>
    <row r="11" spans="1:23" ht="14.1" customHeight="1" x14ac:dyDescent="0.2">
      <c r="A11" s="33"/>
      <c r="B11" s="31" t="s">
        <v>9</v>
      </c>
      <c r="C11" s="31"/>
      <c r="D11" s="197">
        <v>165093</v>
      </c>
      <c r="E11" s="197">
        <v>115078</v>
      </c>
      <c r="F11" s="197">
        <v>50015</v>
      </c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s="11" customFormat="1" ht="14.1" customHeight="1" x14ac:dyDescent="0.2">
      <c r="A12" s="87" t="s">
        <v>503</v>
      </c>
      <c r="B12" s="87" t="s">
        <v>963</v>
      </c>
      <c r="C12" s="40"/>
      <c r="D12" s="199">
        <v>4553</v>
      </c>
      <c r="E12" s="199">
        <v>3572</v>
      </c>
      <c r="F12" s="199">
        <v>981</v>
      </c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8" t="s">
        <v>504</v>
      </c>
      <c r="B13" s="88" t="s">
        <v>964</v>
      </c>
      <c r="C13" s="31"/>
      <c r="D13" s="197">
        <v>364</v>
      </c>
      <c r="E13" s="197">
        <v>282</v>
      </c>
      <c r="F13" s="197">
        <v>82</v>
      </c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8" t="s">
        <v>505</v>
      </c>
      <c r="B14" s="88" t="s">
        <v>506</v>
      </c>
      <c r="C14" s="31"/>
      <c r="D14" s="197">
        <v>781</v>
      </c>
      <c r="E14" s="197">
        <v>598</v>
      </c>
      <c r="F14" s="197">
        <v>183</v>
      </c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8" t="s">
        <v>507</v>
      </c>
      <c r="B15" s="88" t="s">
        <v>508</v>
      </c>
      <c r="C15" s="31"/>
      <c r="D15" s="197">
        <v>772</v>
      </c>
      <c r="E15" s="197">
        <v>596</v>
      </c>
      <c r="F15" s="197">
        <v>176</v>
      </c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8" t="s">
        <v>509</v>
      </c>
      <c r="B16" s="88" t="s">
        <v>575</v>
      </c>
      <c r="C16" s="31"/>
      <c r="D16" s="197">
        <v>2636</v>
      </c>
      <c r="E16" s="197">
        <v>2096</v>
      </c>
      <c r="F16" s="197">
        <v>540</v>
      </c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11" customFormat="1" ht="14.1" customHeight="1" x14ac:dyDescent="0.2">
      <c r="A17" s="87" t="s">
        <v>510</v>
      </c>
      <c r="B17" s="87" t="s">
        <v>511</v>
      </c>
      <c r="C17" s="40"/>
      <c r="D17" s="199">
        <v>7228</v>
      </c>
      <c r="E17" s="199">
        <v>2538</v>
      </c>
      <c r="F17" s="199">
        <v>4690</v>
      </c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8" t="s">
        <v>314</v>
      </c>
      <c r="B18" s="88" t="s">
        <v>576</v>
      </c>
      <c r="C18" s="31"/>
      <c r="D18" s="197">
        <v>1270</v>
      </c>
      <c r="E18" s="197">
        <v>985</v>
      </c>
      <c r="F18" s="197">
        <v>285</v>
      </c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8" t="s">
        <v>512</v>
      </c>
      <c r="B19" s="88" t="s">
        <v>513</v>
      </c>
      <c r="C19" s="31"/>
      <c r="D19" s="197">
        <v>3930</v>
      </c>
      <c r="E19" s="197">
        <v>747</v>
      </c>
      <c r="F19" s="197">
        <v>3183</v>
      </c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8" t="s">
        <v>514</v>
      </c>
      <c r="B20" s="88" t="s">
        <v>515</v>
      </c>
      <c r="C20" s="31"/>
      <c r="D20" s="197">
        <v>729</v>
      </c>
      <c r="E20" s="197">
        <v>131</v>
      </c>
      <c r="F20" s="197">
        <v>598</v>
      </c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8" t="s">
        <v>516</v>
      </c>
      <c r="B21" s="88" t="s">
        <v>577</v>
      </c>
      <c r="C21" s="31"/>
      <c r="D21" s="197">
        <v>414</v>
      </c>
      <c r="E21" s="197">
        <v>178</v>
      </c>
      <c r="F21" s="197">
        <v>236</v>
      </c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ht="14.1" customHeight="1" x14ac:dyDescent="0.2">
      <c r="A22" s="88" t="s">
        <v>517</v>
      </c>
      <c r="B22" s="88" t="s">
        <v>518</v>
      </c>
      <c r="C22" s="31"/>
      <c r="D22" s="197">
        <v>242</v>
      </c>
      <c r="E22" s="197">
        <v>177</v>
      </c>
      <c r="F22" s="197">
        <v>65</v>
      </c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ht="14.1" customHeight="1" x14ac:dyDescent="0.2">
      <c r="A23" s="88" t="s">
        <v>519</v>
      </c>
      <c r="B23" s="88" t="s">
        <v>520</v>
      </c>
      <c r="C23" s="31"/>
      <c r="D23" s="197">
        <v>643</v>
      </c>
      <c r="E23" s="197">
        <v>320</v>
      </c>
      <c r="F23" s="197">
        <v>323</v>
      </c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11" customFormat="1" ht="14.1" customHeight="1" x14ac:dyDescent="0.2">
      <c r="A24" s="87" t="s">
        <v>521</v>
      </c>
      <c r="B24" s="87" t="s">
        <v>501</v>
      </c>
      <c r="C24" s="40"/>
      <c r="D24" s="199">
        <v>9922</v>
      </c>
      <c r="E24" s="199">
        <v>7412</v>
      </c>
      <c r="F24" s="199">
        <v>2510</v>
      </c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4980</v>
      </c>
      <c r="E25" s="197">
        <v>4481</v>
      </c>
      <c r="F25" s="197">
        <v>499</v>
      </c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1" customFormat="1" ht="14.1" customHeight="1" x14ac:dyDescent="0.2">
      <c r="A26" s="88" t="s">
        <v>523</v>
      </c>
      <c r="B26" s="88" t="s">
        <v>524</v>
      </c>
      <c r="D26" s="197">
        <v>1012</v>
      </c>
      <c r="E26" s="197">
        <v>219</v>
      </c>
      <c r="F26" s="197">
        <v>793</v>
      </c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1983</v>
      </c>
      <c r="E27" s="197">
        <v>1163</v>
      </c>
      <c r="F27" s="197">
        <v>820</v>
      </c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1351</v>
      </c>
      <c r="E28" s="197">
        <v>993</v>
      </c>
      <c r="F28" s="197">
        <v>358</v>
      </c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596</v>
      </c>
      <c r="E29" s="197">
        <v>556</v>
      </c>
      <c r="F29" s="197">
        <v>40</v>
      </c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7" t="s">
        <v>529</v>
      </c>
      <c r="B30" s="87" t="s">
        <v>502</v>
      </c>
      <c r="D30" s="199">
        <v>9619</v>
      </c>
      <c r="E30" s="199">
        <v>6334</v>
      </c>
      <c r="F30" s="199">
        <v>3285</v>
      </c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1" customFormat="1" ht="14.1" customHeight="1" x14ac:dyDescent="0.2">
      <c r="A31" s="88" t="s">
        <v>530</v>
      </c>
      <c r="B31" s="88" t="s">
        <v>966</v>
      </c>
      <c r="D31" s="197">
        <v>965</v>
      </c>
      <c r="E31" s="197">
        <v>267</v>
      </c>
      <c r="F31" s="197">
        <v>698</v>
      </c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827</v>
      </c>
      <c r="E32" s="197">
        <v>334</v>
      </c>
      <c r="F32" s="197">
        <v>493</v>
      </c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6652</v>
      </c>
      <c r="E33" s="197">
        <v>5094</v>
      </c>
      <c r="F33" s="197">
        <v>1558</v>
      </c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1175</v>
      </c>
      <c r="E34" s="197">
        <v>639</v>
      </c>
      <c r="F34" s="197">
        <v>536</v>
      </c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7" t="s">
        <v>536</v>
      </c>
      <c r="B35" s="87" t="s">
        <v>581</v>
      </c>
      <c r="D35" s="199">
        <v>21418</v>
      </c>
      <c r="E35" s="199">
        <v>6690</v>
      </c>
      <c r="F35" s="199">
        <v>14728</v>
      </c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1" customFormat="1" ht="14.1" customHeight="1" x14ac:dyDescent="0.2">
      <c r="A36" s="88" t="s">
        <v>537</v>
      </c>
      <c r="B36" s="88" t="s">
        <v>538</v>
      </c>
      <c r="D36" s="197">
        <v>5816</v>
      </c>
      <c r="E36" s="197">
        <v>2026</v>
      </c>
      <c r="F36" s="197">
        <v>3790</v>
      </c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6883</v>
      </c>
      <c r="E37" s="197">
        <v>2601</v>
      </c>
      <c r="F37" s="197">
        <v>4282</v>
      </c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s="21" customFormat="1" ht="14.1" customHeight="1" x14ac:dyDescent="0.2">
      <c r="A38" s="88" t="s">
        <v>541</v>
      </c>
      <c r="B38" s="88" t="s">
        <v>542</v>
      </c>
      <c r="D38" s="197">
        <v>6919</v>
      </c>
      <c r="E38" s="197">
        <v>538</v>
      </c>
      <c r="F38" s="197">
        <v>6381</v>
      </c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s="21" customFormat="1" ht="14.1" customHeight="1" x14ac:dyDescent="0.2">
      <c r="A39" s="88" t="s">
        <v>543</v>
      </c>
      <c r="B39" s="88" t="s">
        <v>544</v>
      </c>
      <c r="D39" s="197">
        <v>1800</v>
      </c>
      <c r="E39" s="197">
        <v>1525</v>
      </c>
      <c r="F39" s="197">
        <v>275</v>
      </c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29" customFormat="1" ht="14.1" customHeight="1" x14ac:dyDescent="0.2">
      <c r="A40" s="87" t="s">
        <v>545</v>
      </c>
      <c r="B40" s="87" t="s">
        <v>582</v>
      </c>
      <c r="D40" s="199">
        <v>4896</v>
      </c>
      <c r="E40" s="199">
        <v>4180</v>
      </c>
      <c r="F40" s="199">
        <v>716</v>
      </c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s="21" customFormat="1" ht="14.1" customHeight="1" x14ac:dyDescent="0.2">
      <c r="A41" s="88" t="s">
        <v>546</v>
      </c>
      <c r="B41" s="88" t="s">
        <v>588</v>
      </c>
      <c r="D41" s="197">
        <v>3082</v>
      </c>
      <c r="E41" s="197">
        <v>2432</v>
      </c>
      <c r="F41" s="197">
        <v>650</v>
      </c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s="21" customFormat="1" ht="14.1" customHeight="1" x14ac:dyDescent="0.2">
      <c r="A42" s="88" t="s">
        <v>547</v>
      </c>
      <c r="B42" s="88" t="s">
        <v>583</v>
      </c>
      <c r="D42" s="197">
        <v>1801</v>
      </c>
      <c r="E42" s="197">
        <v>1738</v>
      </c>
      <c r="F42" s="197">
        <v>63</v>
      </c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s="21" customFormat="1" ht="14.1" customHeight="1" x14ac:dyDescent="0.2">
      <c r="A43" s="88" t="s">
        <v>548</v>
      </c>
      <c r="B43" s="88" t="s">
        <v>589</v>
      </c>
      <c r="D43" s="197">
        <v>13</v>
      </c>
      <c r="E43" s="197">
        <v>10</v>
      </c>
      <c r="F43" s="197">
        <v>3</v>
      </c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29" customFormat="1" ht="14.1" customHeight="1" x14ac:dyDescent="0.2">
      <c r="A44" s="87" t="s">
        <v>549</v>
      </c>
      <c r="B44" s="87" t="s">
        <v>584</v>
      </c>
      <c r="D44" s="199">
        <v>54952</v>
      </c>
      <c r="E44" s="199">
        <v>47961</v>
      </c>
      <c r="F44" s="199">
        <v>6991</v>
      </c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s="21" customFormat="1" ht="14.1" customHeight="1" x14ac:dyDescent="0.2">
      <c r="A45" s="88" t="s">
        <v>550</v>
      </c>
      <c r="B45" s="88" t="s">
        <v>967</v>
      </c>
      <c r="D45" s="197">
        <v>28400</v>
      </c>
      <c r="E45" s="197">
        <v>24714</v>
      </c>
      <c r="F45" s="197">
        <v>3686</v>
      </c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s="21" customFormat="1" ht="14.1" customHeight="1" x14ac:dyDescent="0.2">
      <c r="A46" s="88" t="s">
        <v>551</v>
      </c>
      <c r="B46" s="88" t="s">
        <v>552</v>
      </c>
      <c r="D46" s="197">
        <v>14492</v>
      </c>
      <c r="E46" s="197">
        <v>14117</v>
      </c>
      <c r="F46" s="197">
        <v>375</v>
      </c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s="21" customFormat="1" ht="14.1" customHeight="1" x14ac:dyDescent="0.2">
      <c r="A47" s="88" t="s">
        <v>553</v>
      </c>
      <c r="B47" s="88" t="s">
        <v>968</v>
      </c>
      <c r="D47" s="197">
        <v>1365</v>
      </c>
      <c r="E47" s="197">
        <v>955</v>
      </c>
      <c r="F47" s="197">
        <v>410</v>
      </c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s="21" customFormat="1" ht="14.1" customHeight="1" x14ac:dyDescent="0.2">
      <c r="A48" s="88" t="s">
        <v>554</v>
      </c>
      <c r="B48" s="88" t="s">
        <v>555</v>
      </c>
      <c r="D48" s="197">
        <v>3111</v>
      </c>
      <c r="E48" s="197">
        <v>3082</v>
      </c>
      <c r="F48" s="197">
        <v>29</v>
      </c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3" s="21" customFormat="1" ht="14.1" customHeight="1" x14ac:dyDescent="0.2">
      <c r="A49" s="88" t="s">
        <v>556</v>
      </c>
      <c r="B49" s="88" t="s">
        <v>969</v>
      </c>
      <c r="D49" s="197">
        <v>7584</v>
      </c>
      <c r="E49" s="197">
        <v>5093</v>
      </c>
      <c r="F49" s="197">
        <v>2491</v>
      </c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3" s="29" customFormat="1" ht="14.1" customHeight="1" x14ac:dyDescent="0.2">
      <c r="A50" s="87" t="s">
        <v>557</v>
      </c>
      <c r="B50" s="87" t="s">
        <v>585</v>
      </c>
      <c r="D50" s="199">
        <v>19017</v>
      </c>
      <c r="E50" s="199">
        <v>15322</v>
      </c>
      <c r="F50" s="199">
        <v>3695</v>
      </c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3" s="21" customFormat="1" ht="14.1" customHeight="1" x14ac:dyDescent="0.2">
      <c r="A51" s="88" t="s">
        <v>558</v>
      </c>
      <c r="B51" s="88" t="s">
        <v>559</v>
      </c>
      <c r="D51" s="197">
        <v>9750</v>
      </c>
      <c r="E51" s="197">
        <v>6713</v>
      </c>
      <c r="F51" s="197">
        <v>3037</v>
      </c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3" s="21" customFormat="1" ht="14.1" customHeight="1" x14ac:dyDescent="0.2">
      <c r="A52" s="88" t="s">
        <v>560</v>
      </c>
      <c r="B52" s="88" t="s">
        <v>561</v>
      </c>
      <c r="D52" s="197">
        <v>1669</v>
      </c>
      <c r="E52" s="197">
        <v>1257</v>
      </c>
      <c r="F52" s="197">
        <v>412</v>
      </c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3" s="21" customFormat="1" ht="14.1" customHeight="1" x14ac:dyDescent="0.2">
      <c r="A53" s="88" t="s">
        <v>562</v>
      </c>
      <c r="B53" s="88" t="s">
        <v>563</v>
      </c>
      <c r="D53" s="197">
        <v>7598</v>
      </c>
      <c r="E53" s="197">
        <v>7352</v>
      </c>
      <c r="F53" s="197">
        <v>246</v>
      </c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3" s="29" customFormat="1" ht="14.1" customHeight="1" x14ac:dyDescent="0.2">
      <c r="A54" s="87" t="s">
        <v>564</v>
      </c>
      <c r="B54" s="87" t="s">
        <v>565</v>
      </c>
      <c r="D54" s="199">
        <v>32389</v>
      </c>
      <c r="E54" s="199">
        <v>20331</v>
      </c>
      <c r="F54" s="199">
        <v>12058</v>
      </c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3" s="21" customFormat="1" ht="14.1" customHeight="1" x14ac:dyDescent="0.2">
      <c r="A55" s="88" t="s">
        <v>566</v>
      </c>
      <c r="B55" s="88" t="s">
        <v>567</v>
      </c>
      <c r="D55" s="197">
        <v>5448</v>
      </c>
      <c r="E55" s="197">
        <v>1224</v>
      </c>
      <c r="F55" s="197">
        <v>4224</v>
      </c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3" s="21" customFormat="1" ht="14.1" customHeight="1" x14ac:dyDescent="0.2">
      <c r="A56" s="88" t="s">
        <v>568</v>
      </c>
      <c r="B56" s="88" t="s">
        <v>586</v>
      </c>
      <c r="D56" s="197">
        <v>1303</v>
      </c>
      <c r="E56" s="197">
        <v>966</v>
      </c>
      <c r="F56" s="197">
        <v>337</v>
      </c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3" s="21" customFormat="1" ht="14.1" customHeight="1" x14ac:dyDescent="0.2">
      <c r="A57" s="88" t="s">
        <v>569</v>
      </c>
      <c r="B57" s="88" t="s">
        <v>958</v>
      </c>
      <c r="D57" s="197">
        <v>8192</v>
      </c>
      <c r="E57" s="197">
        <v>6297</v>
      </c>
      <c r="F57" s="197">
        <v>1895</v>
      </c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3" s="21" customFormat="1" ht="14.1" customHeight="1" x14ac:dyDescent="0.2">
      <c r="A58" s="88" t="s">
        <v>570</v>
      </c>
      <c r="B58" s="88" t="s">
        <v>571</v>
      </c>
      <c r="D58" s="197">
        <v>1854</v>
      </c>
      <c r="E58" s="197">
        <v>390</v>
      </c>
      <c r="F58" s="197">
        <v>1464</v>
      </c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3" s="21" customFormat="1" ht="14.1" customHeight="1" x14ac:dyDescent="0.2">
      <c r="A59" s="88" t="s">
        <v>572</v>
      </c>
      <c r="B59" s="88" t="s">
        <v>587</v>
      </c>
      <c r="D59" s="197">
        <v>102</v>
      </c>
      <c r="E59" s="197">
        <v>76</v>
      </c>
      <c r="F59" s="197">
        <v>26</v>
      </c>
      <c r="G59" s="197"/>
      <c r="H59" s="197"/>
      <c r="I59" s="197"/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3" s="21" customFormat="1" ht="14.1" customHeight="1" x14ac:dyDescent="0.2">
      <c r="A60" s="88" t="s">
        <v>573</v>
      </c>
      <c r="B60" s="88" t="s">
        <v>574</v>
      </c>
      <c r="D60" s="197">
        <v>15490</v>
      </c>
      <c r="E60" s="197">
        <v>11378</v>
      </c>
      <c r="F60" s="197">
        <v>4112</v>
      </c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3" s="29" customFormat="1" ht="14.1" customHeight="1" x14ac:dyDescent="0.2">
      <c r="A61" s="86" t="s">
        <v>591</v>
      </c>
      <c r="B61" s="87"/>
      <c r="D61" s="197">
        <v>1099</v>
      </c>
      <c r="E61" s="197">
        <v>738</v>
      </c>
      <c r="F61" s="197">
        <v>361</v>
      </c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</row>
    <row r="62" spans="1:23" ht="1.5" customHeight="1" x14ac:dyDescent="0.2">
      <c r="A62" s="143"/>
      <c r="B62" s="132"/>
      <c r="C62" s="132"/>
      <c r="D62" s="241">
        <v>0</v>
      </c>
      <c r="E62" s="241">
        <v>0</v>
      </c>
      <c r="F62" s="241">
        <v>0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4">
    <tabColor theme="5" tint="-0.249977111117893"/>
    <pageSetUpPr autoPageBreaks="0"/>
  </sheetPr>
  <dimension ref="A1:T59"/>
  <sheetViews>
    <sheetView showGridLines="0" zoomScaleNormal="100" zoomScaleSheetLayoutView="100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5" width="6.28515625" style="5" customWidth="1"/>
    <col min="16" max="16384" width="9.28515625" style="5"/>
  </cols>
  <sheetData>
    <row r="1" spans="1:20" s="209" customFormat="1" ht="11.1" customHeight="1" x14ac:dyDescent="0.2">
      <c r="J1" s="209" t="s">
        <v>496</v>
      </c>
    </row>
    <row r="2" spans="1:20" s="209" customFormat="1" ht="11.1" customHeight="1" x14ac:dyDescent="0.2">
      <c r="A2" s="247"/>
      <c r="B2" s="247"/>
      <c r="C2" s="247"/>
      <c r="D2" s="247"/>
      <c r="E2" s="247"/>
      <c r="F2" s="247"/>
      <c r="G2" s="247"/>
      <c r="H2" s="247"/>
      <c r="I2" s="247"/>
      <c r="J2" s="247"/>
    </row>
    <row r="3" spans="1:20" s="6" customFormat="1" ht="12" customHeight="1" x14ac:dyDescent="0.2">
      <c r="A3" s="257" t="s">
        <v>251</v>
      </c>
      <c r="B3" s="260"/>
      <c r="C3" s="260"/>
      <c r="D3" s="260"/>
      <c r="E3" s="260"/>
      <c r="F3" s="260"/>
      <c r="G3" s="260"/>
      <c r="H3" s="260"/>
      <c r="I3" s="43"/>
      <c r="J3" s="43"/>
    </row>
    <row r="4" spans="1:20" s="6" customFormat="1" ht="11.1" customHeight="1" x14ac:dyDescent="0.2">
      <c r="A4" s="44"/>
      <c r="B4" s="43"/>
      <c r="C4" s="43"/>
      <c r="D4" s="43"/>
      <c r="E4" s="43"/>
      <c r="F4" s="43"/>
      <c r="G4" s="43"/>
      <c r="H4" s="43"/>
      <c r="I4" s="43"/>
      <c r="J4" s="43"/>
    </row>
    <row r="5" spans="1:20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</row>
    <row r="6" spans="1:20" ht="11.1" customHeight="1" x14ac:dyDescent="0.2">
      <c r="A6" s="33" t="s">
        <v>109</v>
      </c>
      <c r="B6" s="42"/>
      <c r="C6" s="42"/>
      <c r="D6" s="29"/>
      <c r="E6" s="29"/>
      <c r="F6" s="29"/>
      <c r="G6" s="29"/>
      <c r="H6" s="29"/>
      <c r="I6" s="29"/>
    </row>
    <row r="7" spans="1:20" ht="1.5" customHeight="1" x14ac:dyDescent="0.2">
      <c r="A7" s="99"/>
      <c r="B7" s="100"/>
      <c r="C7" s="100"/>
      <c r="D7" s="102"/>
      <c r="E7" s="102"/>
      <c r="F7" s="102"/>
      <c r="G7" s="102"/>
      <c r="H7" s="102"/>
      <c r="I7" s="102"/>
      <c r="J7" s="101"/>
    </row>
    <row r="8" spans="1:20" s="46" customFormat="1" ht="33.75" customHeight="1" x14ac:dyDescent="0.2">
      <c r="A8" s="258" t="s">
        <v>151</v>
      </c>
      <c r="B8" s="258"/>
      <c r="C8" s="55"/>
      <c r="D8" s="174" t="s">
        <v>1</v>
      </c>
      <c r="E8" s="175" t="s">
        <v>144</v>
      </c>
      <c r="F8" s="175" t="s">
        <v>161</v>
      </c>
      <c r="G8" s="175" t="s">
        <v>162</v>
      </c>
      <c r="H8" s="176" t="s">
        <v>184</v>
      </c>
      <c r="I8" s="176" t="s">
        <v>185</v>
      </c>
      <c r="J8" s="177" t="s">
        <v>0</v>
      </c>
      <c r="K8" s="7"/>
      <c r="N8" s="7"/>
      <c r="O8" s="7"/>
      <c r="P8" s="7"/>
      <c r="Q8" s="7"/>
      <c r="R8" s="7"/>
      <c r="S8" s="7"/>
      <c r="T8" s="7"/>
    </row>
    <row r="9" spans="1:20" s="46" customFormat="1" ht="1.5" customHeight="1" x14ac:dyDescent="0.2">
      <c r="A9" s="103"/>
      <c r="B9" s="103"/>
      <c r="C9" s="103"/>
      <c r="D9" s="104"/>
      <c r="E9" s="104"/>
      <c r="F9" s="104"/>
      <c r="G9" s="104"/>
      <c r="H9" s="105"/>
      <c r="I9" s="105"/>
      <c r="J9" s="104"/>
      <c r="K9" s="7"/>
      <c r="N9" s="7"/>
      <c r="O9" s="7"/>
      <c r="P9" s="7"/>
      <c r="Q9" s="7"/>
      <c r="R9" s="7"/>
      <c r="S9" s="7"/>
      <c r="T9" s="7"/>
    </row>
    <row r="10" spans="1:20" s="56" customFormat="1" ht="1.5" customHeight="1" x14ac:dyDescent="0.2">
      <c r="A10" s="55"/>
      <c r="B10" s="55"/>
      <c r="C10" s="55"/>
      <c r="D10" s="51"/>
      <c r="E10" s="51"/>
      <c r="F10" s="51"/>
      <c r="G10" s="51"/>
      <c r="H10" s="52"/>
      <c r="I10" s="52"/>
      <c r="J10" s="51"/>
      <c r="K10" s="51"/>
      <c r="N10" s="51"/>
      <c r="O10" s="51"/>
      <c r="P10" s="51"/>
      <c r="Q10" s="51"/>
      <c r="R10" s="51"/>
      <c r="S10" s="51"/>
      <c r="T10" s="51"/>
    </row>
    <row r="11" spans="1:20" s="11" customFormat="1" ht="13.5" customHeight="1" x14ac:dyDescent="0.2">
      <c r="A11" s="57"/>
      <c r="B11" s="40" t="s">
        <v>9</v>
      </c>
      <c r="C11" s="40"/>
      <c r="D11" s="211">
        <v>2972</v>
      </c>
      <c r="E11" s="211">
        <v>583</v>
      </c>
      <c r="F11" s="211">
        <v>820</v>
      </c>
      <c r="G11" s="211">
        <v>799</v>
      </c>
      <c r="H11" s="211">
        <v>200</v>
      </c>
      <c r="I11" s="211">
        <v>526</v>
      </c>
      <c r="J11" s="211">
        <v>44</v>
      </c>
      <c r="K11" s="59"/>
    </row>
    <row r="12" spans="1:20" s="12" customFormat="1" ht="13.5" customHeight="1" x14ac:dyDescent="0.2">
      <c r="A12" s="48" t="s">
        <v>163</v>
      </c>
      <c r="B12" s="23" t="s">
        <v>152</v>
      </c>
      <c r="C12" s="23"/>
      <c r="D12" s="211">
        <v>180</v>
      </c>
      <c r="E12" s="211">
        <v>114</v>
      </c>
      <c r="F12" s="211">
        <v>49</v>
      </c>
      <c r="G12" s="211">
        <v>10</v>
      </c>
      <c r="H12" s="211">
        <v>1</v>
      </c>
      <c r="I12" s="211">
        <v>0</v>
      </c>
      <c r="J12" s="211">
        <v>6</v>
      </c>
      <c r="K12" s="15"/>
      <c r="N12" s="15"/>
    </row>
    <row r="13" spans="1:20" s="12" customFormat="1" ht="13.5" customHeight="1" x14ac:dyDescent="0.2">
      <c r="A13" s="48" t="s">
        <v>164</v>
      </c>
      <c r="B13" s="23" t="s">
        <v>188</v>
      </c>
      <c r="C13" s="23"/>
      <c r="D13" s="211">
        <v>4</v>
      </c>
      <c r="E13" s="211">
        <v>2</v>
      </c>
      <c r="F13" s="211">
        <v>1</v>
      </c>
      <c r="G13" s="211">
        <v>0</v>
      </c>
      <c r="H13" s="211">
        <v>0</v>
      </c>
      <c r="I13" s="211">
        <v>0</v>
      </c>
      <c r="J13" s="211">
        <v>1</v>
      </c>
    </row>
    <row r="14" spans="1:20" s="12" customFormat="1" ht="13.5" customHeight="1" x14ac:dyDescent="0.2">
      <c r="A14" s="48" t="s">
        <v>165</v>
      </c>
      <c r="B14" s="23" t="s">
        <v>153</v>
      </c>
      <c r="C14" s="23"/>
      <c r="D14" s="211">
        <v>383</v>
      </c>
      <c r="E14" s="211">
        <v>71</v>
      </c>
      <c r="F14" s="211">
        <v>122</v>
      </c>
      <c r="G14" s="211">
        <v>160</v>
      </c>
      <c r="H14" s="211">
        <v>22</v>
      </c>
      <c r="I14" s="211">
        <v>5</v>
      </c>
      <c r="J14" s="211">
        <v>3</v>
      </c>
    </row>
    <row r="15" spans="1:20" s="233" customFormat="1" ht="13.5" hidden="1" customHeight="1" outlineLevel="1" x14ac:dyDescent="0.2">
      <c r="A15" s="48"/>
      <c r="B15" s="63" t="s">
        <v>987</v>
      </c>
      <c r="C15" s="23"/>
      <c r="D15" s="211">
        <v>193</v>
      </c>
      <c r="E15" s="211">
        <v>19</v>
      </c>
      <c r="F15" s="211">
        <v>39</v>
      </c>
      <c r="G15" s="211">
        <v>106</v>
      </c>
      <c r="H15" s="211">
        <v>22</v>
      </c>
      <c r="I15" s="211">
        <v>5</v>
      </c>
      <c r="J15" s="211">
        <v>2</v>
      </c>
      <c r="M15" s="18"/>
    </row>
    <row r="16" spans="1:20" s="233" customFormat="1" ht="13.5" hidden="1" customHeight="1" outlineLevel="1" x14ac:dyDescent="0.2">
      <c r="A16" s="48"/>
      <c r="B16" s="63" t="s">
        <v>988</v>
      </c>
      <c r="C16" s="23"/>
      <c r="D16" s="211">
        <v>5</v>
      </c>
      <c r="E16" s="211">
        <v>0</v>
      </c>
      <c r="F16" s="211">
        <v>3</v>
      </c>
      <c r="G16" s="211">
        <v>2</v>
      </c>
      <c r="H16" s="211">
        <v>0</v>
      </c>
      <c r="I16" s="211">
        <v>0</v>
      </c>
      <c r="J16" s="211">
        <v>0</v>
      </c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1</v>
      </c>
      <c r="E17" s="211">
        <v>0</v>
      </c>
      <c r="F17" s="211">
        <v>0</v>
      </c>
      <c r="G17" s="211">
        <v>1</v>
      </c>
      <c r="H17" s="211">
        <v>0</v>
      </c>
      <c r="I17" s="211">
        <v>0</v>
      </c>
      <c r="J17" s="211">
        <v>0</v>
      </c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1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29</v>
      </c>
      <c r="E21" s="211">
        <v>7</v>
      </c>
      <c r="F21" s="211">
        <v>22</v>
      </c>
      <c r="G21" s="211">
        <v>0</v>
      </c>
      <c r="H21" s="211">
        <v>0</v>
      </c>
      <c r="I21" s="211">
        <v>0</v>
      </c>
      <c r="J21" s="211">
        <v>0</v>
      </c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9</v>
      </c>
      <c r="E23" s="211">
        <v>4</v>
      </c>
      <c r="F23" s="211">
        <v>5</v>
      </c>
      <c r="G23" s="211">
        <v>0</v>
      </c>
      <c r="H23" s="211">
        <v>0</v>
      </c>
      <c r="I23" s="211">
        <v>0</v>
      </c>
      <c r="J23" s="211">
        <v>0</v>
      </c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2</v>
      </c>
      <c r="E25" s="211">
        <v>0</v>
      </c>
      <c r="F25" s="211">
        <v>2</v>
      </c>
      <c r="G25" s="211">
        <v>0</v>
      </c>
      <c r="H25" s="211">
        <v>0</v>
      </c>
      <c r="I25" s="211">
        <v>0</v>
      </c>
      <c r="J25" s="211">
        <v>0</v>
      </c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2</v>
      </c>
      <c r="E27" s="211">
        <v>0</v>
      </c>
      <c r="F27" s="211">
        <v>1</v>
      </c>
      <c r="G27" s="211">
        <v>1</v>
      </c>
      <c r="H27" s="211">
        <v>0</v>
      </c>
      <c r="I27" s="211">
        <v>0</v>
      </c>
      <c r="J27" s="211">
        <v>0</v>
      </c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33</v>
      </c>
      <c r="E28" s="211">
        <v>4</v>
      </c>
      <c r="F28" s="211">
        <v>6</v>
      </c>
      <c r="G28" s="211">
        <v>23</v>
      </c>
      <c r="H28" s="211">
        <v>0</v>
      </c>
      <c r="I28" s="211">
        <v>0</v>
      </c>
      <c r="J28" s="211">
        <v>0</v>
      </c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75</v>
      </c>
      <c r="E30" s="211">
        <v>28</v>
      </c>
      <c r="F30" s="211">
        <v>36</v>
      </c>
      <c r="G30" s="211">
        <v>10</v>
      </c>
      <c r="H30" s="211">
        <v>0</v>
      </c>
      <c r="I30" s="211">
        <v>0</v>
      </c>
      <c r="J30" s="211">
        <v>1</v>
      </c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3</v>
      </c>
      <c r="E32" s="211">
        <v>0</v>
      </c>
      <c r="F32" s="211">
        <v>2</v>
      </c>
      <c r="G32" s="211">
        <v>1</v>
      </c>
      <c r="H32" s="211">
        <v>0</v>
      </c>
      <c r="I32" s="211">
        <v>0</v>
      </c>
      <c r="J32" s="211">
        <v>0</v>
      </c>
      <c r="M32" s="18"/>
    </row>
    <row r="33" spans="1:15" s="233" customFormat="1" ht="13.5" hidden="1" customHeight="1" outlineLevel="1" x14ac:dyDescent="0.2">
      <c r="A33" s="48"/>
      <c r="B33" s="63" t="s">
        <v>1005</v>
      </c>
      <c r="C33" s="23"/>
      <c r="D33" s="211">
        <v>2</v>
      </c>
      <c r="E33" s="211">
        <v>0</v>
      </c>
      <c r="F33" s="211">
        <v>0</v>
      </c>
      <c r="G33" s="211">
        <v>2</v>
      </c>
      <c r="H33" s="211">
        <v>0</v>
      </c>
      <c r="I33" s="211">
        <v>0</v>
      </c>
      <c r="J33" s="211">
        <v>0</v>
      </c>
      <c r="M33" s="18"/>
    </row>
    <row r="34" spans="1:15" s="233" customFormat="1" ht="13.5" hidden="1" customHeight="1" outlineLevel="1" x14ac:dyDescent="0.2">
      <c r="A34" s="48"/>
      <c r="B34" s="30" t="s">
        <v>1006</v>
      </c>
      <c r="C34" s="23"/>
      <c r="D34" s="211">
        <v>2</v>
      </c>
      <c r="E34" s="211">
        <v>1</v>
      </c>
      <c r="F34" s="211">
        <v>1</v>
      </c>
      <c r="G34" s="211">
        <v>0</v>
      </c>
      <c r="H34" s="211">
        <v>0</v>
      </c>
      <c r="I34" s="211">
        <v>0</v>
      </c>
      <c r="J34" s="211">
        <v>0</v>
      </c>
      <c r="M34" s="18"/>
    </row>
    <row r="35" spans="1:15" s="233" customFormat="1" ht="13.5" hidden="1" customHeight="1" outlineLevel="1" x14ac:dyDescent="0.2">
      <c r="A35" s="48"/>
      <c r="B35" s="63" t="s">
        <v>1007</v>
      </c>
      <c r="C35" s="23"/>
      <c r="D35" s="211">
        <v>2</v>
      </c>
      <c r="E35" s="211">
        <v>2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M35" s="18"/>
    </row>
    <row r="36" spans="1:15" s="233" customFormat="1" ht="13.5" hidden="1" customHeight="1" outlineLevel="1" x14ac:dyDescent="0.2">
      <c r="A36" s="48"/>
      <c r="B36" s="63" t="s">
        <v>1008</v>
      </c>
      <c r="C36" s="23"/>
      <c r="D36" s="211">
        <v>4</v>
      </c>
      <c r="E36" s="211">
        <v>2</v>
      </c>
      <c r="F36" s="211">
        <v>2</v>
      </c>
      <c r="G36" s="211">
        <v>0</v>
      </c>
      <c r="H36" s="211">
        <v>0</v>
      </c>
      <c r="I36" s="211">
        <v>0</v>
      </c>
      <c r="J36" s="211">
        <v>0</v>
      </c>
      <c r="M36" s="18"/>
    </row>
    <row r="37" spans="1:15" s="233" customFormat="1" ht="13.5" hidden="1" customHeight="1" outlineLevel="1" x14ac:dyDescent="0.2">
      <c r="A37" s="48"/>
      <c r="B37" s="63" t="s">
        <v>1009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M37" s="18"/>
    </row>
    <row r="38" spans="1:15" s="233" customFormat="1" ht="13.5" hidden="1" customHeight="1" outlineLevel="1" x14ac:dyDescent="0.2">
      <c r="A38" s="48"/>
      <c r="B38" s="30" t="s">
        <v>1010</v>
      </c>
      <c r="C38" s="23"/>
      <c r="D38" s="211">
        <v>20</v>
      </c>
      <c r="E38" s="211">
        <v>3</v>
      </c>
      <c r="F38" s="211">
        <v>3</v>
      </c>
      <c r="G38" s="211">
        <v>14</v>
      </c>
      <c r="H38" s="211">
        <v>0</v>
      </c>
      <c r="I38" s="211">
        <v>0</v>
      </c>
      <c r="J38" s="211">
        <v>0</v>
      </c>
      <c r="M38" s="18"/>
    </row>
    <row r="39" spans="1:15" s="12" customFormat="1" ht="13.5" customHeight="1" collapsed="1" x14ac:dyDescent="0.2">
      <c r="A39" s="48" t="s">
        <v>166</v>
      </c>
      <c r="B39" s="24" t="s">
        <v>189</v>
      </c>
      <c r="C39" s="24"/>
      <c r="D39" s="211">
        <v>22</v>
      </c>
      <c r="E39" s="211">
        <v>1</v>
      </c>
      <c r="F39" s="211">
        <v>0</v>
      </c>
      <c r="G39" s="211">
        <v>4</v>
      </c>
      <c r="H39" s="211">
        <v>0</v>
      </c>
      <c r="I39" s="211">
        <v>17</v>
      </c>
      <c r="J39" s="211">
        <v>0</v>
      </c>
    </row>
    <row r="40" spans="1:15" s="12" customFormat="1" ht="25.5" customHeight="1" x14ac:dyDescent="0.2">
      <c r="A40" s="48" t="s">
        <v>167</v>
      </c>
      <c r="B40" s="24" t="s">
        <v>159</v>
      </c>
      <c r="C40" s="24"/>
      <c r="D40" s="211">
        <v>126</v>
      </c>
      <c r="E40" s="211">
        <v>10</v>
      </c>
      <c r="F40" s="211">
        <v>10</v>
      </c>
      <c r="G40" s="211">
        <v>84</v>
      </c>
      <c r="H40" s="211">
        <v>5</v>
      </c>
      <c r="I40" s="211">
        <v>17</v>
      </c>
      <c r="J40" s="211">
        <v>0</v>
      </c>
    </row>
    <row r="41" spans="1:15" s="12" customFormat="1" ht="13.5" customHeight="1" x14ac:dyDescent="0.2">
      <c r="A41" s="48" t="s">
        <v>168</v>
      </c>
      <c r="B41" s="24" t="s">
        <v>154</v>
      </c>
      <c r="C41" s="24"/>
      <c r="D41" s="211">
        <v>600</v>
      </c>
      <c r="E41" s="211">
        <v>110</v>
      </c>
      <c r="F41" s="211">
        <v>236</v>
      </c>
      <c r="G41" s="211">
        <v>127</v>
      </c>
      <c r="H41" s="211">
        <v>13</v>
      </c>
      <c r="I41" s="211">
        <v>110</v>
      </c>
      <c r="J41" s="211">
        <v>4</v>
      </c>
    </row>
    <row r="42" spans="1:15" s="12" customFormat="1" ht="25.5" customHeight="1" x14ac:dyDescent="0.2">
      <c r="A42" s="48" t="s">
        <v>169</v>
      </c>
      <c r="B42" s="24" t="s">
        <v>155</v>
      </c>
      <c r="C42" s="24"/>
      <c r="D42" s="211">
        <v>428</v>
      </c>
      <c r="E42" s="211">
        <v>77</v>
      </c>
      <c r="F42" s="211">
        <v>143</v>
      </c>
      <c r="G42" s="211">
        <v>63</v>
      </c>
      <c r="H42" s="211">
        <v>40</v>
      </c>
      <c r="I42" s="211">
        <v>102</v>
      </c>
      <c r="J42" s="211">
        <v>3</v>
      </c>
    </row>
    <row r="43" spans="1:15" s="12" customFormat="1" ht="13.5" customHeight="1" x14ac:dyDescent="0.2">
      <c r="A43" s="48" t="s">
        <v>170</v>
      </c>
      <c r="B43" s="24" t="s">
        <v>156</v>
      </c>
      <c r="C43" s="24"/>
      <c r="D43" s="211">
        <v>189</v>
      </c>
      <c r="E43" s="211">
        <v>10</v>
      </c>
      <c r="F43" s="211">
        <v>36</v>
      </c>
      <c r="G43" s="211">
        <v>28</v>
      </c>
      <c r="H43" s="211">
        <v>21</v>
      </c>
      <c r="I43" s="211">
        <v>94</v>
      </c>
      <c r="J43" s="211">
        <v>0</v>
      </c>
    </row>
    <row r="44" spans="1:15" s="12" customFormat="1" ht="13.5" customHeight="1" x14ac:dyDescent="0.2">
      <c r="A44" s="48" t="s">
        <v>171</v>
      </c>
      <c r="B44" s="24" t="s">
        <v>157</v>
      </c>
      <c r="C44" s="24"/>
      <c r="D44" s="211">
        <v>187</v>
      </c>
      <c r="E44" s="211">
        <v>42</v>
      </c>
      <c r="F44" s="211">
        <v>65</v>
      </c>
      <c r="G44" s="211">
        <v>66</v>
      </c>
      <c r="H44" s="211">
        <v>0</v>
      </c>
      <c r="I44" s="211">
        <v>14</v>
      </c>
      <c r="J44" s="211">
        <v>0</v>
      </c>
    </row>
    <row r="45" spans="1:15" s="12" customFormat="1" ht="13.5" customHeight="1" x14ac:dyDescent="0.2">
      <c r="A45" s="48" t="s">
        <v>172</v>
      </c>
      <c r="B45" s="24" t="s">
        <v>190</v>
      </c>
      <c r="C45" s="24"/>
      <c r="D45" s="211">
        <v>6</v>
      </c>
      <c r="E45" s="211">
        <v>1</v>
      </c>
      <c r="F45" s="211">
        <v>1</v>
      </c>
      <c r="G45" s="211">
        <v>1</v>
      </c>
      <c r="H45" s="211">
        <v>0</v>
      </c>
      <c r="I45" s="211">
        <v>3</v>
      </c>
      <c r="J45" s="211">
        <v>0</v>
      </c>
    </row>
    <row r="46" spans="1:15" s="11" customFormat="1" ht="13.5" customHeight="1" x14ac:dyDescent="0.2">
      <c r="A46" s="48" t="s">
        <v>173</v>
      </c>
      <c r="B46" s="24" t="s">
        <v>191</v>
      </c>
      <c r="C46" s="24"/>
      <c r="D46" s="211">
        <v>3</v>
      </c>
      <c r="E46" s="211">
        <v>0</v>
      </c>
      <c r="F46" s="211">
        <v>0</v>
      </c>
      <c r="G46" s="211">
        <v>0</v>
      </c>
      <c r="H46" s="211">
        <v>1</v>
      </c>
      <c r="I46" s="211">
        <v>2</v>
      </c>
      <c r="J46" s="211">
        <v>0</v>
      </c>
      <c r="K46" s="12"/>
      <c r="L46" s="12"/>
      <c r="M46" s="12"/>
      <c r="N46" s="12"/>
      <c r="O46" s="12"/>
    </row>
    <row r="47" spans="1:15" s="11" customFormat="1" ht="13.5" customHeight="1" x14ac:dyDescent="0.2">
      <c r="A47" s="48" t="s">
        <v>174</v>
      </c>
      <c r="B47" s="24" t="s">
        <v>192</v>
      </c>
      <c r="C47" s="24"/>
      <c r="D47" s="211">
        <v>8</v>
      </c>
      <c r="E47" s="211">
        <v>3</v>
      </c>
      <c r="F47" s="211">
        <v>5</v>
      </c>
      <c r="G47" s="211">
        <v>0</v>
      </c>
      <c r="H47" s="211">
        <v>0</v>
      </c>
      <c r="I47" s="211">
        <v>0</v>
      </c>
      <c r="J47" s="211">
        <v>0</v>
      </c>
      <c r="K47" s="12"/>
      <c r="L47" s="12"/>
      <c r="M47" s="12"/>
      <c r="N47" s="12"/>
      <c r="O47" s="12"/>
    </row>
    <row r="48" spans="1:15" s="11" customFormat="1" ht="13.5" customHeight="1" x14ac:dyDescent="0.2">
      <c r="A48" s="48" t="s">
        <v>175</v>
      </c>
      <c r="B48" s="24" t="s">
        <v>195</v>
      </c>
      <c r="C48" s="24"/>
      <c r="D48" s="211">
        <v>29</v>
      </c>
      <c r="E48" s="211">
        <v>9</v>
      </c>
      <c r="F48" s="211">
        <v>15</v>
      </c>
      <c r="G48" s="211">
        <v>5</v>
      </c>
      <c r="H48" s="211">
        <v>0</v>
      </c>
      <c r="I48" s="211">
        <v>0</v>
      </c>
      <c r="J48" s="211">
        <v>0</v>
      </c>
      <c r="K48" s="12"/>
      <c r="L48" s="12"/>
      <c r="M48" s="12"/>
      <c r="N48" s="12"/>
      <c r="O48" s="12"/>
    </row>
    <row r="49" spans="1:15" s="11" customFormat="1" ht="12.75" customHeight="1" x14ac:dyDescent="0.2">
      <c r="A49" s="48" t="s">
        <v>176</v>
      </c>
      <c r="B49" s="24" t="s">
        <v>193</v>
      </c>
      <c r="C49" s="24"/>
      <c r="D49" s="211">
        <v>95</v>
      </c>
      <c r="E49" s="211">
        <v>24</v>
      </c>
      <c r="F49" s="211">
        <v>22</v>
      </c>
      <c r="G49" s="211">
        <v>12</v>
      </c>
      <c r="H49" s="211">
        <v>1</v>
      </c>
      <c r="I49" s="211">
        <v>35</v>
      </c>
      <c r="J49" s="211">
        <v>1</v>
      </c>
      <c r="K49" s="12"/>
      <c r="L49" s="12"/>
      <c r="M49" s="12"/>
      <c r="N49" s="12"/>
      <c r="O49" s="12"/>
    </row>
    <row r="50" spans="1:15" s="11" customFormat="1" ht="12.75" customHeight="1" x14ac:dyDescent="0.2">
      <c r="A50" s="48" t="s">
        <v>177</v>
      </c>
      <c r="B50" s="24" t="s">
        <v>160</v>
      </c>
      <c r="C50" s="24"/>
      <c r="D50" s="211">
        <v>329</v>
      </c>
      <c r="E50" s="211">
        <v>32</v>
      </c>
      <c r="F50" s="211">
        <v>32</v>
      </c>
      <c r="G50" s="211">
        <v>126</v>
      </c>
      <c r="H50" s="211">
        <v>63</v>
      </c>
      <c r="I50" s="211">
        <v>55</v>
      </c>
      <c r="J50" s="211">
        <v>21</v>
      </c>
      <c r="K50" s="12"/>
      <c r="L50" s="12"/>
      <c r="M50" s="12"/>
      <c r="N50" s="12"/>
      <c r="O50" s="12"/>
    </row>
    <row r="51" spans="1:15" s="11" customFormat="1" ht="12.75" customHeight="1" x14ac:dyDescent="0.2">
      <c r="A51" s="48" t="s">
        <v>178</v>
      </c>
      <c r="B51" s="24" t="s">
        <v>158</v>
      </c>
      <c r="C51" s="24"/>
      <c r="D51" s="211">
        <v>38</v>
      </c>
      <c r="E51" s="211">
        <v>11</v>
      </c>
      <c r="F51" s="211">
        <v>11</v>
      </c>
      <c r="G51" s="211">
        <v>7</v>
      </c>
      <c r="H51" s="211">
        <v>7</v>
      </c>
      <c r="I51" s="211">
        <v>0</v>
      </c>
      <c r="J51" s="211">
        <v>2</v>
      </c>
      <c r="K51" s="12"/>
      <c r="L51" s="12"/>
      <c r="M51" s="12"/>
      <c r="N51" s="12"/>
      <c r="O51" s="12"/>
    </row>
    <row r="52" spans="1:15" s="11" customFormat="1" ht="13.5" customHeight="1" x14ac:dyDescent="0.2">
      <c r="A52" s="48" t="s">
        <v>179</v>
      </c>
      <c r="B52" s="24" t="s">
        <v>194</v>
      </c>
      <c r="C52" s="24"/>
      <c r="D52" s="211">
        <v>232</v>
      </c>
      <c r="E52" s="211">
        <v>19</v>
      </c>
      <c r="F52" s="211">
        <v>40</v>
      </c>
      <c r="G52" s="211">
        <v>83</v>
      </c>
      <c r="H52" s="211">
        <v>17</v>
      </c>
      <c r="I52" s="211">
        <v>72</v>
      </c>
      <c r="J52" s="211">
        <v>1</v>
      </c>
      <c r="K52" s="12"/>
      <c r="L52" s="12"/>
      <c r="M52" s="12"/>
      <c r="N52" s="12"/>
      <c r="O52" s="12"/>
    </row>
    <row r="53" spans="1:15" s="11" customFormat="1" ht="13.35" customHeight="1" x14ac:dyDescent="0.2">
      <c r="A53" s="48" t="s">
        <v>180</v>
      </c>
      <c r="B53" s="24" t="s">
        <v>198</v>
      </c>
      <c r="C53" s="24"/>
      <c r="D53" s="211">
        <v>27</v>
      </c>
      <c r="E53" s="211">
        <v>13</v>
      </c>
      <c r="F53" s="211">
        <v>7</v>
      </c>
      <c r="G53" s="211">
        <v>7</v>
      </c>
      <c r="H53" s="211">
        <v>0</v>
      </c>
      <c r="I53" s="211">
        <v>0</v>
      </c>
      <c r="J53" s="211">
        <v>0</v>
      </c>
      <c r="K53" s="12"/>
      <c r="L53" s="12"/>
      <c r="M53" s="12"/>
      <c r="N53" s="12"/>
      <c r="O53" s="12"/>
    </row>
    <row r="54" spans="1:15" s="11" customFormat="1" ht="13.5" customHeight="1" x14ac:dyDescent="0.2">
      <c r="A54" s="48" t="s">
        <v>181</v>
      </c>
      <c r="B54" s="24" t="s">
        <v>196</v>
      </c>
      <c r="C54" s="24"/>
      <c r="D54" s="211">
        <v>67</v>
      </c>
      <c r="E54" s="211">
        <v>24</v>
      </c>
      <c r="F54" s="211">
        <v>25</v>
      </c>
      <c r="G54" s="211">
        <v>15</v>
      </c>
      <c r="H54" s="211">
        <v>1</v>
      </c>
      <c r="I54" s="211">
        <v>0</v>
      </c>
      <c r="J54" s="211">
        <v>2</v>
      </c>
      <c r="K54" s="12"/>
      <c r="L54" s="12"/>
      <c r="M54" s="12"/>
      <c r="N54" s="12"/>
      <c r="O54" s="12"/>
    </row>
    <row r="55" spans="1:15" s="11" customFormat="1" ht="25.5" customHeight="1" x14ac:dyDescent="0.2">
      <c r="A55" s="48" t="s">
        <v>182</v>
      </c>
      <c r="B55" s="24" t="s">
        <v>197</v>
      </c>
      <c r="C55" s="24"/>
      <c r="D55" s="211">
        <v>10</v>
      </c>
      <c r="E55" s="211">
        <v>10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12"/>
      <c r="L55" s="12"/>
      <c r="M55" s="12"/>
      <c r="N55" s="12"/>
      <c r="O55" s="12"/>
    </row>
    <row r="56" spans="1:15" s="11" customFormat="1" ht="13.5" customHeight="1" x14ac:dyDescent="0.2">
      <c r="A56" s="48" t="s">
        <v>183</v>
      </c>
      <c r="B56" s="24" t="s">
        <v>324</v>
      </c>
      <c r="C56" s="24"/>
      <c r="D56" s="211">
        <v>9</v>
      </c>
      <c r="E56" s="211">
        <v>0</v>
      </c>
      <c r="F56" s="211">
        <v>0</v>
      </c>
      <c r="G56" s="211">
        <v>1</v>
      </c>
      <c r="H56" s="211">
        <v>8</v>
      </c>
      <c r="I56" s="211">
        <v>0</v>
      </c>
      <c r="J56" s="211">
        <v>0</v>
      </c>
      <c r="K56" s="12"/>
      <c r="L56" s="12"/>
      <c r="M56" s="12"/>
      <c r="N56" s="12"/>
      <c r="O56" s="12"/>
    </row>
    <row r="57" spans="1:15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12"/>
      <c r="L57" s="12"/>
      <c r="M57" s="12"/>
      <c r="N57" s="12"/>
      <c r="O57" s="12"/>
    </row>
    <row r="58" spans="1:15" ht="1.5" customHeight="1" x14ac:dyDescent="0.2">
      <c r="A58" s="94"/>
      <c r="B58" s="107"/>
      <c r="C58" s="107"/>
      <c r="D58" s="108"/>
      <c r="E58" s="108"/>
      <c r="F58" s="108"/>
      <c r="G58" s="108"/>
      <c r="H58" s="108"/>
      <c r="I58" s="108"/>
      <c r="J58" s="108"/>
    </row>
    <row r="59" spans="1:15" x14ac:dyDescent="0.2">
      <c r="A59" s="10"/>
      <c r="D59" s="26"/>
      <c r="J59" s="26"/>
    </row>
  </sheetData>
  <customSheetViews>
    <customSheetView guid="{09C079DF-E626-4084-A2F6-C76BFDAA1A4F}" showGridLines="0">
      <selection sqref="A1:IV65536"/>
      <pageMargins left="0.39370078740157483" right="0.39370078740157483" top="0.78740157480314965" bottom="0.39370078740157483" header="0" footer="0"/>
      <printOptions horizontalCentered="1" verticalCentered="1"/>
      <pageSetup paperSize="9" scale="95" orientation="landscape" r:id="rId1"/>
      <headerFooter alignWithMargins="0"/>
    </customSheetView>
  </customSheetViews>
  <mergeCells count="3">
    <mergeCell ref="A8:B8"/>
    <mergeCell ref="A5:J5"/>
    <mergeCell ref="A3:H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Folha57">
    <tabColor rgb="FF92D050"/>
    <pageSetUpPr autoPageBreaks="0"/>
  </sheetPr>
  <dimension ref="A1:AC66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79" customWidth="1"/>
    <col min="2" max="2" width="48.7109375" style="12" customWidth="1"/>
    <col min="3" max="3" width="0.5703125" style="12" customWidth="1"/>
    <col min="4" max="6" width="13.7109375" style="12" customWidth="1"/>
    <col min="7" max="20" width="9.28515625" style="12"/>
    <col min="21" max="21" width="7.42578125" style="12" customWidth="1"/>
    <col min="22" max="16384" width="9.28515625" style="12"/>
  </cols>
  <sheetData>
    <row r="1" spans="1:23" s="209" customFormat="1" ht="11.1" customHeight="1" x14ac:dyDescent="0.2">
      <c r="F1" s="209" t="s">
        <v>452</v>
      </c>
    </row>
    <row r="2" spans="1:23" s="209" customFormat="1" ht="11.1" customHeight="1" x14ac:dyDescent="0.2"/>
    <row r="3" spans="1:23" s="44" customFormat="1" ht="12" customHeight="1" x14ac:dyDescent="0.2">
      <c r="A3" s="77" t="s">
        <v>272</v>
      </c>
    </row>
    <row r="4" spans="1:23" s="44" customFormat="1" ht="11.1" customHeight="1" x14ac:dyDescent="0.2">
      <c r="A4" s="80"/>
    </row>
    <row r="5" spans="1:23" ht="11.1" customHeight="1" x14ac:dyDescent="0.2">
      <c r="A5" s="259">
        <v>2021</v>
      </c>
      <c r="B5" s="259"/>
      <c r="C5" s="259"/>
      <c r="D5" s="259"/>
      <c r="E5" s="259"/>
      <c r="F5" s="259"/>
    </row>
    <row r="6" spans="1:23" ht="11.1" customHeight="1" x14ac:dyDescent="0.2">
      <c r="A6" s="33" t="s">
        <v>110</v>
      </c>
      <c r="B6" s="30"/>
      <c r="C6" s="33"/>
    </row>
    <row r="7" spans="1:23" ht="1.5" customHeight="1" x14ac:dyDescent="0.2">
      <c r="A7" s="99"/>
      <c r="B7" s="140"/>
      <c r="C7" s="99"/>
      <c r="D7" s="128"/>
      <c r="E7" s="128"/>
      <c r="F7" s="128"/>
    </row>
    <row r="8" spans="1:23" ht="35.25" customHeight="1" x14ac:dyDescent="0.2">
      <c r="A8" s="84" t="s">
        <v>500</v>
      </c>
      <c r="B8" s="84"/>
      <c r="C8" s="33"/>
      <c r="D8" s="54" t="s">
        <v>1</v>
      </c>
      <c r="E8" s="175" t="s">
        <v>62</v>
      </c>
      <c r="F8" s="54" t="s">
        <v>63</v>
      </c>
      <c r="G8" s="82"/>
    </row>
    <row r="9" spans="1:23" s="72" customFormat="1" ht="1.5" customHeight="1" x14ac:dyDescent="0.2">
      <c r="A9" s="71"/>
      <c r="B9" s="71"/>
      <c r="C9" s="71"/>
      <c r="D9" s="52"/>
      <c r="E9" s="52"/>
      <c r="F9" s="52"/>
      <c r="G9" s="85"/>
    </row>
    <row r="10" spans="1:23" s="72" customFormat="1" ht="1.5" customHeight="1" x14ac:dyDescent="0.2">
      <c r="A10" s="120"/>
      <c r="B10" s="120"/>
      <c r="C10" s="120"/>
      <c r="D10" s="141"/>
      <c r="E10" s="141"/>
      <c r="F10" s="141"/>
      <c r="G10" s="85"/>
    </row>
    <row r="11" spans="1:23" s="83" customFormat="1" ht="14.1" customHeight="1" x14ac:dyDescent="0.25">
      <c r="A11" s="31"/>
      <c r="B11" s="31" t="s">
        <v>9</v>
      </c>
      <c r="C11" s="31"/>
      <c r="D11" s="197">
        <v>2972</v>
      </c>
      <c r="E11" s="197">
        <v>2211</v>
      </c>
      <c r="F11" s="197">
        <v>761</v>
      </c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s="89" customFormat="1" ht="14.1" customHeight="1" x14ac:dyDescent="0.25">
      <c r="A12" s="87" t="s">
        <v>503</v>
      </c>
      <c r="B12" s="87" t="s">
        <v>963</v>
      </c>
      <c r="C12" s="40"/>
      <c r="D12" s="199">
        <v>41</v>
      </c>
      <c r="E12" s="199">
        <v>36</v>
      </c>
      <c r="F12" s="199">
        <v>5</v>
      </c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s="83" customFormat="1" ht="14.1" customHeight="1" x14ac:dyDescent="0.25">
      <c r="A13" s="88" t="s">
        <v>504</v>
      </c>
      <c r="B13" s="88" t="s">
        <v>964</v>
      </c>
      <c r="C13" s="31"/>
      <c r="D13" s="197">
        <v>4</v>
      </c>
      <c r="E13" s="197">
        <v>3</v>
      </c>
      <c r="F13" s="197">
        <v>1</v>
      </c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s="83" customFormat="1" ht="14.1" customHeight="1" x14ac:dyDescent="0.25">
      <c r="A14" s="88" t="s">
        <v>505</v>
      </c>
      <c r="B14" s="88" t="s">
        <v>506</v>
      </c>
      <c r="C14" s="31"/>
      <c r="D14" s="197">
        <v>2</v>
      </c>
      <c r="E14" s="197">
        <v>1</v>
      </c>
      <c r="F14" s="197">
        <v>1</v>
      </c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s="83" customFormat="1" ht="14.1" customHeight="1" x14ac:dyDescent="0.25">
      <c r="A15" s="88" t="s">
        <v>507</v>
      </c>
      <c r="B15" s="88" t="s">
        <v>508</v>
      </c>
      <c r="C15" s="31"/>
      <c r="D15" s="197">
        <v>17</v>
      </c>
      <c r="E15" s="197">
        <v>17</v>
      </c>
      <c r="F15" s="197">
        <v>0</v>
      </c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s="83" customFormat="1" ht="14.1" customHeight="1" x14ac:dyDescent="0.25">
      <c r="A16" s="88" t="s">
        <v>509</v>
      </c>
      <c r="B16" s="88" t="s">
        <v>575</v>
      </c>
      <c r="C16" s="31"/>
      <c r="D16" s="197">
        <v>18</v>
      </c>
      <c r="E16" s="197">
        <v>15</v>
      </c>
      <c r="F16" s="197">
        <v>3</v>
      </c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89" customFormat="1" ht="14.1" customHeight="1" x14ac:dyDescent="0.25">
      <c r="A17" s="87" t="s">
        <v>510</v>
      </c>
      <c r="B17" s="87" t="s">
        <v>511</v>
      </c>
      <c r="C17" s="40"/>
      <c r="D17" s="199">
        <v>98</v>
      </c>
      <c r="E17" s="199">
        <v>32</v>
      </c>
      <c r="F17" s="199">
        <v>66</v>
      </c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s="83" customFormat="1" ht="14.1" customHeight="1" x14ac:dyDescent="0.25">
      <c r="A18" s="88" t="s">
        <v>314</v>
      </c>
      <c r="B18" s="88" t="s">
        <v>576</v>
      </c>
      <c r="C18" s="31"/>
      <c r="D18" s="197">
        <v>14</v>
      </c>
      <c r="E18" s="197">
        <v>11</v>
      </c>
      <c r="F18" s="197">
        <v>3</v>
      </c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s="83" customFormat="1" ht="14.1" customHeight="1" x14ac:dyDescent="0.25">
      <c r="A19" s="88" t="s">
        <v>512</v>
      </c>
      <c r="B19" s="88" t="s">
        <v>513</v>
      </c>
      <c r="C19" s="31"/>
      <c r="D19" s="197">
        <v>63</v>
      </c>
      <c r="E19" s="197">
        <v>15</v>
      </c>
      <c r="F19" s="197">
        <v>48</v>
      </c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s="83" customFormat="1" ht="14.1" customHeight="1" x14ac:dyDescent="0.25">
      <c r="A20" s="88" t="s">
        <v>514</v>
      </c>
      <c r="B20" s="88" t="s">
        <v>515</v>
      </c>
      <c r="C20" s="31"/>
      <c r="D20" s="197">
        <v>9</v>
      </c>
      <c r="E20" s="197">
        <v>2</v>
      </c>
      <c r="F20" s="197">
        <v>7</v>
      </c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s="83" customFormat="1" ht="14.1" customHeight="1" x14ac:dyDescent="0.25">
      <c r="A21" s="88" t="s">
        <v>516</v>
      </c>
      <c r="B21" s="88" t="s">
        <v>577</v>
      </c>
      <c r="C21" s="31"/>
      <c r="D21" s="197">
        <v>2</v>
      </c>
      <c r="E21" s="197">
        <v>1</v>
      </c>
      <c r="F21" s="197">
        <v>1</v>
      </c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83" customFormat="1" ht="14.1" customHeight="1" x14ac:dyDescent="0.25">
      <c r="A22" s="88" t="s">
        <v>517</v>
      </c>
      <c r="B22" s="88" t="s">
        <v>518</v>
      </c>
      <c r="C22" s="31"/>
      <c r="D22" s="197">
        <v>3</v>
      </c>
      <c r="E22" s="197">
        <v>3</v>
      </c>
      <c r="F22" s="197">
        <v>0</v>
      </c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83" customFormat="1" ht="14.1" customHeight="1" x14ac:dyDescent="0.25">
      <c r="A23" s="88" t="s">
        <v>519</v>
      </c>
      <c r="B23" s="88" t="s">
        <v>520</v>
      </c>
      <c r="C23" s="31"/>
      <c r="D23" s="197">
        <v>7</v>
      </c>
      <c r="E23" s="197">
        <v>0</v>
      </c>
      <c r="F23" s="197">
        <v>7</v>
      </c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89" customFormat="1" ht="14.1" customHeight="1" x14ac:dyDescent="0.25">
      <c r="A24" s="87" t="s">
        <v>521</v>
      </c>
      <c r="B24" s="87" t="s">
        <v>501</v>
      </c>
      <c r="C24" s="40"/>
      <c r="D24" s="199">
        <v>129</v>
      </c>
      <c r="E24" s="199">
        <v>96</v>
      </c>
      <c r="F24" s="199">
        <v>33</v>
      </c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9" customFormat="1" ht="14.1" customHeight="1" x14ac:dyDescent="0.2">
      <c r="A25" s="88" t="s">
        <v>522</v>
      </c>
      <c r="B25" s="88" t="s">
        <v>578</v>
      </c>
      <c r="C25" s="21"/>
      <c r="D25" s="197">
        <v>60</v>
      </c>
      <c r="E25" s="197">
        <v>49</v>
      </c>
      <c r="F25" s="197">
        <v>11</v>
      </c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1" customFormat="1" ht="14.1" customHeight="1" x14ac:dyDescent="0.2">
      <c r="A26" s="88" t="s">
        <v>523</v>
      </c>
      <c r="B26" s="88" t="s">
        <v>524</v>
      </c>
      <c r="D26" s="197">
        <v>15</v>
      </c>
      <c r="E26" s="197">
        <v>5</v>
      </c>
      <c r="F26" s="197">
        <v>10</v>
      </c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30</v>
      </c>
      <c r="E27" s="197">
        <v>22</v>
      </c>
      <c r="F27" s="197">
        <v>8</v>
      </c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11</v>
      </c>
      <c r="E28" s="197">
        <v>8</v>
      </c>
      <c r="F28" s="197">
        <v>3</v>
      </c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9" customFormat="1" ht="14.1" customHeight="1" x14ac:dyDescent="0.2">
      <c r="A29" s="88" t="s">
        <v>527</v>
      </c>
      <c r="B29" s="88" t="s">
        <v>528</v>
      </c>
      <c r="C29" s="21"/>
      <c r="D29" s="197">
        <v>13</v>
      </c>
      <c r="E29" s="197">
        <v>12</v>
      </c>
      <c r="F29" s="197">
        <v>1</v>
      </c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7" t="s">
        <v>529</v>
      </c>
      <c r="B30" s="87" t="s">
        <v>502</v>
      </c>
      <c r="D30" s="199">
        <v>91</v>
      </c>
      <c r="E30" s="199">
        <v>59</v>
      </c>
      <c r="F30" s="199">
        <v>32</v>
      </c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1" customFormat="1" ht="14.1" customHeight="1" x14ac:dyDescent="0.2">
      <c r="A31" s="88" t="s">
        <v>530</v>
      </c>
      <c r="B31" s="88" t="s">
        <v>966</v>
      </c>
      <c r="D31" s="197">
        <v>15</v>
      </c>
      <c r="E31" s="197">
        <v>7</v>
      </c>
      <c r="F31" s="197">
        <v>8</v>
      </c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10</v>
      </c>
      <c r="E32" s="197">
        <v>2</v>
      </c>
      <c r="F32" s="197">
        <v>8</v>
      </c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45</v>
      </c>
      <c r="E33" s="197">
        <v>39</v>
      </c>
      <c r="F33" s="197">
        <v>6</v>
      </c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9" customFormat="1" ht="14.1" customHeight="1" x14ac:dyDescent="0.2">
      <c r="A34" s="88" t="s">
        <v>534</v>
      </c>
      <c r="B34" s="88" t="s">
        <v>535</v>
      </c>
      <c r="C34" s="21"/>
      <c r="D34" s="197">
        <v>21</v>
      </c>
      <c r="E34" s="197">
        <v>11</v>
      </c>
      <c r="F34" s="197">
        <v>10</v>
      </c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7" t="s">
        <v>536</v>
      </c>
      <c r="B35" s="87" t="s">
        <v>581</v>
      </c>
      <c r="D35" s="199">
        <v>453</v>
      </c>
      <c r="E35" s="199">
        <v>159</v>
      </c>
      <c r="F35" s="199">
        <v>294</v>
      </c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1" customFormat="1" ht="14.1" customHeight="1" x14ac:dyDescent="0.2">
      <c r="A36" s="88" t="s">
        <v>537</v>
      </c>
      <c r="B36" s="88" t="s">
        <v>538</v>
      </c>
      <c r="D36" s="197">
        <v>153</v>
      </c>
      <c r="E36" s="197">
        <v>49</v>
      </c>
      <c r="F36" s="197">
        <v>104</v>
      </c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126</v>
      </c>
      <c r="E37" s="197">
        <v>44</v>
      </c>
      <c r="F37" s="197">
        <v>82</v>
      </c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s="21" customFormat="1" ht="14.1" customHeight="1" x14ac:dyDescent="0.2">
      <c r="A38" s="88" t="s">
        <v>541</v>
      </c>
      <c r="B38" s="88" t="s">
        <v>542</v>
      </c>
      <c r="D38" s="197">
        <v>122</v>
      </c>
      <c r="E38" s="197">
        <v>22</v>
      </c>
      <c r="F38" s="197">
        <v>100</v>
      </c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s="29" customFormat="1" ht="14.1" customHeight="1" x14ac:dyDescent="0.2">
      <c r="A39" s="88" t="s">
        <v>543</v>
      </c>
      <c r="B39" s="88" t="s">
        <v>544</v>
      </c>
      <c r="C39" s="21"/>
      <c r="D39" s="197">
        <v>52</v>
      </c>
      <c r="E39" s="197">
        <v>44</v>
      </c>
      <c r="F39" s="197">
        <v>8</v>
      </c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29" customFormat="1" ht="14.1" customHeight="1" x14ac:dyDescent="0.2">
      <c r="A40" s="87" t="s">
        <v>545</v>
      </c>
      <c r="B40" s="87" t="s">
        <v>582</v>
      </c>
      <c r="D40" s="199">
        <v>159</v>
      </c>
      <c r="E40" s="199">
        <v>153</v>
      </c>
      <c r="F40" s="199">
        <v>6</v>
      </c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s="21" customFormat="1" ht="14.1" customHeight="1" x14ac:dyDescent="0.2">
      <c r="A41" s="88" t="s">
        <v>546</v>
      </c>
      <c r="B41" s="88" t="s">
        <v>588</v>
      </c>
      <c r="D41" s="197">
        <v>66</v>
      </c>
      <c r="E41" s="197">
        <v>61</v>
      </c>
      <c r="F41" s="197">
        <v>5</v>
      </c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s="29" customFormat="1" ht="14.1" customHeight="1" x14ac:dyDescent="0.2">
      <c r="A42" s="88" t="s">
        <v>547</v>
      </c>
      <c r="B42" s="88" t="s">
        <v>583</v>
      </c>
      <c r="C42" s="21"/>
      <c r="D42" s="197">
        <v>88</v>
      </c>
      <c r="E42" s="197">
        <v>87</v>
      </c>
      <c r="F42" s="197">
        <v>1</v>
      </c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s="21" customFormat="1" ht="14.1" customHeight="1" x14ac:dyDescent="0.2">
      <c r="A43" s="88" t="s">
        <v>548</v>
      </c>
      <c r="B43" s="88" t="s">
        <v>589</v>
      </c>
      <c r="D43" s="197">
        <v>5</v>
      </c>
      <c r="E43" s="197">
        <v>5</v>
      </c>
      <c r="F43" s="197">
        <v>0</v>
      </c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29" customFormat="1" ht="14.1" customHeight="1" x14ac:dyDescent="0.2">
      <c r="A44" s="87" t="s">
        <v>549</v>
      </c>
      <c r="B44" s="87" t="s">
        <v>584</v>
      </c>
      <c r="D44" s="199">
        <v>997</v>
      </c>
      <c r="E44" s="199">
        <v>916</v>
      </c>
      <c r="F44" s="199">
        <v>81</v>
      </c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s="29" customFormat="1" ht="14.1" customHeight="1" x14ac:dyDescent="0.2">
      <c r="A45" s="88" t="s">
        <v>550</v>
      </c>
      <c r="B45" s="88" t="s">
        <v>967</v>
      </c>
      <c r="C45" s="21"/>
      <c r="D45" s="197">
        <v>545</v>
      </c>
      <c r="E45" s="197">
        <v>510</v>
      </c>
      <c r="F45" s="197">
        <v>35</v>
      </c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s="21" customFormat="1" ht="14.1" customHeight="1" x14ac:dyDescent="0.2">
      <c r="A46" s="88" t="s">
        <v>551</v>
      </c>
      <c r="B46" s="88" t="s">
        <v>552</v>
      </c>
      <c r="D46" s="197">
        <v>221</v>
      </c>
      <c r="E46" s="197">
        <v>221</v>
      </c>
      <c r="F46" s="197">
        <v>0</v>
      </c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s="21" customFormat="1" ht="14.1" customHeight="1" x14ac:dyDescent="0.2">
      <c r="A47" s="88" t="s">
        <v>553</v>
      </c>
      <c r="B47" s="88" t="s">
        <v>968</v>
      </c>
      <c r="D47" s="197">
        <v>35</v>
      </c>
      <c r="E47" s="197">
        <v>24</v>
      </c>
      <c r="F47" s="197">
        <v>11</v>
      </c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s="29" customFormat="1" ht="14.1" customHeight="1" x14ac:dyDescent="0.2">
      <c r="A48" s="88" t="s">
        <v>554</v>
      </c>
      <c r="B48" s="88" t="s">
        <v>555</v>
      </c>
      <c r="C48" s="21"/>
      <c r="D48" s="197">
        <v>67</v>
      </c>
      <c r="E48" s="197">
        <v>67</v>
      </c>
      <c r="F48" s="197">
        <v>0</v>
      </c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9" s="21" customFormat="1" ht="14.1" customHeight="1" x14ac:dyDescent="0.2">
      <c r="A49" s="88" t="s">
        <v>556</v>
      </c>
      <c r="B49" s="88" t="s">
        <v>969</v>
      </c>
      <c r="D49" s="197">
        <v>129</v>
      </c>
      <c r="E49" s="197">
        <v>94</v>
      </c>
      <c r="F49" s="197">
        <v>35</v>
      </c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9" s="29" customFormat="1" ht="14.1" customHeight="1" x14ac:dyDescent="0.2">
      <c r="A50" s="87" t="s">
        <v>557</v>
      </c>
      <c r="B50" s="87" t="s">
        <v>585</v>
      </c>
      <c r="D50" s="199">
        <v>181</v>
      </c>
      <c r="E50" s="199">
        <v>176</v>
      </c>
      <c r="F50" s="199">
        <v>5</v>
      </c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9" s="21" customFormat="1" ht="14.1" customHeight="1" x14ac:dyDescent="0.2">
      <c r="A51" s="88" t="s">
        <v>558</v>
      </c>
      <c r="B51" s="88" t="s">
        <v>559</v>
      </c>
      <c r="D51" s="197">
        <v>71</v>
      </c>
      <c r="E51" s="197">
        <v>66</v>
      </c>
      <c r="F51" s="197">
        <v>5</v>
      </c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9" s="21" customFormat="1" ht="14.1" customHeight="1" x14ac:dyDescent="0.2">
      <c r="A52" s="88" t="s">
        <v>560</v>
      </c>
      <c r="B52" s="88" t="s">
        <v>561</v>
      </c>
      <c r="D52" s="197">
        <v>7</v>
      </c>
      <c r="E52" s="197">
        <v>7</v>
      </c>
      <c r="F52" s="197">
        <v>0</v>
      </c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9" s="29" customFormat="1" ht="14.1" customHeight="1" x14ac:dyDescent="0.2">
      <c r="A53" s="88" t="s">
        <v>562</v>
      </c>
      <c r="B53" s="88" t="s">
        <v>563</v>
      </c>
      <c r="C53" s="21"/>
      <c r="D53" s="197">
        <v>103</v>
      </c>
      <c r="E53" s="197">
        <v>103</v>
      </c>
      <c r="F53" s="197">
        <v>0</v>
      </c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9" s="21" customFormat="1" ht="14.1" customHeight="1" x14ac:dyDescent="0.2">
      <c r="A54" s="88" t="s">
        <v>564</v>
      </c>
      <c r="B54" s="88" t="s">
        <v>565</v>
      </c>
      <c r="D54" s="197">
        <v>805</v>
      </c>
      <c r="E54" s="197">
        <v>575</v>
      </c>
      <c r="F54" s="197">
        <v>230</v>
      </c>
      <c r="G54" s="197"/>
      <c r="H54" s="197"/>
      <c r="I54" s="197"/>
      <c r="J54" s="197"/>
      <c r="K54" s="197"/>
      <c r="L54" s="197"/>
      <c r="M54" s="197"/>
      <c r="N54" s="197"/>
      <c r="O54" s="197"/>
      <c r="P54" s="197"/>
      <c r="Q54" s="197"/>
      <c r="R54" s="197"/>
      <c r="S54" s="197"/>
      <c r="T54" s="197"/>
      <c r="U54" s="197"/>
      <c r="V54" s="197"/>
      <c r="W54" s="197"/>
    </row>
    <row r="55" spans="1:29" s="21" customFormat="1" ht="14.1" customHeight="1" x14ac:dyDescent="0.2">
      <c r="A55" s="88" t="s">
        <v>566</v>
      </c>
      <c r="B55" s="88" t="s">
        <v>567</v>
      </c>
      <c r="D55" s="197">
        <v>125</v>
      </c>
      <c r="E55" s="197">
        <v>42</v>
      </c>
      <c r="F55" s="197">
        <v>83</v>
      </c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9" s="21" customFormat="1" ht="14.1" customHeight="1" x14ac:dyDescent="0.2">
      <c r="A56" s="88" t="s">
        <v>568</v>
      </c>
      <c r="B56" s="88" t="s">
        <v>586</v>
      </c>
      <c r="D56" s="197">
        <v>20</v>
      </c>
      <c r="E56" s="197">
        <v>18</v>
      </c>
      <c r="F56" s="197">
        <v>2</v>
      </c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9" s="29" customFormat="1" ht="14.1" customHeight="1" x14ac:dyDescent="0.2">
      <c r="A57" s="88" t="s">
        <v>569</v>
      </c>
      <c r="B57" s="88" t="s">
        <v>958</v>
      </c>
      <c r="C57" s="21"/>
      <c r="D57" s="197">
        <v>212</v>
      </c>
      <c r="E57" s="197">
        <v>165</v>
      </c>
      <c r="F57" s="197">
        <v>47</v>
      </c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9" s="21" customFormat="1" ht="14.1" customHeight="1" x14ac:dyDescent="0.2">
      <c r="A58" s="88" t="s">
        <v>570</v>
      </c>
      <c r="B58" s="88" t="s">
        <v>571</v>
      </c>
      <c r="D58" s="197">
        <v>57</v>
      </c>
      <c r="E58" s="197">
        <v>10</v>
      </c>
      <c r="F58" s="197">
        <v>47</v>
      </c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9" s="21" customFormat="1" ht="14.1" customHeight="1" x14ac:dyDescent="0.2">
      <c r="A59" s="88" t="s">
        <v>572</v>
      </c>
      <c r="B59" s="88" t="s">
        <v>587</v>
      </c>
      <c r="D59" s="197">
        <v>1</v>
      </c>
      <c r="E59" s="197">
        <v>1</v>
      </c>
      <c r="F59" s="197">
        <v>0</v>
      </c>
      <c r="G59" s="197"/>
      <c r="H59" s="197"/>
      <c r="I59" s="197"/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9" s="21" customFormat="1" ht="14.1" customHeight="1" x14ac:dyDescent="0.2">
      <c r="A60" s="88" t="s">
        <v>573</v>
      </c>
      <c r="B60" s="88" t="s">
        <v>574</v>
      </c>
      <c r="D60" s="197">
        <v>390</v>
      </c>
      <c r="E60" s="197">
        <v>339</v>
      </c>
      <c r="F60" s="197">
        <v>51</v>
      </c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9" s="21" customFormat="1" ht="14.1" customHeight="1" x14ac:dyDescent="0.2">
      <c r="A61" s="86" t="s">
        <v>591</v>
      </c>
      <c r="B61" s="87"/>
      <c r="C61" s="29"/>
      <c r="D61" s="197">
        <v>18</v>
      </c>
      <c r="E61" s="197">
        <v>9</v>
      </c>
      <c r="F61" s="197">
        <v>9</v>
      </c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29"/>
      <c r="Y61" s="29"/>
      <c r="Z61" s="29"/>
      <c r="AA61" s="29"/>
      <c r="AB61" s="29"/>
      <c r="AC61" s="29"/>
    </row>
    <row r="62" spans="1:29" ht="1.5" customHeight="1" x14ac:dyDescent="0.2">
      <c r="A62" s="142"/>
      <c r="B62" s="116"/>
      <c r="C62" s="116"/>
      <c r="D62" s="241">
        <v>0</v>
      </c>
      <c r="E62" s="241">
        <v>0</v>
      </c>
      <c r="F62" s="241">
        <v>0</v>
      </c>
    </row>
    <row r="66" spans="2:7" x14ac:dyDescent="0.2">
      <c r="B66" s="270" t="s">
        <v>984</v>
      </c>
      <c r="C66" s="270"/>
      <c r="D66" s="271"/>
      <c r="E66" s="272"/>
      <c r="F66" s="273"/>
      <c r="G66"/>
    </row>
  </sheetData>
  <customSheetViews>
    <customSheetView guid="{09C079DF-E626-4084-A2F6-C76BFDAA1A4F}" showGridLines="0" topLeftCell="A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3">
    <mergeCell ref="A5:F5"/>
    <mergeCell ref="B66:C66"/>
    <mergeCell ref="D66:F66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Folha58">
    <tabColor rgb="FF92D050"/>
    <pageSetUpPr autoPageBreaks="0"/>
  </sheetPr>
  <dimension ref="A1:AC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79" customWidth="1"/>
    <col min="2" max="2" width="48.7109375" style="12" customWidth="1"/>
    <col min="3" max="3" width="0.5703125" style="12" customWidth="1"/>
    <col min="4" max="6" width="13.7109375" style="12" customWidth="1"/>
    <col min="7" max="20" width="9.28515625" style="12"/>
    <col min="21" max="21" width="7.42578125" style="12" customWidth="1"/>
    <col min="22" max="16384" width="9.28515625" style="12"/>
  </cols>
  <sheetData>
    <row r="1" spans="1:23" s="209" customFormat="1" ht="11.1" customHeight="1" x14ac:dyDescent="0.2">
      <c r="F1" s="209" t="s">
        <v>451</v>
      </c>
    </row>
    <row r="2" spans="1:23" s="209" customFormat="1" ht="11.1" customHeight="1" x14ac:dyDescent="0.2"/>
    <row r="3" spans="1:23" s="6" customFormat="1" ht="12" customHeight="1" x14ac:dyDescent="0.2">
      <c r="A3" s="77" t="s">
        <v>272</v>
      </c>
    </row>
    <row r="4" spans="1:23" s="6" customFormat="1" ht="11.1" customHeight="1" x14ac:dyDescent="0.2">
      <c r="A4" s="80"/>
    </row>
    <row r="5" spans="1:23" ht="11.1" customHeight="1" x14ac:dyDescent="0.2">
      <c r="A5" s="259">
        <v>2021</v>
      </c>
      <c r="B5" s="259"/>
      <c r="C5" s="259"/>
      <c r="D5" s="259"/>
      <c r="E5" s="259"/>
      <c r="F5" s="259"/>
    </row>
    <row r="6" spans="1:23" ht="11.1" customHeight="1" x14ac:dyDescent="0.2">
      <c r="A6" s="33" t="s">
        <v>94</v>
      </c>
      <c r="B6" s="30"/>
      <c r="C6" s="33"/>
    </row>
    <row r="7" spans="1:23" ht="1.5" customHeight="1" x14ac:dyDescent="0.2">
      <c r="A7" s="99"/>
      <c r="B7" s="140"/>
      <c r="C7" s="99"/>
      <c r="D7" s="128"/>
      <c r="E7" s="128"/>
      <c r="F7" s="128"/>
    </row>
    <row r="8" spans="1:23" ht="35.25" customHeight="1" x14ac:dyDescent="0.2">
      <c r="A8" s="84" t="s">
        <v>500</v>
      </c>
      <c r="B8" s="84"/>
      <c r="C8" s="33"/>
      <c r="D8" s="54" t="s">
        <v>1</v>
      </c>
      <c r="E8" s="175" t="s">
        <v>62</v>
      </c>
      <c r="F8" s="54" t="s">
        <v>63</v>
      </c>
      <c r="G8" s="82"/>
    </row>
    <row r="9" spans="1:23" s="72" customFormat="1" ht="1.5" customHeight="1" x14ac:dyDescent="0.2">
      <c r="A9" s="71"/>
      <c r="B9" s="71"/>
      <c r="C9" s="71"/>
      <c r="D9" s="52"/>
      <c r="E9" s="52"/>
      <c r="F9" s="52"/>
      <c r="G9" s="85"/>
    </row>
    <row r="10" spans="1:23" s="72" customFormat="1" ht="1.5" customHeight="1" x14ac:dyDescent="0.2">
      <c r="A10" s="120"/>
      <c r="B10" s="120"/>
      <c r="C10" s="120"/>
      <c r="D10" s="141"/>
      <c r="E10" s="141"/>
      <c r="F10" s="141"/>
      <c r="G10" s="85"/>
    </row>
    <row r="11" spans="1:23" ht="14.1" customHeight="1" x14ac:dyDescent="0.2">
      <c r="A11" s="33"/>
      <c r="B11" s="31" t="s">
        <v>9</v>
      </c>
      <c r="C11" s="31"/>
      <c r="D11" s="197">
        <v>3687</v>
      </c>
      <c r="E11" s="197">
        <v>2674</v>
      </c>
      <c r="F11" s="197">
        <v>1013</v>
      </c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s="11" customFormat="1" ht="14.1" customHeight="1" x14ac:dyDescent="0.2">
      <c r="A12" s="87" t="s">
        <v>503</v>
      </c>
      <c r="B12" s="87" t="s">
        <v>963</v>
      </c>
      <c r="C12" s="40"/>
      <c r="D12" s="199">
        <v>98</v>
      </c>
      <c r="E12" s="199">
        <v>81</v>
      </c>
      <c r="F12" s="199">
        <v>17</v>
      </c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8" t="s">
        <v>504</v>
      </c>
      <c r="B13" s="88" t="s">
        <v>964</v>
      </c>
      <c r="C13" s="31"/>
      <c r="D13" s="197">
        <v>9</v>
      </c>
      <c r="E13" s="197">
        <v>8</v>
      </c>
      <c r="F13" s="197">
        <v>1</v>
      </c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8" t="s">
        <v>505</v>
      </c>
      <c r="B14" s="88" t="s">
        <v>506</v>
      </c>
      <c r="C14" s="31"/>
      <c r="D14" s="197">
        <v>18</v>
      </c>
      <c r="E14" s="197">
        <v>14</v>
      </c>
      <c r="F14" s="197">
        <v>4</v>
      </c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8" t="s">
        <v>507</v>
      </c>
      <c r="B15" s="88" t="s">
        <v>508</v>
      </c>
      <c r="C15" s="31"/>
      <c r="D15" s="197">
        <v>14</v>
      </c>
      <c r="E15" s="197">
        <v>13</v>
      </c>
      <c r="F15" s="197">
        <v>1</v>
      </c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8" t="s">
        <v>509</v>
      </c>
      <c r="B16" s="88" t="s">
        <v>575</v>
      </c>
      <c r="C16" s="31"/>
      <c r="D16" s="197">
        <v>57</v>
      </c>
      <c r="E16" s="197">
        <v>46</v>
      </c>
      <c r="F16" s="197">
        <v>11</v>
      </c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11" customFormat="1" ht="14.1" customHeight="1" x14ac:dyDescent="0.2">
      <c r="A17" s="87" t="s">
        <v>510</v>
      </c>
      <c r="B17" s="87" t="s">
        <v>511</v>
      </c>
      <c r="C17" s="40"/>
      <c r="D17" s="199">
        <v>138</v>
      </c>
      <c r="E17" s="199">
        <v>45</v>
      </c>
      <c r="F17" s="199">
        <v>93</v>
      </c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8" t="s">
        <v>314</v>
      </c>
      <c r="B18" s="88" t="s">
        <v>576</v>
      </c>
      <c r="C18" s="31"/>
      <c r="D18" s="197">
        <v>30</v>
      </c>
      <c r="E18" s="197">
        <v>22</v>
      </c>
      <c r="F18" s="197">
        <v>8</v>
      </c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8" t="s">
        <v>512</v>
      </c>
      <c r="B19" s="88" t="s">
        <v>513</v>
      </c>
      <c r="C19" s="31"/>
      <c r="D19" s="197">
        <v>66</v>
      </c>
      <c r="E19" s="197">
        <v>10</v>
      </c>
      <c r="F19" s="197">
        <v>56</v>
      </c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8" t="s">
        <v>514</v>
      </c>
      <c r="B20" s="88" t="s">
        <v>515</v>
      </c>
      <c r="C20" s="31"/>
      <c r="D20" s="197">
        <v>20</v>
      </c>
      <c r="E20" s="197">
        <v>1</v>
      </c>
      <c r="F20" s="197">
        <v>19</v>
      </c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8" t="s">
        <v>516</v>
      </c>
      <c r="B21" s="88" t="s">
        <v>577</v>
      </c>
      <c r="C21" s="31"/>
      <c r="D21" s="197">
        <v>13</v>
      </c>
      <c r="E21" s="197">
        <v>6</v>
      </c>
      <c r="F21" s="197">
        <v>7</v>
      </c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ht="14.1" customHeight="1" x14ac:dyDescent="0.2">
      <c r="A22" s="88" t="s">
        <v>517</v>
      </c>
      <c r="B22" s="88" t="s">
        <v>518</v>
      </c>
      <c r="C22" s="31"/>
      <c r="D22" s="197">
        <v>5</v>
      </c>
      <c r="E22" s="197">
        <v>4</v>
      </c>
      <c r="F22" s="197">
        <v>1</v>
      </c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ht="14.1" customHeight="1" x14ac:dyDescent="0.2">
      <c r="A23" s="88" t="s">
        <v>519</v>
      </c>
      <c r="B23" s="88" t="s">
        <v>520</v>
      </c>
      <c r="C23" s="31"/>
      <c r="D23" s="197">
        <v>4</v>
      </c>
      <c r="E23" s="197">
        <v>2</v>
      </c>
      <c r="F23" s="197">
        <v>2</v>
      </c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11" customFormat="1" ht="14.1" customHeight="1" x14ac:dyDescent="0.2">
      <c r="A24" s="87" t="s">
        <v>521</v>
      </c>
      <c r="B24" s="87" t="s">
        <v>501</v>
      </c>
      <c r="C24" s="40"/>
      <c r="D24" s="199">
        <v>384</v>
      </c>
      <c r="E24" s="199">
        <v>300</v>
      </c>
      <c r="F24" s="199">
        <v>84</v>
      </c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9" customFormat="1" ht="14.1" customHeight="1" x14ac:dyDescent="0.2">
      <c r="A25" s="88" t="s">
        <v>522</v>
      </c>
      <c r="B25" s="88" t="s">
        <v>578</v>
      </c>
      <c r="C25" s="21"/>
      <c r="D25" s="197">
        <v>126</v>
      </c>
      <c r="E25" s="197">
        <v>120</v>
      </c>
      <c r="F25" s="197">
        <v>6</v>
      </c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1" customFormat="1" ht="14.1" customHeight="1" x14ac:dyDescent="0.2">
      <c r="A26" s="88" t="s">
        <v>523</v>
      </c>
      <c r="B26" s="88" t="s">
        <v>524</v>
      </c>
      <c r="D26" s="197">
        <v>41</v>
      </c>
      <c r="E26" s="197">
        <v>8</v>
      </c>
      <c r="F26" s="197">
        <v>33</v>
      </c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81</v>
      </c>
      <c r="E27" s="197">
        <v>49</v>
      </c>
      <c r="F27" s="197">
        <v>32</v>
      </c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127</v>
      </c>
      <c r="E28" s="197">
        <v>114</v>
      </c>
      <c r="F28" s="197">
        <v>13</v>
      </c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9" customFormat="1" ht="14.1" customHeight="1" x14ac:dyDescent="0.2">
      <c r="A29" s="88" t="s">
        <v>527</v>
      </c>
      <c r="B29" s="88" t="s">
        <v>528</v>
      </c>
      <c r="C29" s="21"/>
      <c r="D29" s="197">
        <v>9</v>
      </c>
      <c r="E29" s="197">
        <v>9</v>
      </c>
      <c r="F29" s="197">
        <v>0</v>
      </c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7" t="s">
        <v>529</v>
      </c>
      <c r="B30" s="87" t="s">
        <v>502</v>
      </c>
      <c r="D30" s="199">
        <v>225</v>
      </c>
      <c r="E30" s="199">
        <v>172</v>
      </c>
      <c r="F30" s="199">
        <v>53</v>
      </c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1" customFormat="1" ht="14.1" customHeight="1" x14ac:dyDescent="0.2">
      <c r="A31" s="88" t="s">
        <v>530</v>
      </c>
      <c r="B31" s="88" t="s">
        <v>966</v>
      </c>
      <c r="D31" s="197">
        <v>35</v>
      </c>
      <c r="E31" s="197">
        <v>16</v>
      </c>
      <c r="F31" s="197">
        <v>19</v>
      </c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20</v>
      </c>
      <c r="E32" s="197">
        <v>12</v>
      </c>
      <c r="F32" s="197">
        <v>8</v>
      </c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150</v>
      </c>
      <c r="E33" s="197">
        <v>134</v>
      </c>
      <c r="F33" s="197">
        <v>16</v>
      </c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9" customFormat="1" ht="14.1" customHeight="1" x14ac:dyDescent="0.2">
      <c r="A34" s="88" t="s">
        <v>534</v>
      </c>
      <c r="B34" s="88" t="s">
        <v>535</v>
      </c>
      <c r="C34" s="21"/>
      <c r="D34" s="197">
        <v>20</v>
      </c>
      <c r="E34" s="197">
        <v>10</v>
      </c>
      <c r="F34" s="197">
        <v>10</v>
      </c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7" t="s">
        <v>536</v>
      </c>
      <c r="B35" s="87" t="s">
        <v>581</v>
      </c>
      <c r="D35" s="199">
        <v>645</v>
      </c>
      <c r="E35" s="199">
        <v>274</v>
      </c>
      <c r="F35" s="199">
        <v>371</v>
      </c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1" customFormat="1" ht="14.1" customHeight="1" x14ac:dyDescent="0.2">
      <c r="A36" s="88" t="s">
        <v>537</v>
      </c>
      <c r="B36" s="88" t="s">
        <v>538</v>
      </c>
      <c r="D36" s="197">
        <v>293</v>
      </c>
      <c r="E36" s="197">
        <v>140</v>
      </c>
      <c r="F36" s="197">
        <v>153</v>
      </c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169</v>
      </c>
      <c r="E37" s="197">
        <v>72</v>
      </c>
      <c r="F37" s="197">
        <v>97</v>
      </c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s="21" customFormat="1" ht="14.1" customHeight="1" x14ac:dyDescent="0.2">
      <c r="A38" s="88" t="s">
        <v>541</v>
      </c>
      <c r="B38" s="88" t="s">
        <v>542</v>
      </c>
      <c r="D38" s="197">
        <v>138</v>
      </c>
      <c r="E38" s="197">
        <v>19</v>
      </c>
      <c r="F38" s="197">
        <v>119</v>
      </c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s="29" customFormat="1" ht="14.1" customHeight="1" x14ac:dyDescent="0.2">
      <c r="A39" s="88" t="s">
        <v>543</v>
      </c>
      <c r="B39" s="88" t="s">
        <v>544</v>
      </c>
      <c r="C39" s="21"/>
      <c r="D39" s="197">
        <v>45</v>
      </c>
      <c r="E39" s="197">
        <v>43</v>
      </c>
      <c r="F39" s="197">
        <v>2</v>
      </c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29" customFormat="1" ht="14.1" customHeight="1" x14ac:dyDescent="0.2">
      <c r="A40" s="87" t="s">
        <v>545</v>
      </c>
      <c r="B40" s="87" t="s">
        <v>582</v>
      </c>
      <c r="D40" s="199">
        <v>166</v>
      </c>
      <c r="E40" s="199">
        <v>151</v>
      </c>
      <c r="F40" s="199">
        <v>15</v>
      </c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s="21" customFormat="1" ht="14.1" customHeight="1" x14ac:dyDescent="0.2">
      <c r="A41" s="88" t="s">
        <v>546</v>
      </c>
      <c r="B41" s="88" t="s">
        <v>588</v>
      </c>
      <c r="D41" s="197">
        <v>94</v>
      </c>
      <c r="E41" s="197">
        <v>79</v>
      </c>
      <c r="F41" s="197">
        <v>15</v>
      </c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s="29" customFormat="1" ht="14.1" customHeight="1" x14ac:dyDescent="0.2">
      <c r="A42" s="88" t="s">
        <v>547</v>
      </c>
      <c r="B42" s="88" t="s">
        <v>583</v>
      </c>
      <c r="C42" s="21"/>
      <c r="D42" s="197">
        <v>72</v>
      </c>
      <c r="E42" s="197">
        <v>72</v>
      </c>
      <c r="F42" s="197">
        <v>0</v>
      </c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s="21" customFormat="1" ht="14.1" customHeight="1" x14ac:dyDescent="0.2">
      <c r="A43" s="88" t="s">
        <v>548</v>
      </c>
      <c r="B43" s="88" t="s">
        <v>589</v>
      </c>
      <c r="D43" s="197">
        <v>0</v>
      </c>
      <c r="E43" s="197">
        <v>0</v>
      </c>
      <c r="F43" s="197">
        <v>0</v>
      </c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29" customFormat="1" ht="14.1" customHeight="1" x14ac:dyDescent="0.2">
      <c r="A44" s="87" t="s">
        <v>549</v>
      </c>
      <c r="B44" s="87" t="s">
        <v>584</v>
      </c>
      <c r="D44" s="199">
        <v>945</v>
      </c>
      <c r="E44" s="199">
        <v>876</v>
      </c>
      <c r="F44" s="199">
        <v>69</v>
      </c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s="29" customFormat="1" ht="14.1" customHeight="1" x14ac:dyDescent="0.2">
      <c r="A45" s="88" t="s">
        <v>550</v>
      </c>
      <c r="B45" s="88" t="s">
        <v>967</v>
      </c>
      <c r="C45" s="21"/>
      <c r="D45" s="197">
        <v>597</v>
      </c>
      <c r="E45" s="197">
        <v>557</v>
      </c>
      <c r="F45" s="197">
        <v>40</v>
      </c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s="21" customFormat="1" ht="14.1" customHeight="1" x14ac:dyDescent="0.2">
      <c r="A46" s="88" t="s">
        <v>551</v>
      </c>
      <c r="B46" s="88" t="s">
        <v>552</v>
      </c>
      <c r="D46" s="197">
        <v>180</v>
      </c>
      <c r="E46" s="197">
        <v>180</v>
      </c>
      <c r="F46" s="197">
        <v>0</v>
      </c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s="21" customFormat="1" ht="14.1" customHeight="1" x14ac:dyDescent="0.2">
      <c r="A47" s="88" t="s">
        <v>553</v>
      </c>
      <c r="B47" s="88" t="s">
        <v>968</v>
      </c>
      <c r="D47" s="197">
        <v>11</v>
      </c>
      <c r="E47" s="197">
        <v>9</v>
      </c>
      <c r="F47" s="197">
        <v>2</v>
      </c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s="29" customFormat="1" ht="14.1" customHeight="1" x14ac:dyDescent="0.2">
      <c r="A48" s="88" t="s">
        <v>554</v>
      </c>
      <c r="B48" s="88" t="s">
        <v>555</v>
      </c>
      <c r="C48" s="21"/>
      <c r="D48" s="197">
        <v>78</v>
      </c>
      <c r="E48" s="197">
        <v>78</v>
      </c>
      <c r="F48" s="197">
        <v>0</v>
      </c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9" s="21" customFormat="1" ht="14.1" customHeight="1" x14ac:dyDescent="0.2">
      <c r="A49" s="88" t="s">
        <v>556</v>
      </c>
      <c r="B49" s="88" t="s">
        <v>969</v>
      </c>
      <c r="D49" s="197">
        <v>79</v>
      </c>
      <c r="E49" s="197">
        <v>52</v>
      </c>
      <c r="F49" s="197">
        <v>27</v>
      </c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9" s="29" customFormat="1" ht="14.1" customHeight="1" x14ac:dyDescent="0.2">
      <c r="A50" s="87" t="s">
        <v>557</v>
      </c>
      <c r="B50" s="87" t="s">
        <v>585</v>
      </c>
      <c r="D50" s="199">
        <v>260</v>
      </c>
      <c r="E50" s="199">
        <v>231</v>
      </c>
      <c r="F50" s="199">
        <v>29</v>
      </c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9" s="21" customFormat="1" ht="14.1" customHeight="1" x14ac:dyDescent="0.2">
      <c r="A51" s="88" t="s">
        <v>558</v>
      </c>
      <c r="B51" s="88" t="s">
        <v>559</v>
      </c>
      <c r="D51" s="197">
        <v>69</v>
      </c>
      <c r="E51" s="197">
        <v>42</v>
      </c>
      <c r="F51" s="197">
        <v>27</v>
      </c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9" s="21" customFormat="1" ht="14.1" customHeight="1" x14ac:dyDescent="0.2">
      <c r="A52" s="88" t="s">
        <v>560</v>
      </c>
      <c r="B52" s="88" t="s">
        <v>561</v>
      </c>
      <c r="D52" s="197">
        <v>9</v>
      </c>
      <c r="E52" s="197">
        <v>9</v>
      </c>
      <c r="F52" s="197">
        <v>0</v>
      </c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9" s="29" customFormat="1" ht="14.1" customHeight="1" x14ac:dyDescent="0.2">
      <c r="A53" s="88" t="s">
        <v>562</v>
      </c>
      <c r="B53" s="88" t="s">
        <v>563</v>
      </c>
      <c r="C53" s="21"/>
      <c r="D53" s="197">
        <v>182</v>
      </c>
      <c r="E53" s="197">
        <v>180</v>
      </c>
      <c r="F53" s="197">
        <v>2</v>
      </c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9" s="29" customFormat="1" ht="14.1" customHeight="1" x14ac:dyDescent="0.2">
      <c r="A54" s="87" t="s">
        <v>564</v>
      </c>
      <c r="B54" s="87" t="s">
        <v>565</v>
      </c>
      <c r="D54" s="199">
        <v>812</v>
      </c>
      <c r="E54" s="199">
        <v>536</v>
      </c>
      <c r="F54" s="199">
        <v>276</v>
      </c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9" s="21" customFormat="1" ht="14.1" customHeight="1" x14ac:dyDescent="0.2">
      <c r="A55" s="88" t="s">
        <v>566</v>
      </c>
      <c r="B55" s="88" t="s">
        <v>567</v>
      </c>
      <c r="D55" s="197">
        <v>227</v>
      </c>
      <c r="E55" s="197">
        <v>48</v>
      </c>
      <c r="F55" s="197">
        <v>179</v>
      </c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9" s="21" customFormat="1" ht="14.1" customHeight="1" x14ac:dyDescent="0.2">
      <c r="A56" s="88" t="s">
        <v>568</v>
      </c>
      <c r="B56" s="88" t="s">
        <v>586</v>
      </c>
      <c r="D56" s="197">
        <v>8</v>
      </c>
      <c r="E56" s="197">
        <v>6</v>
      </c>
      <c r="F56" s="197">
        <v>2</v>
      </c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9" s="29" customFormat="1" ht="14.1" customHeight="1" x14ac:dyDescent="0.2">
      <c r="A57" s="88" t="s">
        <v>569</v>
      </c>
      <c r="B57" s="88" t="s">
        <v>958</v>
      </c>
      <c r="C57" s="21"/>
      <c r="D57" s="197">
        <v>210</v>
      </c>
      <c r="E57" s="197">
        <v>194</v>
      </c>
      <c r="F57" s="197">
        <v>16</v>
      </c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9" s="21" customFormat="1" ht="14.1" customHeight="1" x14ac:dyDescent="0.2">
      <c r="A58" s="88" t="s">
        <v>570</v>
      </c>
      <c r="B58" s="88" t="s">
        <v>571</v>
      </c>
      <c r="D58" s="197">
        <v>44</v>
      </c>
      <c r="E58" s="197">
        <v>20</v>
      </c>
      <c r="F58" s="197">
        <v>24</v>
      </c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9" s="21" customFormat="1" ht="14.1" customHeight="1" x14ac:dyDescent="0.2">
      <c r="A59" s="88" t="s">
        <v>572</v>
      </c>
      <c r="B59" s="88" t="s">
        <v>587</v>
      </c>
      <c r="D59" s="197">
        <v>1</v>
      </c>
      <c r="E59" s="197">
        <v>1</v>
      </c>
      <c r="F59" s="197">
        <v>0</v>
      </c>
      <c r="G59" s="197"/>
      <c r="H59" s="197"/>
      <c r="I59" s="197"/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9" s="21" customFormat="1" ht="14.1" customHeight="1" x14ac:dyDescent="0.2">
      <c r="A60" s="88" t="s">
        <v>573</v>
      </c>
      <c r="B60" s="88" t="s">
        <v>574</v>
      </c>
      <c r="D60" s="197">
        <v>322</v>
      </c>
      <c r="E60" s="197">
        <v>267</v>
      </c>
      <c r="F60" s="197">
        <v>55</v>
      </c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9" s="21" customFormat="1" ht="14.1" customHeight="1" x14ac:dyDescent="0.2">
      <c r="A61" s="86" t="s">
        <v>591</v>
      </c>
      <c r="B61" s="87"/>
      <c r="C61" s="29"/>
      <c r="D61" s="197">
        <v>14</v>
      </c>
      <c r="E61" s="197">
        <v>8</v>
      </c>
      <c r="F61" s="197">
        <v>6</v>
      </c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29"/>
      <c r="Y61" s="29"/>
      <c r="Z61" s="29"/>
      <c r="AA61" s="29"/>
      <c r="AB61" s="29"/>
      <c r="AC61" s="29"/>
    </row>
    <row r="62" spans="1:29" ht="1.5" customHeight="1" x14ac:dyDescent="0.2">
      <c r="A62" s="137"/>
      <c r="B62" s="132"/>
      <c r="C62" s="132"/>
      <c r="D62" s="241">
        <v>0</v>
      </c>
      <c r="E62" s="241">
        <v>0</v>
      </c>
      <c r="F62" s="241">
        <v>0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Folha59">
    <tabColor rgb="FF92D050"/>
  </sheetPr>
  <dimension ref="A1:AC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79" customWidth="1"/>
    <col min="2" max="2" width="48.7109375" style="12" customWidth="1"/>
    <col min="3" max="3" width="0.5703125" style="12" customWidth="1"/>
    <col min="4" max="6" width="13.7109375" style="12" customWidth="1"/>
    <col min="7" max="20" width="9.28515625" style="12"/>
    <col min="21" max="21" width="7.42578125" style="12" customWidth="1"/>
    <col min="22" max="16384" width="9.28515625" style="12"/>
  </cols>
  <sheetData>
    <row r="1" spans="1:23" s="209" customFormat="1" ht="11.1" customHeight="1" x14ac:dyDescent="0.2">
      <c r="F1" s="209" t="s">
        <v>450</v>
      </c>
    </row>
    <row r="2" spans="1:23" s="209" customFormat="1" ht="11.1" customHeight="1" x14ac:dyDescent="0.2"/>
    <row r="3" spans="1:23" s="6" customFormat="1" ht="12" customHeight="1" x14ac:dyDescent="0.2">
      <c r="A3" s="77" t="s">
        <v>272</v>
      </c>
    </row>
    <row r="4" spans="1:23" s="6" customFormat="1" ht="11.1" customHeight="1" x14ac:dyDescent="0.2">
      <c r="A4" s="80"/>
    </row>
    <row r="5" spans="1:23" ht="11.1" customHeight="1" x14ac:dyDescent="0.2">
      <c r="A5" s="259">
        <v>2021</v>
      </c>
      <c r="B5" s="259"/>
      <c r="C5" s="259"/>
      <c r="D5" s="259"/>
      <c r="E5" s="259"/>
      <c r="F5" s="259"/>
    </row>
    <row r="6" spans="1:23" ht="11.1" customHeight="1" x14ac:dyDescent="0.2">
      <c r="A6" s="33" t="s">
        <v>20</v>
      </c>
      <c r="B6" s="30"/>
      <c r="C6" s="33"/>
    </row>
    <row r="7" spans="1:23" ht="1.5" customHeight="1" x14ac:dyDescent="0.2">
      <c r="A7" s="99"/>
      <c r="B7" s="140"/>
      <c r="C7" s="99"/>
      <c r="D7" s="128"/>
      <c r="E7" s="128"/>
      <c r="F7" s="128"/>
    </row>
    <row r="8" spans="1:23" ht="35.25" customHeight="1" x14ac:dyDescent="0.2">
      <c r="A8" s="84" t="s">
        <v>500</v>
      </c>
      <c r="B8" s="84"/>
      <c r="C8" s="33"/>
      <c r="D8" s="54" t="s">
        <v>1</v>
      </c>
      <c r="E8" s="175" t="s">
        <v>62</v>
      </c>
      <c r="F8" s="54" t="s">
        <v>63</v>
      </c>
      <c r="G8" s="82"/>
    </row>
    <row r="9" spans="1:23" s="72" customFormat="1" ht="1.5" customHeight="1" x14ac:dyDescent="0.2">
      <c r="A9" s="71"/>
      <c r="B9" s="71"/>
      <c r="C9" s="71"/>
      <c r="D9" s="52"/>
      <c r="E9" s="52"/>
      <c r="F9" s="52"/>
      <c r="G9" s="85"/>
    </row>
    <row r="10" spans="1:23" s="72" customFormat="1" ht="1.5" customHeight="1" x14ac:dyDescent="0.2">
      <c r="A10" s="120"/>
      <c r="B10" s="120"/>
      <c r="C10" s="120"/>
      <c r="D10" s="141"/>
      <c r="E10" s="141"/>
      <c r="F10" s="141"/>
      <c r="G10" s="85"/>
    </row>
    <row r="11" spans="1:23" ht="14.1" customHeight="1" x14ac:dyDescent="0.2">
      <c r="A11" s="33"/>
      <c r="B11" s="31" t="s">
        <v>9</v>
      </c>
      <c r="C11" s="31"/>
      <c r="D11" s="197">
        <v>3295</v>
      </c>
      <c r="E11" s="197">
        <v>3194</v>
      </c>
      <c r="F11" s="197">
        <v>101</v>
      </c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s="11" customFormat="1" ht="14.1" customHeight="1" x14ac:dyDescent="0.2">
      <c r="A12" s="87" t="s">
        <v>503</v>
      </c>
      <c r="B12" s="87" t="s">
        <v>963</v>
      </c>
      <c r="C12" s="40"/>
      <c r="D12" s="199">
        <v>36</v>
      </c>
      <c r="E12" s="199">
        <v>33</v>
      </c>
      <c r="F12" s="199">
        <v>3</v>
      </c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8" t="s">
        <v>504</v>
      </c>
      <c r="B13" s="88" t="s">
        <v>964</v>
      </c>
      <c r="C13" s="31"/>
      <c r="D13" s="197">
        <v>4</v>
      </c>
      <c r="E13" s="197">
        <v>4</v>
      </c>
      <c r="F13" s="197">
        <v>0</v>
      </c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8" t="s">
        <v>505</v>
      </c>
      <c r="B14" s="88" t="s">
        <v>506</v>
      </c>
      <c r="C14" s="31"/>
      <c r="D14" s="197">
        <v>7</v>
      </c>
      <c r="E14" s="197">
        <v>7</v>
      </c>
      <c r="F14" s="197">
        <v>0</v>
      </c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8" t="s">
        <v>507</v>
      </c>
      <c r="B15" s="88" t="s">
        <v>508</v>
      </c>
      <c r="C15" s="31"/>
      <c r="D15" s="197">
        <v>10</v>
      </c>
      <c r="E15" s="197">
        <v>8</v>
      </c>
      <c r="F15" s="197">
        <v>2</v>
      </c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8" t="s">
        <v>509</v>
      </c>
      <c r="B16" s="88" t="s">
        <v>575</v>
      </c>
      <c r="C16" s="31"/>
      <c r="D16" s="197">
        <v>15</v>
      </c>
      <c r="E16" s="197">
        <v>14</v>
      </c>
      <c r="F16" s="197">
        <v>1</v>
      </c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11" customFormat="1" ht="14.1" customHeight="1" x14ac:dyDescent="0.2">
      <c r="A17" s="87" t="s">
        <v>510</v>
      </c>
      <c r="B17" s="87" t="s">
        <v>511</v>
      </c>
      <c r="C17" s="40"/>
      <c r="D17" s="199">
        <v>28</v>
      </c>
      <c r="E17" s="199">
        <v>22</v>
      </c>
      <c r="F17" s="199">
        <v>6</v>
      </c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8" t="s">
        <v>314</v>
      </c>
      <c r="B18" s="88" t="s">
        <v>576</v>
      </c>
      <c r="C18" s="31"/>
      <c r="D18" s="197">
        <v>19</v>
      </c>
      <c r="E18" s="197">
        <v>17</v>
      </c>
      <c r="F18" s="197">
        <v>2</v>
      </c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8" t="s">
        <v>512</v>
      </c>
      <c r="B19" s="88" t="s">
        <v>513</v>
      </c>
      <c r="C19" s="31"/>
      <c r="D19" s="197">
        <v>1</v>
      </c>
      <c r="E19" s="197">
        <v>0</v>
      </c>
      <c r="F19" s="197">
        <v>1</v>
      </c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8" t="s">
        <v>514</v>
      </c>
      <c r="B20" s="88" t="s">
        <v>515</v>
      </c>
      <c r="C20" s="31"/>
      <c r="D20" s="197">
        <v>2</v>
      </c>
      <c r="E20" s="197">
        <v>0</v>
      </c>
      <c r="F20" s="197">
        <v>2</v>
      </c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8" t="s">
        <v>516</v>
      </c>
      <c r="B21" s="88" t="s">
        <v>577</v>
      </c>
      <c r="C21" s="31"/>
      <c r="D21" s="197">
        <v>2</v>
      </c>
      <c r="E21" s="197">
        <v>2</v>
      </c>
      <c r="F21" s="197">
        <v>0</v>
      </c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ht="14.1" customHeight="1" x14ac:dyDescent="0.2">
      <c r="A22" s="88" t="s">
        <v>517</v>
      </c>
      <c r="B22" s="88" t="s">
        <v>518</v>
      </c>
      <c r="C22" s="31"/>
      <c r="D22" s="197">
        <v>2</v>
      </c>
      <c r="E22" s="197">
        <v>2</v>
      </c>
      <c r="F22" s="197">
        <v>0</v>
      </c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ht="14.1" customHeight="1" x14ac:dyDescent="0.2">
      <c r="A23" s="88" t="s">
        <v>519</v>
      </c>
      <c r="B23" s="88" t="s">
        <v>520</v>
      </c>
      <c r="C23" s="31"/>
      <c r="D23" s="197">
        <v>2</v>
      </c>
      <c r="E23" s="197">
        <v>1</v>
      </c>
      <c r="F23" s="197">
        <v>1</v>
      </c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11" customFormat="1" ht="14.1" customHeight="1" x14ac:dyDescent="0.2">
      <c r="A24" s="87" t="s">
        <v>521</v>
      </c>
      <c r="B24" s="87" t="s">
        <v>501</v>
      </c>
      <c r="C24" s="40"/>
      <c r="D24" s="199">
        <v>136</v>
      </c>
      <c r="E24" s="199">
        <v>132</v>
      </c>
      <c r="F24" s="199">
        <v>4</v>
      </c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9" customFormat="1" ht="14.1" customHeight="1" x14ac:dyDescent="0.2">
      <c r="A25" s="88" t="s">
        <v>522</v>
      </c>
      <c r="B25" s="88" t="s">
        <v>578</v>
      </c>
      <c r="C25" s="21"/>
      <c r="D25" s="197">
        <v>108</v>
      </c>
      <c r="E25" s="197">
        <v>106</v>
      </c>
      <c r="F25" s="197">
        <v>2</v>
      </c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1" customFormat="1" ht="14.1" customHeight="1" x14ac:dyDescent="0.2">
      <c r="A26" s="88" t="s">
        <v>523</v>
      </c>
      <c r="B26" s="88" t="s">
        <v>524</v>
      </c>
      <c r="D26" s="197">
        <v>1</v>
      </c>
      <c r="E26" s="197">
        <v>0</v>
      </c>
      <c r="F26" s="197">
        <v>1</v>
      </c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5</v>
      </c>
      <c r="E27" s="197">
        <v>4</v>
      </c>
      <c r="F27" s="197">
        <v>1</v>
      </c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17</v>
      </c>
      <c r="E28" s="197">
        <v>17</v>
      </c>
      <c r="F28" s="197">
        <v>0</v>
      </c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9" customFormat="1" ht="14.1" customHeight="1" x14ac:dyDescent="0.2">
      <c r="A29" s="88" t="s">
        <v>527</v>
      </c>
      <c r="B29" s="88" t="s">
        <v>528</v>
      </c>
      <c r="C29" s="21"/>
      <c r="D29" s="197">
        <v>5</v>
      </c>
      <c r="E29" s="197">
        <v>5</v>
      </c>
      <c r="F29" s="197">
        <v>0</v>
      </c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7" t="s">
        <v>529</v>
      </c>
      <c r="B30" s="87" t="s">
        <v>502</v>
      </c>
      <c r="D30" s="199">
        <v>38</v>
      </c>
      <c r="E30" s="199">
        <v>35</v>
      </c>
      <c r="F30" s="199">
        <v>3</v>
      </c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1" customFormat="1" ht="14.1" customHeight="1" x14ac:dyDescent="0.2">
      <c r="A31" s="88" t="s">
        <v>530</v>
      </c>
      <c r="B31" s="88" t="s">
        <v>966</v>
      </c>
      <c r="D31" s="197">
        <v>5</v>
      </c>
      <c r="E31" s="197">
        <v>4</v>
      </c>
      <c r="F31" s="197">
        <v>1</v>
      </c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14</v>
      </c>
      <c r="E32" s="197">
        <v>13</v>
      </c>
      <c r="F32" s="197">
        <v>1</v>
      </c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17</v>
      </c>
      <c r="E33" s="197">
        <v>16</v>
      </c>
      <c r="F33" s="197">
        <v>1</v>
      </c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9" customFormat="1" ht="14.1" customHeight="1" x14ac:dyDescent="0.2">
      <c r="A34" s="88" t="s">
        <v>534</v>
      </c>
      <c r="B34" s="88" t="s">
        <v>535</v>
      </c>
      <c r="C34" s="21"/>
      <c r="D34" s="197">
        <v>2</v>
      </c>
      <c r="E34" s="197">
        <v>2</v>
      </c>
      <c r="F34" s="197">
        <v>0</v>
      </c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7" t="s">
        <v>536</v>
      </c>
      <c r="B35" s="87" t="s">
        <v>581</v>
      </c>
      <c r="D35" s="199">
        <v>18</v>
      </c>
      <c r="E35" s="199">
        <v>10</v>
      </c>
      <c r="F35" s="199">
        <v>8</v>
      </c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1" customFormat="1" ht="14.1" customHeight="1" x14ac:dyDescent="0.2">
      <c r="A36" s="88" t="s">
        <v>537</v>
      </c>
      <c r="B36" s="88" t="s">
        <v>538</v>
      </c>
      <c r="D36" s="197">
        <v>11</v>
      </c>
      <c r="E36" s="197">
        <v>7</v>
      </c>
      <c r="F36" s="197">
        <v>4</v>
      </c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4</v>
      </c>
      <c r="E37" s="197">
        <v>2</v>
      </c>
      <c r="F37" s="197">
        <v>2</v>
      </c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s="21" customFormat="1" ht="14.1" customHeight="1" x14ac:dyDescent="0.2">
      <c r="A38" s="88" t="s">
        <v>541</v>
      </c>
      <c r="B38" s="88" t="s">
        <v>542</v>
      </c>
      <c r="D38" s="197">
        <v>1</v>
      </c>
      <c r="E38" s="197">
        <v>0</v>
      </c>
      <c r="F38" s="197">
        <v>1</v>
      </c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s="29" customFormat="1" ht="14.1" customHeight="1" x14ac:dyDescent="0.2">
      <c r="A39" s="88" t="s">
        <v>543</v>
      </c>
      <c r="B39" s="88" t="s">
        <v>544</v>
      </c>
      <c r="C39" s="21"/>
      <c r="D39" s="197">
        <v>2</v>
      </c>
      <c r="E39" s="197">
        <v>1</v>
      </c>
      <c r="F39" s="197">
        <v>1</v>
      </c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29" customFormat="1" ht="14.1" customHeight="1" x14ac:dyDescent="0.2">
      <c r="A40" s="87" t="s">
        <v>545</v>
      </c>
      <c r="B40" s="87" t="s">
        <v>582</v>
      </c>
      <c r="D40" s="199">
        <v>49</v>
      </c>
      <c r="E40" s="199">
        <v>48</v>
      </c>
      <c r="F40" s="199">
        <v>1</v>
      </c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s="21" customFormat="1" ht="14.1" customHeight="1" x14ac:dyDescent="0.2">
      <c r="A41" s="88" t="s">
        <v>546</v>
      </c>
      <c r="B41" s="88" t="s">
        <v>588</v>
      </c>
      <c r="D41" s="197">
        <v>4</v>
      </c>
      <c r="E41" s="197">
        <v>3</v>
      </c>
      <c r="F41" s="197">
        <v>1</v>
      </c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s="29" customFormat="1" ht="14.1" customHeight="1" x14ac:dyDescent="0.2">
      <c r="A42" s="88" t="s">
        <v>547</v>
      </c>
      <c r="B42" s="88" t="s">
        <v>583</v>
      </c>
      <c r="C42" s="21"/>
      <c r="D42" s="197">
        <v>45</v>
      </c>
      <c r="E42" s="197">
        <v>45</v>
      </c>
      <c r="F42" s="197">
        <v>0</v>
      </c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s="21" customFormat="1" ht="14.1" customHeight="1" x14ac:dyDescent="0.2">
      <c r="A43" s="88" t="s">
        <v>548</v>
      </c>
      <c r="B43" s="88" t="s">
        <v>589</v>
      </c>
      <c r="D43" s="197">
        <v>0</v>
      </c>
      <c r="E43" s="197">
        <v>0</v>
      </c>
      <c r="F43" s="197">
        <v>0</v>
      </c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29" customFormat="1" ht="14.1" customHeight="1" x14ac:dyDescent="0.2">
      <c r="A44" s="87" t="s">
        <v>549</v>
      </c>
      <c r="B44" s="87" t="s">
        <v>584</v>
      </c>
      <c r="D44" s="199">
        <v>2177</v>
      </c>
      <c r="E44" s="199">
        <v>2150</v>
      </c>
      <c r="F44" s="199">
        <v>27</v>
      </c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s="29" customFormat="1" ht="14.1" customHeight="1" x14ac:dyDescent="0.2">
      <c r="A45" s="88" t="s">
        <v>550</v>
      </c>
      <c r="B45" s="88" t="s">
        <v>967</v>
      </c>
      <c r="C45" s="21"/>
      <c r="D45" s="197">
        <v>1622</v>
      </c>
      <c r="E45" s="197">
        <v>1603</v>
      </c>
      <c r="F45" s="197">
        <v>19</v>
      </c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s="21" customFormat="1" ht="14.1" customHeight="1" x14ac:dyDescent="0.2">
      <c r="A46" s="88" t="s">
        <v>551</v>
      </c>
      <c r="B46" s="88" t="s">
        <v>552</v>
      </c>
      <c r="D46" s="197">
        <v>406</v>
      </c>
      <c r="E46" s="197">
        <v>405</v>
      </c>
      <c r="F46" s="197">
        <v>1</v>
      </c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s="21" customFormat="1" ht="14.1" customHeight="1" x14ac:dyDescent="0.2">
      <c r="A47" s="88" t="s">
        <v>553</v>
      </c>
      <c r="B47" s="88" t="s">
        <v>968</v>
      </c>
      <c r="D47" s="197">
        <v>3</v>
      </c>
      <c r="E47" s="197">
        <v>3</v>
      </c>
      <c r="F47" s="197">
        <v>0</v>
      </c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s="29" customFormat="1" ht="14.1" customHeight="1" x14ac:dyDescent="0.2">
      <c r="A48" s="88" t="s">
        <v>554</v>
      </c>
      <c r="B48" s="88" t="s">
        <v>555</v>
      </c>
      <c r="C48" s="21"/>
      <c r="D48" s="197">
        <v>66</v>
      </c>
      <c r="E48" s="197">
        <v>64</v>
      </c>
      <c r="F48" s="197">
        <v>2</v>
      </c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9" s="21" customFormat="1" ht="14.1" customHeight="1" x14ac:dyDescent="0.2">
      <c r="A49" s="88" t="s">
        <v>556</v>
      </c>
      <c r="B49" s="88" t="s">
        <v>969</v>
      </c>
      <c r="D49" s="197">
        <v>80</v>
      </c>
      <c r="E49" s="197">
        <v>75</v>
      </c>
      <c r="F49" s="197">
        <v>5</v>
      </c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9" s="29" customFormat="1" ht="14.1" customHeight="1" x14ac:dyDescent="0.2">
      <c r="A50" s="87" t="s">
        <v>557</v>
      </c>
      <c r="B50" s="87" t="s">
        <v>585</v>
      </c>
      <c r="D50" s="199">
        <v>576</v>
      </c>
      <c r="E50" s="199">
        <v>544</v>
      </c>
      <c r="F50" s="199">
        <v>32</v>
      </c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9" s="21" customFormat="1" ht="14.1" customHeight="1" x14ac:dyDescent="0.2">
      <c r="A51" s="88" t="s">
        <v>558</v>
      </c>
      <c r="B51" s="88" t="s">
        <v>559</v>
      </c>
      <c r="D51" s="197">
        <v>25</v>
      </c>
      <c r="E51" s="197">
        <v>24</v>
      </c>
      <c r="F51" s="197">
        <v>1</v>
      </c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9" s="21" customFormat="1" ht="14.1" customHeight="1" x14ac:dyDescent="0.2">
      <c r="A52" s="88" t="s">
        <v>560</v>
      </c>
      <c r="B52" s="88" t="s">
        <v>561</v>
      </c>
      <c r="D52" s="197">
        <v>41</v>
      </c>
      <c r="E52" s="197">
        <v>38</v>
      </c>
      <c r="F52" s="197">
        <v>3</v>
      </c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9" s="29" customFormat="1" ht="14.1" customHeight="1" x14ac:dyDescent="0.2">
      <c r="A53" s="88" t="s">
        <v>562</v>
      </c>
      <c r="B53" s="88" t="s">
        <v>563</v>
      </c>
      <c r="C53" s="21"/>
      <c r="D53" s="197">
        <v>510</v>
      </c>
      <c r="E53" s="197">
        <v>482</v>
      </c>
      <c r="F53" s="197">
        <v>28</v>
      </c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9" s="29" customFormat="1" ht="14.1" customHeight="1" x14ac:dyDescent="0.2">
      <c r="A54" s="87" t="s">
        <v>564</v>
      </c>
      <c r="B54" s="87" t="s">
        <v>565</v>
      </c>
      <c r="D54" s="199">
        <v>204</v>
      </c>
      <c r="E54" s="199">
        <v>195</v>
      </c>
      <c r="F54" s="199">
        <v>9</v>
      </c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9" s="21" customFormat="1" ht="14.1" customHeight="1" x14ac:dyDescent="0.2">
      <c r="A55" s="88" t="s">
        <v>566</v>
      </c>
      <c r="B55" s="88" t="s">
        <v>567</v>
      </c>
      <c r="D55" s="197">
        <v>5</v>
      </c>
      <c r="E55" s="197">
        <v>2</v>
      </c>
      <c r="F55" s="197">
        <v>3</v>
      </c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9" s="21" customFormat="1" ht="14.1" customHeight="1" x14ac:dyDescent="0.2">
      <c r="A56" s="88" t="s">
        <v>568</v>
      </c>
      <c r="B56" s="88" t="s">
        <v>586</v>
      </c>
      <c r="D56" s="197">
        <v>1</v>
      </c>
      <c r="E56" s="197">
        <v>1</v>
      </c>
      <c r="F56" s="197">
        <v>0</v>
      </c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9" s="29" customFormat="1" ht="14.1" customHeight="1" x14ac:dyDescent="0.2">
      <c r="A57" s="88" t="s">
        <v>569</v>
      </c>
      <c r="B57" s="88" t="s">
        <v>958</v>
      </c>
      <c r="C57" s="21"/>
      <c r="D57" s="197">
        <v>106</v>
      </c>
      <c r="E57" s="197">
        <v>105</v>
      </c>
      <c r="F57" s="197">
        <v>1</v>
      </c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9" s="21" customFormat="1" ht="14.1" customHeight="1" x14ac:dyDescent="0.2">
      <c r="A58" s="88" t="s">
        <v>570</v>
      </c>
      <c r="B58" s="88" t="s">
        <v>571</v>
      </c>
      <c r="D58" s="197">
        <v>4</v>
      </c>
      <c r="E58" s="197">
        <v>2</v>
      </c>
      <c r="F58" s="197">
        <v>2</v>
      </c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9" s="21" customFormat="1" ht="14.1" customHeight="1" x14ac:dyDescent="0.2">
      <c r="A59" s="88" t="s">
        <v>572</v>
      </c>
      <c r="B59" s="88" t="s">
        <v>587</v>
      </c>
      <c r="D59" s="197">
        <v>0</v>
      </c>
      <c r="E59" s="197">
        <v>0</v>
      </c>
      <c r="F59" s="197">
        <v>0</v>
      </c>
      <c r="G59" s="197"/>
      <c r="H59" s="197"/>
      <c r="I59" s="197"/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9" s="21" customFormat="1" ht="14.1" customHeight="1" x14ac:dyDescent="0.2">
      <c r="A60" s="88" t="s">
        <v>573</v>
      </c>
      <c r="B60" s="88" t="s">
        <v>574</v>
      </c>
      <c r="D60" s="197">
        <v>88</v>
      </c>
      <c r="E60" s="197">
        <v>85</v>
      </c>
      <c r="F60" s="197">
        <v>3</v>
      </c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9" s="21" customFormat="1" ht="14.1" customHeight="1" x14ac:dyDescent="0.2">
      <c r="A61" s="86" t="s">
        <v>591</v>
      </c>
      <c r="B61" s="87"/>
      <c r="C61" s="29"/>
      <c r="D61" s="197">
        <v>33</v>
      </c>
      <c r="E61" s="197">
        <v>25</v>
      </c>
      <c r="F61" s="197">
        <v>8</v>
      </c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29"/>
      <c r="Y61" s="29"/>
      <c r="Z61" s="29"/>
      <c r="AA61" s="29"/>
      <c r="AB61" s="29"/>
      <c r="AC61" s="29"/>
    </row>
    <row r="62" spans="1:29" ht="1.5" customHeight="1" x14ac:dyDescent="0.2">
      <c r="A62" s="137"/>
      <c r="B62" s="132"/>
      <c r="C62" s="132"/>
      <c r="D62" s="241">
        <v>0</v>
      </c>
      <c r="E62" s="241">
        <v>0</v>
      </c>
      <c r="F62" s="241">
        <v>0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Folha60">
    <tabColor rgb="FF92D050"/>
    <pageSetUpPr autoPageBreaks="0"/>
  </sheetPr>
  <dimension ref="A1:AC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79" customWidth="1"/>
    <col min="2" max="2" width="48.7109375" style="12" customWidth="1"/>
    <col min="3" max="3" width="0.5703125" style="12" customWidth="1"/>
    <col min="4" max="6" width="13.7109375" style="12" customWidth="1"/>
    <col min="7" max="20" width="9.28515625" style="12"/>
    <col min="21" max="21" width="7.42578125" style="12" customWidth="1"/>
    <col min="22" max="16384" width="9.28515625" style="12"/>
  </cols>
  <sheetData>
    <row r="1" spans="1:23" s="209" customFormat="1" ht="11.1" customHeight="1" x14ac:dyDescent="0.2">
      <c r="F1" s="209" t="s">
        <v>449</v>
      </c>
    </row>
    <row r="2" spans="1:23" s="209" customFormat="1" ht="11.1" customHeight="1" x14ac:dyDescent="0.2"/>
    <row r="3" spans="1:23" s="6" customFormat="1" ht="12" customHeight="1" x14ac:dyDescent="0.2">
      <c r="A3" s="77" t="s">
        <v>274</v>
      </c>
    </row>
    <row r="4" spans="1:23" s="6" customFormat="1" ht="11.1" customHeight="1" x14ac:dyDescent="0.2">
      <c r="A4" s="80"/>
    </row>
    <row r="5" spans="1:23" ht="11.1" customHeight="1" x14ac:dyDescent="0.2">
      <c r="A5" s="259">
        <v>2021</v>
      </c>
      <c r="B5" s="259"/>
      <c r="C5" s="259"/>
      <c r="D5" s="259"/>
      <c r="E5" s="259"/>
      <c r="F5" s="259"/>
    </row>
    <row r="6" spans="1:23" ht="11.1" customHeight="1" x14ac:dyDescent="0.2">
      <c r="A6" s="33" t="s">
        <v>320</v>
      </c>
      <c r="B6" s="30"/>
      <c r="C6" s="33"/>
      <c r="D6" s="21"/>
      <c r="E6" s="21"/>
    </row>
    <row r="7" spans="1:23" ht="1.5" customHeight="1" x14ac:dyDescent="0.2">
      <c r="A7" s="99"/>
      <c r="B7" s="140"/>
      <c r="C7" s="99"/>
      <c r="D7" s="138"/>
      <c r="E7" s="138"/>
      <c r="F7" s="128"/>
    </row>
    <row r="8" spans="1:23" ht="35.25" customHeight="1" x14ac:dyDescent="0.2">
      <c r="A8" s="84" t="s">
        <v>500</v>
      </c>
      <c r="B8" s="84"/>
      <c r="C8" s="33"/>
      <c r="D8" s="54" t="s">
        <v>1</v>
      </c>
      <c r="E8" s="175" t="s">
        <v>62</v>
      </c>
      <c r="F8" s="54" t="s">
        <v>63</v>
      </c>
      <c r="G8" s="82"/>
    </row>
    <row r="9" spans="1:23" s="72" customFormat="1" ht="1.5" customHeight="1" x14ac:dyDescent="0.2">
      <c r="A9" s="71"/>
      <c r="B9" s="71"/>
      <c r="C9" s="71"/>
      <c r="D9" s="52"/>
      <c r="E9" s="52"/>
      <c r="F9" s="52"/>
      <c r="G9" s="85"/>
    </row>
    <row r="10" spans="1:23" s="72" customFormat="1" ht="1.5" customHeight="1" x14ac:dyDescent="0.2">
      <c r="A10" s="120"/>
      <c r="B10" s="120"/>
      <c r="C10" s="120"/>
      <c r="D10" s="141"/>
      <c r="E10" s="141"/>
      <c r="F10" s="141"/>
      <c r="G10" s="85"/>
    </row>
    <row r="11" spans="1:23" ht="14.1" customHeight="1" x14ac:dyDescent="0.2">
      <c r="A11" s="33"/>
      <c r="B11" s="31" t="s">
        <v>9</v>
      </c>
      <c r="C11" s="31"/>
      <c r="D11" s="197">
        <v>135</v>
      </c>
      <c r="E11" s="197">
        <v>131</v>
      </c>
      <c r="F11" s="197">
        <v>4</v>
      </c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s="11" customFormat="1" ht="14.1" customHeight="1" x14ac:dyDescent="0.2">
      <c r="A12" s="87" t="s">
        <v>503</v>
      </c>
      <c r="B12" s="87" t="s">
        <v>963</v>
      </c>
      <c r="C12" s="40"/>
      <c r="D12" s="199">
        <v>1</v>
      </c>
      <c r="E12" s="199">
        <v>0</v>
      </c>
      <c r="F12" s="199">
        <v>1</v>
      </c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8" t="s">
        <v>504</v>
      </c>
      <c r="B13" s="88" t="s">
        <v>964</v>
      </c>
      <c r="C13" s="31"/>
      <c r="D13" s="197">
        <v>0</v>
      </c>
      <c r="E13" s="197">
        <v>0</v>
      </c>
      <c r="F13" s="197">
        <v>0</v>
      </c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8" t="s">
        <v>505</v>
      </c>
      <c r="B14" s="88" t="s">
        <v>506</v>
      </c>
      <c r="C14" s="31"/>
      <c r="D14" s="197">
        <v>0</v>
      </c>
      <c r="E14" s="197">
        <v>0</v>
      </c>
      <c r="F14" s="197">
        <v>0</v>
      </c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8" t="s">
        <v>507</v>
      </c>
      <c r="B15" s="88" t="s">
        <v>508</v>
      </c>
      <c r="C15" s="31"/>
      <c r="D15" s="197">
        <v>0</v>
      </c>
      <c r="E15" s="197">
        <v>0</v>
      </c>
      <c r="F15" s="197">
        <v>0</v>
      </c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8" t="s">
        <v>509</v>
      </c>
      <c r="B16" s="88" t="s">
        <v>575</v>
      </c>
      <c r="C16" s="31"/>
      <c r="D16" s="197">
        <v>1</v>
      </c>
      <c r="E16" s="197">
        <v>0</v>
      </c>
      <c r="F16" s="197">
        <v>1</v>
      </c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s="11" customFormat="1" ht="14.1" customHeight="1" x14ac:dyDescent="0.2">
      <c r="A17" s="87" t="s">
        <v>510</v>
      </c>
      <c r="B17" s="87" t="s">
        <v>511</v>
      </c>
      <c r="C17" s="40"/>
      <c r="D17" s="199">
        <v>1</v>
      </c>
      <c r="E17" s="199">
        <v>1</v>
      </c>
      <c r="F17" s="199">
        <v>0</v>
      </c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8" t="s">
        <v>314</v>
      </c>
      <c r="B18" s="88" t="s">
        <v>576</v>
      </c>
      <c r="C18" s="31"/>
      <c r="D18" s="197">
        <v>1</v>
      </c>
      <c r="E18" s="197">
        <v>1</v>
      </c>
      <c r="F18" s="197">
        <v>0</v>
      </c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8" t="s">
        <v>512</v>
      </c>
      <c r="B19" s="88" t="s">
        <v>513</v>
      </c>
      <c r="C19" s="31"/>
      <c r="D19" s="197">
        <v>0</v>
      </c>
      <c r="E19" s="197">
        <v>0</v>
      </c>
      <c r="F19" s="197">
        <v>0</v>
      </c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8" t="s">
        <v>514</v>
      </c>
      <c r="B20" s="88" t="s">
        <v>515</v>
      </c>
      <c r="C20" s="31"/>
      <c r="D20" s="197">
        <v>0</v>
      </c>
      <c r="E20" s="197">
        <v>0</v>
      </c>
      <c r="F20" s="197">
        <v>0</v>
      </c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8" t="s">
        <v>516</v>
      </c>
      <c r="B21" s="88" t="s">
        <v>577</v>
      </c>
      <c r="C21" s="31"/>
      <c r="D21" s="197">
        <v>0</v>
      </c>
      <c r="E21" s="197">
        <v>0</v>
      </c>
      <c r="F21" s="197">
        <v>0</v>
      </c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ht="14.1" customHeight="1" x14ac:dyDescent="0.2">
      <c r="A22" s="88" t="s">
        <v>517</v>
      </c>
      <c r="B22" s="88" t="s">
        <v>518</v>
      </c>
      <c r="C22" s="31"/>
      <c r="D22" s="197">
        <v>0</v>
      </c>
      <c r="E22" s="197">
        <v>0</v>
      </c>
      <c r="F22" s="197">
        <v>0</v>
      </c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ht="14.1" customHeight="1" x14ac:dyDescent="0.2">
      <c r="A23" s="88" t="s">
        <v>519</v>
      </c>
      <c r="B23" s="88" t="s">
        <v>520</v>
      </c>
      <c r="C23" s="31"/>
      <c r="D23" s="197">
        <v>0</v>
      </c>
      <c r="E23" s="197">
        <v>0</v>
      </c>
      <c r="F23" s="197">
        <v>0</v>
      </c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11" customFormat="1" ht="14.1" customHeight="1" x14ac:dyDescent="0.2">
      <c r="A24" s="87" t="s">
        <v>521</v>
      </c>
      <c r="B24" s="87" t="s">
        <v>501</v>
      </c>
      <c r="C24" s="40"/>
      <c r="D24" s="199">
        <v>8</v>
      </c>
      <c r="E24" s="199">
        <v>8</v>
      </c>
      <c r="F24" s="199">
        <v>0</v>
      </c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9" customFormat="1" ht="14.1" customHeight="1" x14ac:dyDescent="0.2">
      <c r="A25" s="88" t="s">
        <v>522</v>
      </c>
      <c r="B25" s="88" t="s">
        <v>578</v>
      </c>
      <c r="C25" s="21"/>
      <c r="D25" s="197">
        <v>6</v>
      </c>
      <c r="E25" s="197">
        <v>6</v>
      </c>
      <c r="F25" s="197">
        <v>0</v>
      </c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1" customFormat="1" ht="14.1" customHeight="1" x14ac:dyDescent="0.2">
      <c r="A26" s="88" t="s">
        <v>523</v>
      </c>
      <c r="B26" s="88" t="s">
        <v>524</v>
      </c>
      <c r="D26" s="197">
        <v>0</v>
      </c>
      <c r="E26" s="197">
        <v>0</v>
      </c>
      <c r="F26" s="197">
        <v>0</v>
      </c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0</v>
      </c>
      <c r="E27" s="197">
        <v>0</v>
      </c>
      <c r="F27" s="197">
        <v>0</v>
      </c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0</v>
      </c>
      <c r="E28" s="197">
        <v>0</v>
      </c>
      <c r="F28" s="197">
        <v>0</v>
      </c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9" customFormat="1" ht="14.1" customHeight="1" x14ac:dyDescent="0.2">
      <c r="A29" s="88" t="s">
        <v>527</v>
      </c>
      <c r="B29" s="88" t="s">
        <v>528</v>
      </c>
      <c r="C29" s="21"/>
      <c r="D29" s="197">
        <v>2</v>
      </c>
      <c r="E29" s="197">
        <v>2</v>
      </c>
      <c r="F29" s="197">
        <v>0</v>
      </c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9" customFormat="1" ht="14.1" customHeight="1" x14ac:dyDescent="0.2">
      <c r="A30" s="87" t="s">
        <v>529</v>
      </c>
      <c r="B30" s="87" t="s">
        <v>502</v>
      </c>
      <c r="D30" s="199">
        <v>1</v>
      </c>
      <c r="E30" s="199">
        <v>1</v>
      </c>
      <c r="F30" s="199">
        <v>0</v>
      </c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1" customFormat="1" ht="14.1" customHeight="1" x14ac:dyDescent="0.2">
      <c r="A31" s="88" t="s">
        <v>530</v>
      </c>
      <c r="B31" s="88" t="s">
        <v>966</v>
      </c>
      <c r="D31" s="197">
        <v>0</v>
      </c>
      <c r="E31" s="197">
        <v>0</v>
      </c>
      <c r="F31" s="197">
        <v>0</v>
      </c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0</v>
      </c>
      <c r="E32" s="197">
        <v>0</v>
      </c>
      <c r="F32" s="197">
        <v>0</v>
      </c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1</v>
      </c>
      <c r="E33" s="197">
        <v>1</v>
      </c>
      <c r="F33" s="197">
        <v>0</v>
      </c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9" customFormat="1" ht="14.1" customHeight="1" x14ac:dyDescent="0.2">
      <c r="A34" s="88" t="s">
        <v>534</v>
      </c>
      <c r="B34" s="88" t="s">
        <v>535</v>
      </c>
      <c r="C34" s="21"/>
      <c r="D34" s="197">
        <v>0</v>
      </c>
      <c r="E34" s="197">
        <v>0</v>
      </c>
      <c r="F34" s="197">
        <v>0</v>
      </c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9" customFormat="1" ht="14.1" customHeight="1" x14ac:dyDescent="0.2">
      <c r="A35" s="87" t="s">
        <v>536</v>
      </c>
      <c r="B35" s="87" t="s">
        <v>581</v>
      </c>
      <c r="D35" s="199">
        <v>3</v>
      </c>
      <c r="E35" s="199">
        <v>1</v>
      </c>
      <c r="F35" s="199">
        <v>2</v>
      </c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1" customFormat="1" ht="14.1" customHeight="1" x14ac:dyDescent="0.2">
      <c r="A36" s="88" t="s">
        <v>537</v>
      </c>
      <c r="B36" s="88" t="s">
        <v>538</v>
      </c>
      <c r="D36" s="197">
        <v>0</v>
      </c>
      <c r="E36" s="197">
        <v>0</v>
      </c>
      <c r="F36" s="197">
        <v>0</v>
      </c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1</v>
      </c>
      <c r="E37" s="197">
        <v>1</v>
      </c>
      <c r="F37" s="197">
        <v>0</v>
      </c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s="21" customFormat="1" ht="14.1" customHeight="1" x14ac:dyDescent="0.2">
      <c r="A38" s="88" t="s">
        <v>541</v>
      </c>
      <c r="B38" s="88" t="s">
        <v>542</v>
      </c>
      <c r="D38" s="197">
        <v>2</v>
      </c>
      <c r="E38" s="197">
        <v>0</v>
      </c>
      <c r="F38" s="197">
        <v>2</v>
      </c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s="29" customFormat="1" ht="14.1" customHeight="1" x14ac:dyDescent="0.2">
      <c r="A39" s="88" t="s">
        <v>543</v>
      </c>
      <c r="B39" s="88" t="s">
        <v>544</v>
      </c>
      <c r="C39" s="21"/>
      <c r="D39" s="197">
        <v>0</v>
      </c>
      <c r="E39" s="197">
        <v>0</v>
      </c>
      <c r="F39" s="197">
        <v>0</v>
      </c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29" customFormat="1" ht="14.1" customHeight="1" x14ac:dyDescent="0.2">
      <c r="A40" s="87" t="s">
        <v>545</v>
      </c>
      <c r="B40" s="87" t="s">
        <v>582</v>
      </c>
      <c r="D40" s="199">
        <v>7</v>
      </c>
      <c r="E40" s="199">
        <v>7</v>
      </c>
      <c r="F40" s="199">
        <v>0</v>
      </c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s="21" customFormat="1" ht="14.1" customHeight="1" x14ac:dyDescent="0.2">
      <c r="A41" s="88" t="s">
        <v>546</v>
      </c>
      <c r="B41" s="88" t="s">
        <v>588</v>
      </c>
      <c r="D41" s="197">
        <v>2</v>
      </c>
      <c r="E41" s="197">
        <v>2</v>
      </c>
      <c r="F41" s="197">
        <v>0</v>
      </c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s="29" customFormat="1" ht="14.1" customHeight="1" x14ac:dyDescent="0.2">
      <c r="A42" s="88" t="s">
        <v>547</v>
      </c>
      <c r="B42" s="88" t="s">
        <v>583</v>
      </c>
      <c r="C42" s="21"/>
      <c r="D42" s="197">
        <v>5</v>
      </c>
      <c r="E42" s="197">
        <v>5</v>
      </c>
      <c r="F42" s="197">
        <v>0</v>
      </c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s="21" customFormat="1" ht="14.1" customHeight="1" x14ac:dyDescent="0.2">
      <c r="A43" s="88" t="s">
        <v>548</v>
      </c>
      <c r="B43" s="88" t="s">
        <v>589</v>
      </c>
      <c r="D43" s="197">
        <v>0</v>
      </c>
      <c r="E43" s="197">
        <v>0</v>
      </c>
      <c r="F43" s="197">
        <v>0</v>
      </c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29" customFormat="1" ht="14.1" customHeight="1" x14ac:dyDescent="0.2">
      <c r="A44" s="87" t="s">
        <v>549</v>
      </c>
      <c r="B44" s="87" t="s">
        <v>584</v>
      </c>
      <c r="D44" s="199">
        <v>60</v>
      </c>
      <c r="E44" s="199">
        <v>59</v>
      </c>
      <c r="F44" s="199">
        <v>1</v>
      </c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s="29" customFormat="1" ht="14.1" customHeight="1" x14ac:dyDescent="0.2">
      <c r="A45" s="88" t="s">
        <v>550</v>
      </c>
      <c r="B45" s="88" t="s">
        <v>967</v>
      </c>
      <c r="C45" s="21"/>
      <c r="D45" s="197">
        <v>41</v>
      </c>
      <c r="E45" s="197">
        <v>40</v>
      </c>
      <c r="F45" s="197">
        <v>1</v>
      </c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s="21" customFormat="1" ht="14.1" customHeight="1" x14ac:dyDescent="0.2">
      <c r="A46" s="88" t="s">
        <v>551</v>
      </c>
      <c r="B46" s="88" t="s">
        <v>552</v>
      </c>
      <c r="D46" s="197">
        <v>8</v>
      </c>
      <c r="E46" s="197">
        <v>8</v>
      </c>
      <c r="F46" s="197">
        <v>0</v>
      </c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s="21" customFormat="1" ht="14.1" customHeight="1" x14ac:dyDescent="0.2">
      <c r="A47" s="88" t="s">
        <v>553</v>
      </c>
      <c r="B47" s="88" t="s">
        <v>968</v>
      </c>
      <c r="D47" s="197">
        <v>1</v>
      </c>
      <c r="E47" s="197">
        <v>1</v>
      </c>
      <c r="F47" s="197">
        <v>0</v>
      </c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s="29" customFormat="1" ht="14.1" customHeight="1" x14ac:dyDescent="0.2">
      <c r="A48" s="88" t="s">
        <v>554</v>
      </c>
      <c r="B48" s="88" t="s">
        <v>555</v>
      </c>
      <c r="C48" s="21"/>
      <c r="D48" s="197">
        <v>6</v>
      </c>
      <c r="E48" s="197">
        <v>6</v>
      </c>
      <c r="F48" s="197">
        <v>0</v>
      </c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29" s="21" customFormat="1" ht="14.1" customHeight="1" x14ac:dyDescent="0.2">
      <c r="A49" s="88" t="s">
        <v>556</v>
      </c>
      <c r="B49" s="88" t="s">
        <v>969</v>
      </c>
      <c r="D49" s="197">
        <v>4</v>
      </c>
      <c r="E49" s="197">
        <v>4</v>
      </c>
      <c r="F49" s="197">
        <v>0</v>
      </c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29" s="29" customFormat="1" ht="14.1" customHeight="1" x14ac:dyDescent="0.2">
      <c r="A50" s="87" t="s">
        <v>557</v>
      </c>
      <c r="B50" s="87" t="s">
        <v>585</v>
      </c>
      <c r="D50" s="199">
        <v>28</v>
      </c>
      <c r="E50" s="199">
        <v>28</v>
      </c>
      <c r="F50" s="199">
        <v>0</v>
      </c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29" s="21" customFormat="1" ht="14.1" customHeight="1" x14ac:dyDescent="0.2">
      <c r="A51" s="88" t="s">
        <v>558</v>
      </c>
      <c r="B51" s="88" t="s">
        <v>559</v>
      </c>
      <c r="D51" s="197">
        <v>4</v>
      </c>
      <c r="E51" s="197">
        <v>4</v>
      </c>
      <c r="F51" s="197">
        <v>0</v>
      </c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29" s="21" customFormat="1" ht="14.1" customHeight="1" x14ac:dyDescent="0.2">
      <c r="A52" s="88" t="s">
        <v>560</v>
      </c>
      <c r="B52" s="88" t="s">
        <v>561</v>
      </c>
      <c r="D52" s="197">
        <v>1</v>
      </c>
      <c r="E52" s="197">
        <v>1</v>
      </c>
      <c r="F52" s="197">
        <v>0</v>
      </c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29" s="29" customFormat="1" ht="14.1" customHeight="1" x14ac:dyDescent="0.2">
      <c r="A53" s="88" t="s">
        <v>562</v>
      </c>
      <c r="B53" s="88" t="s">
        <v>563</v>
      </c>
      <c r="C53" s="21"/>
      <c r="D53" s="197">
        <v>23</v>
      </c>
      <c r="E53" s="197">
        <v>23</v>
      </c>
      <c r="F53" s="197">
        <v>0</v>
      </c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29" s="29" customFormat="1" ht="14.1" customHeight="1" x14ac:dyDescent="0.2">
      <c r="A54" s="87" t="s">
        <v>564</v>
      </c>
      <c r="B54" s="87" t="s">
        <v>565</v>
      </c>
      <c r="D54" s="199">
        <v>26</v>
      </c>
      <c r="E54" s="199">
        <v>26</v>
      </c>
      <c r="F54" s="199">
        <v>0</v>
      </c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9" s="21" customFormat="1" ht="14.1" customHeight="1" x14ac:dyDescent="0.2">
      <c r="A55" s="88" t="s">
        <v>566</v>
      </c>
      <c r="B55" s="88" t="s">
        <v>567</v>
      </c>
      <c r="D55" s="197">
        <v>2</v>
      </c>
      <c r="E55" s="197">
        <v>2</v>
      </c>
      <c r="F55" s="197">
        <v>0</v>
      </c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29" s="21" customFormat="1" ht="14.1" customHeight="1" x14ac:dyDescent="0.2">
      <c r="A56" s="88" t="s">
        <v>568</v>
      </c>
      <c r="B56" s="88" t="s">
        <v>586</v>
      </c>
      <c r="D56" s="197">
        <v>2</v>
      </c>
      <c r="E56" s="197">
        <v>2</v>
      </c>
      <c r="F56" s="197">
        <v>0</v>
      </c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29" s="29" customFormat="1" ht="14.1" customHeight="1" x14ac:dyDescent="0.2">
      <c r="A57" s="88" t="s">
        <v>569</v>
      </c>
      <c r="B57" s="88" t="s">
        <v>958</v>
      </c>
      <c r="C57" s="21"/>
      <c r="D57" s="197">
        <v>10</v>
      </c>
      <c r="E57" s="197">
        <v>10</v>
      </c>
      <c r="F57" s="197">
        <v>0</v>
      </c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29" s="21" customFormat="1" ht="14.1" customHeight="1" x14ac:dyDescent="0.2">
      <c r="A58" s="88" t="s">
        <v>570</v>
      </c>
      <c r="B58" s="88" t="s">
        <v>571</v>
      </c>
      <c r="D58" s="197">
        <v>0</v>
      </c>
      <c r="E58" s="197">
        <v>0</v>
      </c>
      <c r="F58" s="197">
        <v>0</v>
      </c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29" s="21" customFormat="1" ht="14.1" customHeight="1" x14ac:dyDescent="0.2">
      <c r="A59" s="88" t="s">
        <v>572</v>
      </c>
      <c r="B59" s="88" t="s">
        <v>587</v>
      </c>
      <c r="D59" s="197">
        <v>0</v>
      </c>
      <c r="E59" s="197">
        <v>0</v>
      </c>
      <c r="F59" s="197">
        <v>0</v>
      </c>
      <c r="G59" s="197"/>
      <c r="H59" s="197"/>
      <c r="I59" s="197"/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29" s="21" customFormat="1" ht="14.1" customHeight="1" x14ac:dyDescent="0.2">
      <c r="A60" s="88" t="s">
        <v>573</v>
      </c>
      <c r="B60" s="88" t="s">
        <v>574</v>
      </c>
      <c r="D60" s="197">
        <v>12</v>
      </c>
      <c r="E60" s="197">
        <v>12</v>
      </c>
      <c r="F60" s="197">
        <v>0</v>
      </c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29" s="21" customFormat="1" ht="14.1" customHeight="1" x14ac:dyDescent="0.2">
      <c r="A61" s="86" t="s">
        <v>591</v>
      </c>
      <c r="B61" s="87"/>
      <c r="C61" s="29"/>
      <c r="D61" s="197">
        <v>0</v>
      </c>
      <c r="E61" s="197">
        <v>0</v>
      </c>
      <c r="F61" s="197">
        <v>0</v>
      </c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29"/>
      <c r="Y61" s="29"/>
      <c r="Z61" s="29"/>
      <c r="AA61" s="29"/>
      <c r="AB61" s="29"/>
      <c r="AC61" s="29"/>
    </row>
    <row r="62" spans="1:29" ht="1.5" customHeight="1" x14ac:dyDescent="0.2">
      <c r="A62" s="137"/>
      <c r="B62" s="242"/>
      <c r="C62" s="242"/>
      <c r="D62" s="246">
        <v>0</v>
      </c>
      <c r="E62" s="246">
        <v>0</v>
      </c>
      <c r="F62" s="246">
        <v>0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Folha64">
    <tabColor rgb="FF92D050"/>
    <pageSetUpPr autoPageBreaks="0"/>
  </sheetPr>
  <dimension ref="A1:AC63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79" customWidth="1"/>
    <col min="2" max="2" width="48.7109375" style="12" customWidth="1"/>
    <col min="3" max="3" width="0.5703125" style="12" customWidth="1"/>
    <col min="4" max="6" width="13.7109375" style="12" customWidth="1"/>
    <col min="7" max="20" width="9.28515625" style="12"/>
    <col min="21" max="21" width="7.42578125" style="12" customWidth="1"/>
    <col min="22" max="16384" width="9.28515625" style="12"/>
  </cols>
  <sheetData>
    <row r="1" spans="1:21" s="209" customFormat="1" ht="11.1" customHeight="1" x14ac:dyDescent="0.2">
      <c r="F1" s="209" t="s">
        <v>448</v>
      </c>
    </row>
    <row r="2" spans="1:21" s="209" customFormat="1" ht="11.1" customHeight="1" x14ac:dyDescent="0.2"/>
    <row r="3" spans="1:21" s="6" customFormat="1" ht="12" customHeight="1" x14ac:dyDescent="0.2">
      <c r="A3" s="77" t="s">
        <v>274</v>
      </c>
    </row>
    <row r="4" spans="1:21" s="6" customFormat="1" ht="11.1" customHeight="1" x14ac:dyDescent="0.2">
      <c r="A4" s="80"/>
    </row>
    <row r="5" spans="1:21" ht="11.1" customHeight="1" x14ac:dyDescent="0.2">
      <c r="A5" s="259">
        <v>2021</v>
      </c>
      <c r="B5" s="259"/>
      <c r="C5" s="259"/>
      <c r="D5" s="259"/>
      <c r="E5" s="259"/>
      <c r="F5" s="259"/>
    </row>
    <row r="6" spans="1:21" s="21" customFormat="1" ht="11.1" customHeight="1" x14ac:dyDescent="0.2">
      <c r="A6" s="33" t="s">
        <v>17</v>
      </c>
      <c r="B6" s="30"/>
      <c r="C6" s="33"/>
    </row>
    <row r="7" spans="1:21" s="21" customFormat="1" ht="1.5" customHeight="1" x14ac:dyDescent="0.2">
      <c r="A7" s="99"/>
      <c r="B7" s="140"/>
      <c r="C7" s="99"/>
      <c r="D7" s="138"/>
      <c r="E7" s="138"/>
      <c r="F7" s="138"/>
    </row>
    <row r="8" spans="1:21" ht="35.25" customHeight="1" x14ac:dyDescent="0.2">
      <c r="A8" s="84" t="s">
        <v>500</v>
      </c>
      <c r="B8" s="84"/>
      <c r="C8" s="33"/>
      <c r="D8" s="54" t="s">
        <v>1</v>
      </c>
      <c r="E8" s="175" t="s">
        <v>62</v>
      </c>
      <c r="F8" s="54" t="s">
        <v>63</v>
      </c>
      <c r="G8" s="82"/>
    </row>
    <row r="9" spans="1:21" s="72" customFormat="1" ht="1.5" customHeight="1" x14ac:dyDescent="0.2">
      <c r="A9" s="71"/>
      <c r="B9" s="71"/>
      <c r="C9" s="71"/>
      <c r="D9" s="52"/>
      <c r="E9" s="52"/>
      <c r="F9" s="52"/>
      <c r="G9" s="85"/>
    </row>
    <row r="10" spans="1:21" s="72" customFormat="1" ht="1.5" customHeight="1" x14ac:dyDescent="0.2">
      <c r="A10" s="120"/>
      <c r="B10" s="120"/>
      <c r="C10" s="120"/>
      <c r="D10" s="141"/>
      <c r="E10" s="141"/>
      <c r="F10" s="141"/>
      <c r="G10" s="85"/>
    </row>
    <row r="11" spans="1:21" ht="14.1" customHeight="1" x14ac:dyDescent="0.2">
      <c r="A11" s="33"/>
      <c r="B11" s="31" t="s">
        <v>9</v>
      </c>
      <c r="C11" s="31"/>
      <c r="D11" s="160">
        <v>114</v>
      </c>
      <c r="E11" s="160">
        <v>112</v>
      </c>
      <c r="F11" s="160">
        <v>2</v>
      </c>
      <c r="G11" s="15"/>
    </row>
    <row r="12" spans="1:21" s="11" customFormat="1" ht="14.1" customHeight="1" x14ac:dyDescent="0.2">
      <c r="A12" s="87" t="s">
        <v>503</v>
      </c>
      <c r="B12" s="87" t="s">
        <v>963</v>
      </c>
      <c r="C12" s="40"/>
      <c r="D12" s="243">
        <v>1</v>
      </c>
      <c r="E12" s="243">
        <v>0</v>
      </c>
      <c r="F12" s="243">
        <v>1</v>
      </c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</row>
    <row r="13" spans="1:21" ht="14.1" customHeight="1" x14ac:dyDescent="0.2">
      <c r="A13" s="88" t="s">
        <v>504</v>
      </c>
      <c r="B13" s="88" t="s">
        <v>964</v>
      </c>
      <c r="C13" s="31"/>
      <c r="D13" s="160">
        <v>0</v>
      </c>
      <c r="E13" s="160">
        <v>0</v>
      </c>
      <c r="F13" s="160">
        <v>0</v>
      </c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</row>
    <row r="14" spans="1:21" ht="14.1" customHeight="1" x14ac:dyDescent="0.2">
      <c r="A14" s="88" t="s">
        <v>505</v>
      </c>
      <c r="B14" s="88" t="s">
        <v>506</v>
      </c>
      <c r="C14" s="31"/>
      <c r="D14" s="160">
        <v>0</v>
      </c>
      <c r="E14" s="160">
        <v>0</v>
      </c>
      <c r="F14" s="160">
        <v>0</v>
      </c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</row>
    <row r="15" spans="1:21" ht="14.1" customHeight="1" x14ac:dyDescent="0.2">
      <c r="A15" s="88" t="s">
        <v>507</v>
      </c>
      <c r="B15" s="88" t="s">
        <v>508</v>
      </c>
      <c r="C15" s="31"/>
      <c r="D15" s="160">
        <v>0</v>
      </c>
      <c r="E15" s="160">
        <v>0</v>
      </c>
      <c r="F15" s="160">
        <v>0</v>
      </c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</row>
    <row r="16" spans="1:21" ht="14.1" customHeight="1" x14ac:dyDescent="0.2">
      <c r="A16" s="88" t="s">
        <v>509</v>
      </c>
      <c r="B16" s="88" t="s">
        <v>575</v>
      </c>
      <c r="C16" s="31"/>
      <c r="D16" s="160">
        <v>1</v>
      </c>
      <c r="E16" s="160">
        <v>0</v>
      </c>
      <c r="F16" s="160">
        <v>1</v>
      </c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</row>
    <row r="17" spans="1:21" s="11" customFormat="1" ht="14.1" customHeight="1" x14ac:dyDescent="0.2">
      <c r="A17" s="87" t="s">
        <v>510</v>
      </c>
      <c r="B17" s="87" t="s">
        <v>511</v>
      </c>
      <c r="C17" s="40"/>
      <c r="D17" s="243">
        <v>1</v>
      </c>
      <c r="E17" s="243">
        <v>1</v>
      </c>
      <c r="F17" s="243">
        <v>0</v>
      </c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</row>
    <row r="18" spans="1:21" ht="14.1" customHeight="1" x14ac:dyDescent="0.2">
      <c r="A18" s="88" t="s">
        <v>314</v>
      </c>
      <c r="B18" s="88" t="s">
        <v>576</v>
      </c>
      <c r="C18" s="31"/>
      <c r="D18" s="160">
        <v>1</v>
      </c>
      <c r="E18" s="160">
        <v>1</v>
      </c>
      <c r="F18" s="160">
        <v>0</v>
      </c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</row>
    <row r="19" spans="1:21" ht="14.1" customHeight="1" x14ac:dyDescent="0.2">
      <c r="A19" s="88" t="s">
        <v>512</v>
      </c>
      <c r="B19" s="88" t="s">
        <v>513</v>
      </c>
      <c r="C19" s="31"/>
      <c r="D19" s="160">
        <v>0</v>
      </c>
      <c r="E19" s="160">
        <v>0</v>
      </c>
      <c r="F19" s="160">
        <v>0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</row>
    <row r="20" spans="1:21" ht="14.1" customHeight="1" x14ac:dyDescent="0.2">
      <c r="A20" s="88" t="s">
        <v>514</v>
      </c>
      <c r="B20" s="88" t="s">
        <v>515</v>
      </c>
      <c r="C20" s="31"/>
      <c r="D20" s="160">
        <v>0</v>
      </c>
      <c r="E20" s="160">
        <v>0</v>
      </c>
      <c r="F20" s="160">
        <v>0</v>
      </c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</row>
    <row r="21" spans="1:21" ht="14.1" customHeight="1" x14ac:dyDescent="0.2">
      <c r="A21" s="88" t="s">
        <v>516</v>
      </c>
      <c r="B21" s="88" t="s">
        <v>577</v>
      </c>
      <c r="C21" s="31"/>
      <c r="D21" s="160">
        <v>0</v>
      </c>
      <c r="E21" s="160">
        <v>0</v>
      </c>
      <c r="F21" s="160">
        <v>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</row>
    <row r="22" spans="1:21" ht="14.1" customHeight="1" x14ac:dyDescent="0.2">
      <c r="A22" s="88" t="s">
        <v>517</v>
      </c>
      <c r="B22" s="88" t="s">
        <v>518</v>
      </c>
      <c r="C22" s="31"/>
      <c r="D22" s="160">
        <v>0</v>
      </c>
      <c r="E22" s="160">
        <v>0</v>
      </c>
      <c r="F22" s="160">
        <v>0</v>
      </c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</row>
    <row r="23" spans="1:21" ht="14.1" customHeight="1" x14ac:dyDescent="0.2">
      <c r="A23" s="88" t="s">
        <v>519</v>
      </c>
      <c r="B23" s="88" t="s">
        <v>520</v>
      </c>
      <c r="C23" s="31"/>
      <c r="D23" s="160">
        <v>0</v>
      </c>
      <c r="E23" s="160">
        <v>0</v>
      </c>
      <c r="F23" s="160">
        <v>0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</row>
    <row r="24" spans="1:21" s="11" customFormat="1" ht="14.1" customHeight="1" x14ac:dyDescent="0.2">
      <c r="A24" s="87" t="s">
        <v>521</v>
      </c>
      <c r="B24" s="87" t="s">
        <v>501</v>
      </c>
      <c r="C24" s="40"/>
      <c r="D24" s="243">
        <v>8</v>
      </c>
      <c r="E24" s="243">
        <v>8</v>
      </c>
      <c r="F24" s="243">
        <v>0</v>
      </c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</row>
    <row r="25" spans="1:21" s="29" customFormat="1" ht="14.1" customHeight="1" x14ac:dyDescent="0.2">
      <c r="A25" s="88" t="s">
        <v>522</v>
      </c>
      <c r="B25" s="88" t="s">
        <v>578</v>
      </c>
      <c r="C25" s="21"/>
      <c r="D25" s="160">
        <v>6</v>
      </c>
      <c r="E25" s="160">
        <v>6</v>
      </c>
      <c r="F25" s="160">
        <v>0</v>
      </c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</row>
    <row r="26" spans="1:21" s="21" customFormat="1" ht="14.1" customHeight="1" x14ac:dyDescent="0.2">
      <c r="A26" s="88" t="s">
        <v>523</v>
      </c>
      <c r="B26" s="88" t="s">
        <v>524</v>
      </c>
      <c r="D26" s="160">
        <v>0</v>
      </c>
      <c r="E26" s="160">
        <v>0</v>
      </c>
      <c r="F26" s="160">
        <v>0</v>
      </c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8" t="s">
        <v>525</v>
      </c>
      <c r="B27" s="88" t="s">
        <v>579</v>
      </c>
      <c r="D27" s="160">
        <v>0</v>
      </c>
      <c r="E27" s="160">
        <v>0</v>
      </c>
      <c r="F27" s="160">
        <v>0</v>
      </c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8" t="s">
        <v>526</v>
      </c>
      <c r="B28" s="88" t="s">
        <v>965</v>
      </c>
      <c r="D28" s="160">
        <v>0</v>
      </c>
      <c r="E28" s="160">
        <v>0</v>
      </c>
      <c r="F28" s="160">
        <v>0</v>
      </c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</row>
    <row r="29" spans="1:21" s="29" customFormat="1" ht="14.1" customHeight="1" x14ac:dyDescent="0.2">
      <c r="A29" s="88" t="s">
        <v>527</v>
      </c>
      <c r="B29" s="88" t="s">
        <v>528</v>
      </c>
      <c r="C29" s="21"/>
      <c r="D29" s="160">
        <v>2</v>
      </c>
      <c r="E29" s="160">
        <v>2</v>
      </c>
      <c r="F29" s="160">
        <v>0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</row>
    <row r="30" spans="1:21" s="29" customFormat="1" ht="14.1" customHeight="1" x14ac:dyDescent="0.2">
      <c r="A30" s="87" t="s">
        <v>529</v>
      </c>
      <c r="B30" s="87" t="s">
        <v>502</v>
      </c>
      <c r="D30" s="243">
        <v>1</v>
      </c>
      <c r="E30" s="243">
        <v>1</v>
      </c>
      <c r="F30" s="243">
        <v>0</v>
      </c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</row>
    <row r="31" spans="1:21" s="21" customFormat="1" ht="14.1" customHeight="1" x14ac:dyDescent="0.2">
      <c r="A31" s="88" t="s">
        <v>530</v>
      </c>
      <c r="B31" s="88" t="s">
        <v>966</v>
      </c>
      <c r="D31" s="160">
        <v>0</v>
      </c>
      <c r="E31" s="160">
        <v>0</v>
      </c>
      <c r="F31" s="160">
        <v>0</v>
      </c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8" t="s">
        <v>531</v>
      </c>
      <c r="B32" s="88" t="s">
        <v>532</v>
      </c>
      <c r="D32" s="160">
        <v>0</v>
      </c>
      <c r="E32" s="160">
        <v>0</v>
      </c>
      <c r="F32" s="160">
        <v>0</v>
      </c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8" t="s">
        <v>533</v>
      </c>
      <c r="B33" s="88" t="s">
        <v>580</v>
      </c>
      <c r="D33" s="160">
        <v>1</v>
      </c>
      <c r="E33" s="160">
        <v>1</v>
      </c>
      <c r="F33" s="160">
        <v>0</v>
      </c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</row>
    <row r="34" spans="1:21" s="29" customFormat="1" ht="14.1" customHeight="1" x14ac:dyDescent="0.2">
      <c r="A34" s="88" t="s">
        <v>534</v>
      </c>
      <c r="B34" s="88" t="s">
        <v>535</v>
      </c>
      <c r="C34" s="21"/>
      <c r="D34" s="160">
        <v>0</v>
      </c>
      <c r="E34" s="160">
        <v>0</v>
      </c>
      <c r="F34" s="160">
        <v>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</row>
    <row r="35" spans="1:21" s="29" customFormat="1" ht="14.1" customHeight="1" x14ac:dyDescent="0.2">
      <c r="A35" s="87" t="s">
        <v>536</v>
      </c>
      <c r="B35" s="87" t="s">
        <v>581</v>
      </c>
      <c r="D35" s="243">
        <v>1</v>
      </c>
      <c r="E35" s="243">
        <v>1</v>
      </c>
      <c r="F35" s="243">
        <v>0</v>
      </c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</row>
    <row r="36" spans="1:21" s="21" customFormat="1" ht="14.1" customHeight="1" x14ac:dyDescent="0.2">
      <c r="A36" s="88" t="s">
        <v>537</v>
      </c>
      <c r="B36" s="88" t="s">
        <v>538</v>
      </c>
      <c r="D36" s="160">
        <v>0</v>
      </c>
      <c r="E36" s="160">
        <v>0</v>
      </c>
      <c r="F36" s="160">
        <v>0</v>
      </c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</row>
    <row r="37" spans="1:21" s="21" customFormat="1" ht="14.1" customHeight="1" x14ac:dyDescent="0.2">
      <c r="A37" s="88" t="s">
        <v>539</v>
      </c>
      <c r="B37" s="88" t="s">
        <v>540</v>
      </c>
      <c r="D37" s="160">
        <v>1</v>
      </c>
      <c r="E37" s="160">
        <v>1</v>
      </c>
      <c r="F37" s="160">
        <v>0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21" s="21" customFormat="1" ht="14.1" customHeight="1" x14ac:dyDescent="0.2">
      <c r="A38" s="88" t="s">
        <v>541</v>
      </c>
      <c r="B38" s="88" t="s">
        <v>542</v>
      </c>
      <c r="D38" s="160">
        <v>0</v>
      </c>
      <c r="E38" s="160">
        <v>0</v>
      </c>
      <c r="F38" s="160">
        <v>0</v>
      </c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</row>
    <row r="39" spans="1:21" s="29" customFormat="1" ht="14.1" customHeight="1" x14ac:dyDescent="0.2">
      <c r="A39" s="88" t="s">
        <v>543</v>
      </c>
      <c r="B39" s="88" t="s">
        <v>544</v>
      </c>
      <c r="C39" s="21"/>
      <c r="D39" s="160">
        <v>0</v>
      </c>
      <c r="E39" s="160">
        <v>0</v>
      </c>
      <c r="F39" s="160">
        <v>0</v>
      </c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</row>
    <row r="40" spans="1:21" s="29" customFormat="1" ht="14.1" customHeight="1" x14ac:dyDescent="0.2">
      <c r="A40" s="87" t="s">
        <v>545</v>
      </c>
      <c r="B40" s="87" t="s">
        <v>582</v>
      </c>
      <c r="D40" s="243">
        <v>5</v>
      </c>
      <c r="E40" s="243">
        <v>5</v>
      </c>
      <c r="F40" s="243">
        <v>0</v>
      </c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</row>
    <row r="41" spans="1:21" s="21" customFormat="1" ht="14.1" customHeight="1" x14ac:dyDescent="0.2">
      <c r="A41" s="88" t="s">
        <v>546</v>
      </c>
      <c r="B41" s="88" t="s">
        <v>588</v>
      </c>
      <c r="D41" s="160">
        <v>2</v>
      </c>
      <c r="E41" s="160">
        <v>2</v>
      </c>
      <c r="F41" s="160">
        <v>0</v>
      </c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</row>
    <row r="42" spans="1:21" s="29" customFormat="1" ht="14.1" customHeight="1" x14ac:dyDescent="0.2">
      <c r="A42" s="88" t="s">
        <v>547</v>
      </c>
      <c r="B42" s="88" t="s">
        <v>583</v>
      </c>
      <c r="C42" s="21"/>
      <c r="D42" s="160">
        <v>3</v>
      </c>
      <c r="E42" s="160">
        <v>3</v>
      </c>
      <c r="F42" s="160">
        <v>0</v>
      </c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</row>
    <row r="43" spans="1:21" s="21" customFormat="1" ht="14.1" customHeight="1" x14ac:dyDescent="0.2">
      <c r="A43" s="88" t="s">
        <v>548</v>
      </c>
      <c r="B43" s="88" t="s">
        <v>589</v>
      </c>
      <c r="D43" s="160">
        <v>0</v>
      </c>
      <c r="E43" s="160">
        <v>0</v>
      </c>
      <c r="F43" s="160"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</row>
    <row r="44" spans="1:21" s="29" customFormat="1" ht="14.1" customHeight="1" x14ac:dyDescent="0.2">
      <c r="A44" s="87" t="s">
        <v>549</v>
      </c>
      <c r="B44" s="87" t="s">
        <v>584</v>
      </c>
      <c r="D44" s="243">
        <v>53</v>
      </c>
      <c r="E44" s="243">
        <v>52</v>
      </c>
      <c r="F44" s="243">
        <v>1</v>
      </c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</row>
    <row r="45" spans="1:21" s="29" customFormat="1" ht="14.1" customHeight="1" x14ac:dyDescent="0.2">
      <c r="A45" s="88" t="s">
        <v>550</v>
      </c>
      <c r="B45" s="88" t="s">
        <v>967</v>
      </c>
      <c r="C45" s="21"/>
      <c r="D45" s="160">
        <v>35</v>
      </c>
      <c r="E45" s="160">
        <v>34</v>
      </c>
      <c r="F45" s="160">
        <v>1</v>
      </c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</row>
    <row r="46" spans="1:21" s="21" customFormat="1" ht="14.1" customHeight="1" x14ac:dyDescent="0.2">
      <c r="A46" s="88" t="s">
        <v>551</v>
      </c>
      <c r="B46" s="88" t="s">
        <v>552</v>
      </c>
      <c r="D46" s="160">
        <v>7</v>
      </c>
      <c r="E46" s="160">
        <v>7</v>
      </c>
      <c r="F46" s="160">
        <v>0</v>
      </c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</row>
    <row r="47" spans="1:21" s="21" customFormat="1" ht="14.1" customHeight="1" x14ac:dyDescent="0.2">
      <c r="A47" s="88" t="s">
        <v>553</v>
      </c>
      <c r="B47" s="88" t="s">
        <v>968</v>
      </c>
      <c r="D47" s="160">
        <v>1</v>
      </c>
      <c r="E47" s="160">
        <v>1</v>
      </c>
      <c r="F47" s="160">
        <v>0</v>
      </c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</row>
    <row r="48" spans="1:21" s="29" customFormat="1" ht="14.1" customHeight="1" x14ac:dyDescent="0.2">
      <c r="A48" s="88" t="s">
        <v>554</v>
      </c>
      <c r="B48" s="88" t="s">
        <v>555</v>
      </c>
      <c r="C48" s="21"/>
      <c r="D48" s="160">
        <v>6</v>
      </c>
      <c r="E48" s="160">
        <v>6</v>
      </c>
      <c r="F48" s="160">
        <v>0</v>
      </c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</row>
    <row r="49" spans="1:29" s="21" customFormat="1" ht="14.1" customHeight="1" x14ac:dyDescent="0.2">
      <c r="A49" s="88" t="s">
        <v>556</v>
      </c>
      <c r="B49" s="88" t="s">
        <v>969</v>
      </c>
      <c r="D49" s="160">
        <v>4</v>
      </c>
      <c r="E49" s="160">
        <v>4</v>
      </c>
      <c r="F49" s="160">
        <v>0</v>
      </c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</row>
    <row r="50" spans="1:29" s="29" customFormat="1" ht="14.1" customHeight="1" x14ac:dyDescent="0.2">
      <c r="A50" s="87" t="s">
        <v>557</v>
      </c>
      <c r="B50" s="87" t="s">
        <v>585</v>
      </c>
      <c r="D50" s="243">
        <v>21</v>
      </c>
      <c r="E50" s="243">
        <v>21</v>
      </c>
      <c r="F50" s="243">
        <v>0</v>
      </c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</row>
    <row r="51" spans="1:29" s="21" customFormat="1" ht="14.1" customHeight="1" x14ac:dyDescent="0.2">
      <c r="A51" s="88" t="s">
        <v>558</v>
      </c>
      <c r="B51" s="88" t="s">
        <v>559</v>
      </c>
      <c r="D51" s="160">
        <v>4</v>
      </c>
      <c r="E51" s="160">
        <v>4</v>
      </c>
      <c r="F51" s="160">
        <v>0</v>
      </c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</row>
    <row r="52" spans="1:29" s="21" customFormat="1" ht="14.1" customHeight="1" x14ac:dyDescent="0.2">
      <c r="A52" s="88" t="s">
        <v>560</v>
      </c>
      <c r="B52" s="88" t="s">
        <v>561</v>
      </c>
      <c r="D52" s="160">
        <v>1</v>
      </c>
      <c r="E52" s="160">
        <v>1</v>
      </c>
      <c r="F52" s="160">
        <v>0</v>
      </c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</row>
    <row r="53" spans="1:29" s="29" customFormat="1" ht="14.1" customHeight="1" x14ac:dyDescent="0.2">
      <c r="A53" s="88" t="s">
        <v>562</v>
      </c>
      <c r="B53" s="88" t="s">
        <v>563</v>
      </c>
      <c r="C53" s="21"/>
      <c r="D53" s="160">
        <v>16</v>
      </c>
      <c r="E53" s="160">
        <v>16</v>
      </c>
      <c r="F53" s="160">
        <v>0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</row>
    <row r="54" spans="1:29" s="29" customFormat="1" ht="14.1" customHeight="1" x14ac:dyDescent="0.2">
      <c r="A54" s="87" t="s">
        <v>564</v>
      </c>
      <c r="B54" s="87" t="s">
        <v>565</v>
      </c>
      <c r="D54" s="243">
        <v>23</v>
      </c>
      <c r="E54" s="243">
        <v>23</v>
      </c>
      <c r="F54" s="243">
        <v>0</v>
      </c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</row>
    <row r="55" spans="1:29" s="21" customFormat="1" ht="14.1" customHeight="1" x14ac:dyDescent="0.2">
      <c r="A55" s="88" t="s">
        <v>566</v>
      </c>
      <c r="B55" s="88" t="s">
        <v>567</v>
      </c>
      <c r="D55" s="160">
        <v>2</v>
      </c>
      <c r="E55" s="160">
        <v>2</v>
      </c>
      <c r="F55" s="160">
        <v>0</v>
      </c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</row>
    <row r="56" spans="1:29" s="21" customFormat="1" ht="14.1" customHeight="1" x14ac:dyDescent="0.2">
      <c r="A56" s="88" t="s">
        <v>568</v>
      </c>
      <c r="B56" s="88" t="s">
        <v>586</v>
      </c>
      <c r="D56" s="160">
        <v>2</v>
      </c>
      <c r="E56" s="160">
        <v>2</v>
      </c>
      <c r="F56" s="160">
        <v>0</v>
      </c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</row>
    <row r="57" spans="1:29" s="29" customFormat="1" ht="14.1" customHeight="1" x14ac:dyDescent="0.2">
      <c r="A57" s="88" t="s">
        <v>569</v>
      </c>
      <c r="B57" s="88" t="s">
        <v>958</v>
      </c>
      <c r="C57" s="21"/>
      <c r="D57" s="160">
        <v>9</v>
      </c>
      <c r="E57" s="160">
        <v>9</v>
      </c>
      <c r="F57" s="160">
        <v>0</v>
      </c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</row>
    <row r="58" spans="1:29" s="21" customFormat="1" ht="14.1" customHeight="1" x14ac:dyDescent="0.2">
      <c r="A58" s="88" t="s">
        <v>570</v>
      </c>
      <c r="B58" s="88" t="s">
        <v>571</v>
      </c>
      <c r="D58" s="160">
        <v>0</v>
      </c>
      <c r="E58" s="160">
        <v>0</v>
      </c>
      <c r="F58" s="160">
        <v>0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</row>
    <row r="59" spans="1:29" s="21" customFormat="1" ht="14.1" customHeight="1" x14ac:dyDescent="0.2">
      <c r="A59" s="88" t="s">
        <v>572</v>
      </c>
      <c r="B59" s="88" t="s">
        <v>587</v>
      </c>
      <c r="D59" s="160">
        <v>0</v>
      </c>
      <c r="E59" s="160">
        <v>0</v>
      </c>
      <c r="F59" s="160">
        <v>0</v>
      </c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</row>
    <row r="60" spans="1:29" s="21" customFormat="1" ht="14.1" customHeight="1" x14ac:dyDescent="0.2">
      <c r="A60" s="88" t="s">
        <v>573</v>
      </c>
      <c r="B60" s="88" t="s">
        <v>574</v>
      </c>
      <c r="D60" s="160">
        <v>10</v>
      </c>
      <c r="E60" s="160">
        <v>10</v>
      </c>
      <c r="F60" s="160">
        <v>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</row>
    <row r="61" spans="1:29" s="21" customFormat="1" ht="14.1" customHeight="1" x14ac:dyDescent="0.2">
      <c r="A61" s="86" t="s">
        <v>591</v>
      </c>
      <c r="B61" s="87"/>
      <c r="C61" s="29"/>
      <c r="D61" s="243">
        <v>0</v>
      </c>
      <c r="E61" s="243">
        <v>0</v>
      </c>
      <c r="F61" s="243">
        <v>0</v>
      </c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29"/>
      <c r="W61" s="29"/>
      <c r="X61" s="29"/>
      <c r="Y61" s="29"/>
      <c r="Z61" s="29"/>
      <c r="AA61" s="29"/>
      <c r="AB61" s="29"/>
      <c r="AC61" s="29"/>
    </row>
    <row r="62" spans="1:29" s="21" customFormat="1" ht="1.5" customHeight="1" x14ac:dyDescent="0.2">
      <c r="A62" s="115"/>
      <c r="B62" s="32"/>
      <c r="C62" s="32"/>
      <c r="D62" s="244">
        <v>0</v>
      </c>
      <c r="E62" s="244">
        <v>0</v>
      </c>
      <c r="F62" s="244">
        <v>0</v>
      </c>
      <c r="G62" s="15"/>
    </row>
    <row r="63" spans="1:29" x14ac:dyDescent="0.2">
      <c r="D63" s="15"/>
      <c r="E63" s="15"/>
      <c r="F63" s="15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Folha65">
    <tabColor rgb="FF92D050"/>
    <pageSetUpPr autoPageBreaks="0"/>
  </sheetPr>
  <dimension ref="A1:AC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79" customWidth="1"/>
    <col min="2" max="2" width="48.7109375" style="12" customWidth="1"/>
    <col min="3" max="3" width="0.5703125" style="12" customWidth="1"/>
    <col min="4" max="6" width="13.7109375" style="12" customWidth="1"/>
    <col min="7" max="20" width="9.28515625" style="12"/>
    <col min="21" max="21" width="7.42578125" style="12" customWidth="1"/>
    <col min="22" max="16384" width="9.28515625" style="12"/>
  </cols>
  <sheetData>
    <row r="1" spans="1:21" s="209" customFormat="1" ht="11.1" customHeight="1" x14ac:dyDescent="0.2">
      <c r="F1" s="209" t="s">
        <v>447</v>
      </c>
    </row>
    <row r="2" spans="1:21" s="209" customFormat="1" ht="11.1" customHeight="1" x14ac:dyDescent="0.2"/>
    <row r="3" spans="1:21" s="6" customFormat="1" ht="12" customHeight="1" x14ac:dyDescent="0.2">
      <c r="A3" s="77" t="s">
        <v>274</v>
      </c>
    </row>
    <row r="4" spans="1:21" s="6" customFormat="1" ht="11.1" customHeight="1" x14ac:dyDescent="0.2">
      <c r="A4" s="80"/>
    </row>
    <row r="5" spans="1:21" ht="11.1" customHeight="1" x14ac:dyDescent="0.2">
      <c r="A5" s="259">
        <v>2021</v>
      </c>
      <c r="B5" s="259"/>
      <c r="C5" s="259"/>
      <c r="D5" s="259"/>
      <c r="E5" s="259"/>
      <c r="F5" s="259"/>
    </row>
    <row r="6" spans="1:21" s="21" customFormat="1" ht="11.1" customHeight="1" x14ac:dyDescent="0.2">
      <c r="A6" s="33" t="s">
        <v>110</v>
      </c>
      <c r="B6" s="30"/>
      <c r="C6" s="33"/>
    </row>
    <row r="7" spans="1:21" s="21" customFormat="1" ht="1.5" customHeight="1" x14ac:dyDescent="0.2">
      <c r="A7" s="99"/>
      <c r="B7" s="140"/>
      <c r="C7" s="99"/>
      <c r="D7" s="138"/>
      <c r="E7" s="138"/>
      <c r="F7" s="138"/>
    </row>
    <row r="8" spans="1:21" ht="35.25" customHeight="1" x14ac:dyDescent="0.2">
      <c r="A8" s="84" t="s">
        <v>500</v>
      </c>
      <c r="B8" s="84"/>
      <c r="C8" s="33"/>
      <c r="D8" s="54" t="s">
        <v>1</v>
      </c>
      <c r="E8" s="175" t="s">
        <v>62</v>
      </c>
      <c r="F8" s="54" t="s">
        <v>63</v>
      </c>
      <c r="G8" s="82"/>
    </row>
    <row r="9" spans="1:21" s="72" customFormat="1" ht="1.5" customHeight="1" x14ac:dyDescent="0.2">
      <c r="A9" s="71"/>
      <c r="B9" s="71"/>
      <c r="C9" s="71"/>
      <c r="D9" s="52"/>
      <c r="E9" s="52"/>
      <c r="F9" s="52"/>
      <c r="G9" s="85"/>
    </row>
    <row r="10" spans="1:21" s="72" customFormat="1" ht="1.5" customHeight="1" x14ac:dyDescent="0.2">
      <c r="A10" s="120"/>
      <c r="B10" s="120"/>
      <c r="C10" s="120"/>
      <c r="D10" s="141"/>
      <c r="E10" s="141"/>
      <c r="F10" s="141"/>
      <c r="G10" s="85"/>
    </row>
    <row r="11" spans="1:21" ht="14.1" customHeight="1" x14ac:dyDescent="0.2">
      <c r="A11" s="33"/>
      <c r="B11" s="31" t="s">
        <v>9</v>
      </c>
      <c r="C11" s="31"/>
      <c r="D11" s="160">
        <v>5</v>
      </c>
      <c r="E11" s="160">
        <v>3</v>
      </c>
      <c r="F11" s="160">
        <v>2</v>
      </c>
    </row>
    <row r="12" spans="1:21" s="11" customFormat="1" ht="14.1" customHeight="1" x14ac:dyDescent="0.2">
      <c r="A12" s="87" t="s">
        <v>503</v>
      </c>
      <c r="B12" s="87" t="s">
        <v>963</v>
      </c>
      <c r="C12" s="40"/>
      <c r="D12" s="243">
        <v>0</v>
      </c>
      <c r="E12" s="243">
        <v>0</v>
      </c>
      <c r="F12" s="243">
        <v>0</v>
      </c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</row>
    <row r="13" spans="1:21" ht="14.1" customHeight="1" x14ac:dyDescent="0.2">
      <c r="A13" s="88" t="s">
        <v>504</v>
      </c>
      <c r="B13" s="88" t="s">
        <v>964</v>
      </c>
      <c r="C13" s="31"/>
      <c r="D13" s="160">
        <v>0</v>
      </c>
      <c r="E13" s="160">
        <v>0</v>
      </c>
      <c r="F13" s="160">
        <v>0</v>
      </c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</row>
    <row r="14" spans="1:21" ht="14.1" customHeight="1" x14ac:dyDescent="0.2">
      <c r="A14" s="88" t="s">
        <v>505</v>
      </c>
      <c r="B14" s="88" t="s">
        <v>506</v>
      </c>
      <c r="C14" s="31"/>
      <c r="D14" s="160">
        <v>0</v>
      </c>
      <c r="E14" s="160">
        <v>0</v>
      </c>
      <c r="F14" s="160">
        <v>0</v>
      </c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</row>
    <row r="15" spans="1:21" ht="14.1" customHeight="1" x14ac:dyDescent="0.2">
      <c r="A15" s="88" t="s">
        <v>507</v>
      </c>
      <c r="B15" s="88" t="s">
        <v>508</v>
      </c>
      <c r="C15" s="31"/>
      <c r="D15" s="160">
        <v>0</v>
      </c>
      <c r="E15" s="160">
        <v>0</v>
      </c>
      <c r="F15" s="160">
        <v>0</v>
      </c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</row>
    <row r="16" spans="1:21" ht="14.1" customHeight="1" x14ac:dyDescent="0.2">
      <c r="A16" s="88" t="s">
        <v>509</v>
      </c>
      <c r="B16" s="88" t="s">
        <v>575</v>
      </c>
      <c r="C16" s="31"/>
      <c r="D16" s="160">
        <v>0</v>
      </c>
      <c r="E16" s="160">
        <v>0</v>
      </c>
      <c r="F16" s="160">
        <v>0</v>
      </c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</row>
    <row r="17" spans="1:21" s="11" customFormat="1" ht="14.1" customHeight="1" x14ac:dyDescent="0.2">
      <c r="A17" s="87" t="s">
        <v>510</v>
      </c>
      <c r="B17" s="87" t="s">
        <v>511</v>
      </c>
      <c r="C17" s="40"/>
      <c r="D17" s="243">
        <v>0</v>
      </c>
      <c r="E17" s="243">
        <v>0</v>
      </c>
      <c r="F17" s="243">
        <v>0</v>
      </c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</row>
    <row r="18" spans="1:21" ht="14.1" customHeight="1" x14ac:dyDescent="0.2">
      <c r="A18" s="88" t="s">
        <v>314</v>
      </c>
      <c r="B18" s="88" t="s">
        <v>576</v>
      </c>
      <c r="C18" s="31"/>
      <c r="D18" s="160">
        <v>0</v>
      </c>
      <c r="E18" s="160">
        <v>0</v>
      </c>
      <c r="F18" s="160">
        <v>0</v>
      </c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</row>
    <row r="19" spans="1:21" ht="14.1" customHeight="1" x14ac:dyDescent="0.2">
      <c r="A19" s="88" t="s">
        <v>512</v>
      </c>
      <c r="B19" s="88" t="s">
        <v>513</v>
      </c>
      <c r="C19" s="31"/>
      <c r="D19" s="160">
        <v>0</v>
      </c>
      <c r="E19" s="160">
        <v>0</v>
      </c>
      <c r="F19" s="160">
        <v>0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</row>
    <row r="20" spans="1:21" ht="14.1" customHeight="1" x14ac:dyDescent="0.2">
      <c r="A20" s="88" t="s">
        <v>514</v>
      </c>
      <c r="B20" s="88" t="s">
        <v>515</v>
      </c>
      <c r="C20" s="31"/>
      <c r="D20" s="160">
        <v>0</v>
      </c>
      <c r="E20" s="160">
        <v>0</v>
      </c>
      <c r="F20" s="160">
        <v>0</v>
      </c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</row>
    <row r="21" spans="1:21" ht="14.1" customHeight="1" x14ac:dyDescent="0.2">
      <c r="A21" s="88" t="s">
        <v>516</v>
      </c>
      <c r="B21" s="88" t="s">
        <v>577</v>
      </c>
      <c r="C21" s="31"/>
      <c r="D21" s="160">
        <v>0</v>
      </c>
      <c r="E21" s="160">
        <v>0</v>
      </c>
      <c r="F21" s="160">
        <v>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</row>
    <row r="22" spans="1:21" ht="14.1" customHeight="1" x14ac:dyDescent="0.2">
      <c r="A22" s="88" t="s">
        <v>517</v>
      </c>
      <c r="B22" s="88" t="s">
        <v>518</v>
      </c>
      <c r="C22" s="31"/>
      <c r="D22" s="160">
        <v>0</v>
      </c>
      <c r="E22" s="160">
        <v>0</v>
      </c>
      <c r="F22" s="160">
        <v>0</v>
      </c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</row>
    <row r="23" spans="1:21" ht="14.1" customHeight="1" x14ac:dyDescent="0.2">
      <c r="A23" s="88" t="s">
        <v>519</v>
      </c>
      <c r="B23" s="88" t="s">
        <v>520</v>
      </c>
      <c r="C23" s="31"/>
      <c r="D23" s="160">
        <v>0</v>
      </c>
      <c r="E23" s="160">
        <v>0</v>
      </c>
      <c r="F23" s="160">
        <v>0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</row>
    <row r="24" spans="1:21" s="11" customFormat="1" ht="14.1" customHeight="1" x14ac:dyDescent="0.2">
      <c r="A24" s="87" t="s">
        <v>521</v>
      </c>
      <c r="B24" s="87" t="s">
        <v>501</v>
      </c>
      <c r="C24" s="40"/>
      <c r="D24" s="243">
        <v>0</v>
      </c>
      <c r="E24" s="243">
        <v>0</v>
      </c>
      <c r="F24" s="243">
        <v>0</v>
      </c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</row>
    <row r="25" spans="1:21" s="29" customFormat="1" ht="14.1" customHeight="1" x14ac:dyDescent="0.2">
      <c r="A25" s="88" t="s">
        <v>522</v>
      </c>
      <c r="B25" s="88" t="s">
        <v>578</v>
      </c>
      <c r="C25" s="21"/>
      <c r="D25" s="160">
        <v>0</v>
      </c>
      <c r="E25" s="160">
        <v>0</v>
      </c>
      <c r="F25" s="160">
        <v>0</v>
      </c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</row>
    <row r="26" spans="1:21" s="21" customFormat="1" ht="14.1" customHeight="1" x14ac:dyDescent="0.2">
      <c r="A26" s="88" t="s">
        <v>523</v>
      </c>
      <c r="B26" s="88" t="s">
        <v>524</v>
      </c>
      <c r="D26" s="160">
        <v>0</v>
      </c>
      <c r="E26" s="160">
        <v>0</v>
      </c>
      <c r="F26" s="160">
        <v>0</v>
      </c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8" t="s">
        <v>525</v>
      </c>
      <c r="B27" s="88" t="s">
        <v>579</v>
      </c>
      <c r="D27" s="160">
        <v>0</v>
      </c>
      <c r="E27" s="160">
        <v>0</v>
      </c>
      <c r="F27" s="160">
        <v>0</v>
      </c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8" t="s">
        <v>526</v>
      </c>
      <c r="B28" s="88" t="s">
        <v>965</v>
      </c>
      <c r="D28" s="160">
        <v>0</v>
      </c>
      <c r="E28" s="160">
        <v>0</v>
      </c>
      <c r="F28" s="160">
        <v>0</v>
      </c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</row>
    <row r="29" spans="1:21" s="29" customFormat="1" ht="14.1" customHeight="1" x14ac:dyDescent="0.2">
      <c r="A29" s="88" t="s">
        <v>527</v>
      </c>
      <c r="B29" s="88" t="s">
        <v>528</v>
      </c>
      <c r="C29" s="21"/>
      <c r="D29" s="160">
        <v>0</v>
      </c>
      <c r="E29" s="160">
        <v>0</v>
      </c>
      <c r="F29" s="160">
        <v>0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</row>
    <row r="30" spans="1:21" s="29" customFormat="1" ht="14.1" customHeight="1" x14ac:dyDescent="0.2">
      <c r="A30" s="87" t="s">
        <v>529</v>
      </c>
      <c r="B30" s="87" t="s">
        <v>502</v>
      </c>
      <c r="D30" s="243">
        <v>0</v>
      </c>
      <c r="E30" s="243">
        <v>0</v>
      </c>
      <c r="F30" s="243">
        <v>0</v>
      </c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</row>
    <row r="31" spans="1:21" s="21" customFormat="1" ht="14.1" customHeight="1" x14ac:dyDescent="0.2">
      <c r="A31" s="88" t="s">
        <v>530</v>
      </c>
      <c r="B31" s="88" t="s">
        <v>966</v>
      </c>
      <c r="D31" s="160">
        <v>0</v>
      </c>
      <c r="E31" s="160">
        <v>0</v>
      </c>
      <c r="F31" s="160">
        <v>0</v>
      </c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8" t="s">
        <v>531</v>
      </c>
      <c r="B32" s="88" t="s">
        <v>532</v>
      </c>
      <c r="D32" s="160">
        <v>0</v>
      </c>
      <c r="E32" s="160">
        <v>0</v>
      </c>
      <c r="F32" s="160">
        <v>0</v>
      </c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8" t="s">
        <v>533</v>
      </c>
      <c r="B33" s="88" t="s">
        <v>580</v>
      </c>
      <c r="D33" s="160">
        <v>0</v>
      </c>
      <c r="E33" s="160">
        <v>0</v>
      </c>
      <c r="F33" s="160">
        <v>0</v>
      </c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</row>
    <row r="34" spans="1:21" s="29" customFormat="1" ht="14.1" customHeight="1" x14ac:dyDescent="0.2">
      <c r="A34" s="88" t="s">
        <v>534</v>
      </c>
      <c r="B34" s="88" t="s">
        <v>535</v>
      </c>
      <c r="C34" s="21"/>
      <c r="D34" s="160">
        <v>0</v>
      </c>
      <c r="E34" s="160">
        <v>0</v>
      </c>
      <c r="F34" s="160">
        <v>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</row>
    <row r="35" spans="1:21" s="29" customFormat="1" ht="14.1" customHeight="1" x14ac:dyDescent="0.2">
      <c r="A35" s="87" t="s">
        <v>536</v>
      </c>
      <c r="B35" s="87" t="s">
        <v>581</v>
      </c>
      <c r="D35" s="243">
        <v>2</v>
      </c>
      <c r="E35" s="243">
        <v>0</v>
      </c>
      <c r="F35" s="243">
        <v>2</v>
      </c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</row>
    <row r="36" spans="1:21" s="21" customFormat="1" ht="14.1" customHeight="1" x14ac:dyDescent="0.2">
      <c r="A36" s="88" t="s">
        <v>537</v>
      </c>
      <c r="B36" s="88" t="s">
        <v>538</v>
      </c>
      <c r="D36" s="160">
        <v>0</v>
      </c>
      <c r="E36" s="160">
        <v>0</v>
      </c>
      <c r="F36" s="160">
        <v>0</v>
      </c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</row>
    <row r="37" spans="1:21" s="21" customFormat="1" ht="14.1" customHeight="1" x14ac:dyDescent="0.2">
      <c r="A37" s="88" t="s">
        <v>539</v>
      </c>
      <c r="B37" s="88" t="s">
        <v>540</v>
      </c>
      <c r="D37" s="160">
        <v>0</v>
      </c>
      <c r="E37" s="160">
        <v>0</v>
      </c>
      <c r="F37" s="160">
        <v>0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21" s="21" customFormat="1" ht="14.1" customHeight="1" x14ac:dyDescent="0.2">
      <c r="A38" s="88" t="s">
        <v>541</v>
      </c>
      <c r="B38" s="88" t="s">
        <v>542</v>
      </c>
      <c r="D38" s="160">
        <v>2</v>
      </c>
      <c r="E38" s="160">
        <v>0</v>
      </c>
      <c r="F38" s="160">
        <v>2</v>
      </c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</row>
    <row r="39" spans="1:21" s="29" customFormat="1" ht="14.1" customHeight="1" x14ac:dyDescent="0.2">
      <c r="A39" s="88" t="s">
        <v>543</v>
      </c>
      <c r="B39" s="88" t="s">
        <v>544</v>
      </c>
      <c r="C39" s="21"/>
      <c r="D39" s="160">
        <v>0</v>
      </c>
      <c r="E39" s="160">
        <v>0</v>
      </c>
      <c r="F39" s="160">
        <v>0</v>
      </c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</row>
    <row r="40" spans="1:21" s="29" customFormat="1" ht="14.1" customHeight="1" x14ac:dyDescent="0.2">
      <c r="A40" s="87" t="s">
        <v>545</v>
      </c>
      <c r="B40" s="87" t="s">
        <v>582</v>
      </c>
      <c r="D40" s="243">
        <v>1</v>
      </c>
      <c r="E40" s="243">
        <v>1</v>
      </c>
      <c r="F40" s="243">
        <v>0</v>
      </c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</row>
    <row r="41" spans="1:21" s="21" customFormat="1" ht="14.1" customHeight="1" x14ac:dyDescent="0.2">
      <c r="A41" s="88" t="s">
        <v>546</v>
      </c>
      <c r="B41" s="88" t="s">
        <v>588</v>
      </c>
      <c r="D41" s="160">
        <v>0</v>
      </c>
      <c r="E41" s="160">
        <v>0</v>
      </c>
      <c r="F41" s="160">
        <v>0</v>
      </c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</row>
    <row r="42" spans="1:21" s="29" customFormat="1" ht="14.1" customHeight="1" x14ac:dyDescent="0.2">
      <c r="A42" s="88" t="s">
        <v>547</v>
      </c>
      <c r="B42" s="88" t="s">
        <v>583</v>
      </c>
      <c r="C42" s="21"/>
      <c r="D42" s="160">
        <v>1</v>
      </c>
      <c r="E42" s="160">
        <v>1</v>
      </c>
      <c r="F42" s="160">
        <v>0</v>
      </c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</row>
    <row r="43" spans="1:21" s="21" customFormat="1" ht="14.1" customHeight="1" x14ac:dyDescent="0.2">
      <c r="A43" s="88" t="s">
        <v>548</v>
      </c>
      <c r="B43" s="88" t="s">
        <v>589</v>
      </c>
      <c r="D43" s="160">
        <v>0</v>
      </c>
      <c r="E43" s="160">
        <v>0</v>
      </c>
      <c r="F43" s="160"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</row>
    <row r="44" spans="1:21" s="29" customFormat="1" ht="14.1" customHeight="1" x14ac:dyDescent="0.2">
      <c r="A44" s="87" t="s">
        <v>549</v>
      </c>
      <c r="B44" s="87" t="s">
        <v>584</v>
      </c>
      <c r="D44" s="243">
        <v>0</v>
      </c>
      <c r="E44" s="243">
        <v>0</v>
      </c>
      <c r="F44" s="243">
        <v>0</v>
      </c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</row>
    <row r="45" spans="1:21" s="29" customFormat="1" ht="14.1" customHeight="1" x14ac:dyDescent="0.2">
      <c r="A45" s="88" t="s">
        <v>550</v>
      </c>
      <c r="B45" s="88" t="s">
        <v>967</v>
      </c>
      <c r="C45" s="21"/>
      <c r="D45" s="160">
        <v>0</v>
      </c>
      <c r="E45" s="160">
        <v>0</v>
      </c>
      <c r="F45" s="160">
        <v>0</v>
      </c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</row>
    <row r="46" spans="1:21" s="21" customFormat="1" ht="14.1" customHeight="1" x14ac:dyDescent="0.2">
      <c r="A46" s="88" t="s">
        <v>551</v>
      </c>
      <c r="B46" s="88" t="s">
        <v>552</v>
      </c>
      <c r="D46" s="160">
        <v>0</v>
      </c>
      <c r="E46" s="160">
        <v>0</v>
      </c>
      <c r="F46" s="160">
        <v>0</v>
      </c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</row>
    <row r="47" spans="1:21" s="21" customFormat="1" ht="14.1" customHeight="1" x14ac:dyDescent="0.2">
      <c r="A47" s="88" t="s">
        <v>553</v>
      </c>
      <c r="B47" s="88" t="s">
        <v>968</v>
      </c>
      <c r="D47" s="160">
        <v>0</v>
      </c>
      <c r="E47" s="160">
        <v>0</v>
      </c>
      <c r="F47" s="160">
        <v>0</v>
      </c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</row>
    <row r="48" spans="1:21" s="29" customFormat="1" ht="14.1" customHeight="1" x14ac:dyDescent="0.2">
      <c r="A48" s="88" t="s">
        <v>554</v>
      </c>
      <c r="B48" s="88" t="s">
        <v>555</v>
      </c>
      <c r="C48" s="21"/>
      <c r="D48" s="160">
        <v>0</v>
      </c>
      <c r="E48" s="160">
        <v>0</v>
      </c>
      <c r="F48" s="160">
        <v>0</v>
      </c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</row>
    <row r="49" spans="1:29" s="21" customFormat="1" ht="14.1" customHeight="1" x14ac:dyDescent="0.2">
      <c r="A49" s="88" t="s">
        <v>556</v>
      </c>
      <c r="B49" s="88" t="s">
        <v>969</v>
      </c>
      <c r="D49" s="160">
        <v>0</v>
      </c>
      <c r="E49" s="160">
        <v>0</v>
      </c>
      <c r="F49" s="160">
        <v>0</v>
      </c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</row>
    <row r="50" spans="1:29" s="29" customFormat="1" ht="14.1" customHeight="1" x14ac:dyDescent="0.2">
      <c r="A50" s="87" t="s">
        <v>557</v>
      </c>
      <c r="B50" s="87" t="s">
        <v>585</v>
      </c>
      <c r="D50" s="243">
        <v>0</v>
      </c>
      <c r="E50" s="243">
        <v>0</v>
      </c>
      <c r="F50" s="243">
        <v>0</v>
      </c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</row>
    <row r="51" spans="1:29" s="21" customFormat="1" ht="14.1" customHeight="1" x14ac:dyDescent="0.2">
      <c r="A51" s="88" t="s">
        <v>558</v>
      </c>
      <c r="B51" s="88" t="s">
        <v>559</v>
      </c>
      <c r="D51" s="160">
        <v>0</v>
      </c>
      <c r="E51" s="160">
        <v>0</v>
      </c>
      <c r="F51" s="160">
        <v>0</v>
      </c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</row>
    <row r="52" spans="1:29" s="21" customFormat="1" ht="14.1" customHeight="1" x14ac:dyDescent="0.2">
      <c r="A52" s="88" t="s">
        <v>560</v>
      </c>
      <c r="B52" s="88" t="s">
        <v>561</v>
      </c>
      <c r="D52" s="160">
        <v>0</v>
      </c>
      <c r="E52" s="160">
        <v>0</v>
      </c>
      <c r="F52" s="160">
        <v>0</v>
      </c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</row>
    <row r="53" spans="1:29" s="29" customFormat="1" ht="14.1" customHeight="1" x14ac:dyDescent="0.2">
      <c r="A53" s="88" t="s">
        <v>562</v>
      </c>
      <c r="B53" s="88" t="s">
        <v>563</v>
      </c>
      <c r="C53" s="21"/>
      <c r="D53" s="160">
        <v>0</v>
      </c>
      <c r="E53" s="160">
        <v>0</v>
      </c>
      <c r="F53" s="160">
        <v>0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</row>
    <row r="54" spans="1:29" s="29" customFormat="1" ht="14.1" customHeight="1" x14ac:dyDescent="0.2">
      <c r="A54" s="87" t="s">
        <v>564</v>
      </c>
      <c r="B54" s="87" t="s">
        <v>565</v>
      </c>
      <c r="D54" s="243">
        <v>2</v>
      </c>
      <c r="E54" s="243">
        <v>2</v>
      </c>
      <c r="F54" s="243">
        <v>0</v>
      </c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</row>
    <row r="55" spans="1:29" s="21" customFormat="1" ht="14.1" customHeight="1" x14ac:dyDescent="0.2">
      <c r="A55" s="88" t="s">
        <v>566</v>
      </c>
      <c r="B55" s="88" t="s">
        <v>567</v>
      </c>
      <c r="D55" s="160">
        <v>0</v>
      </c>
      <c r="E55" s="160">
        <v>0</v>
      </c>
      <c r="F55" s="160">
        <v>0</v>
      </c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</row>
    <row r="56" spans="1:29" s="21" customFormat="1" ht="14.1" customHeight="1" x14ac:dyDescent="0.2">
      <c r="A56" s="88" t="s">
        <v>568</v>
      </c>
      <c r="B56" s="88" t="s">
        <v>586</v>
      </c>
      <c r="D56" s="160">
        <v>0</v>
      </c>
      <c r="E56" s="160">
        <v>0</v>
      </c>
      <c r="F56" s="160">
        <v>0</v>
      </c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</row>
    <row r="57" spans="1:29" s="29" customFormat="1" ht="14.1" customHeight="1" x14ac:dyDescent="0.2">
      <c r="A57" s="88" t="s">
        <v>569</v>
      </c>
      <c r="B57" s="88" t="s">
        <v>958</v>
      </c>
      <c r="C57" s="21"/>
      <c r="D57" s="160">
        <v>1</v>
      </c>
      <c r="E57" s="160">
        <v>1</v>
      </c>
      <c r="F57" s="160">
        <v>0</v>
      </c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</row>
    <row r="58" spans="1:29" s="21" customFormat="1" ht="14.1" customHeight="1" x14ac:dyDescent="0.2">
      <c r="A58" s="88" t="s">
        <v>570</v>
      </c>
      <c r="B58" s="88" t="s">
        <v>571</v>
      </c>
      <c r="D58" s="160">
        <v>0</v>
      </c>
      <c r="E58" s="160">
        <v>0</v>
      </c>
      <c r="F58" s="160">
        <v>0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</row>
    <row r="59" spans="1:29" s="21" customFormat="1" ht="14.1" customHeight="1" x14ac:dyDescent="0.2">
      <c r="A59" s="88" t="s">
        <v>572</v>
      </c>
      <c r="B59" s="88" t="s">
        <v>587</v>
      </c>
      <c r="D59" s="160">
        <v>0</v>
      </c>
      <c r="E59" s="160">
        <v>0</v>
      </c>
      <c r="F59" s="160">
        <v>0</v>
      </c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</row>
    <row r="60" spans="1:29" s="21" customFormat="1" ht="14.1" customHeight="1" x14ac:dyDescent="0.2">
      <c r="A60" s="88" t="s">
        <v>573</v>
      </c>
      <c r="B60" s="88" t="s">
        <v>574</v>
      </c>
      <c r="D60" s="160">
        <v>1</v>
      </c>
      <c r="E60" s="160">
        <v>1</v>
      </c>
      <c r="F60" s="160">
        <v>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</row>
    <row r="61" spans="1:29" s="21" customFormat="1" ht="14.1" customHeight="1" x14ac:dyDescent="0.2">
      <c r="A61" s="86" t="s">
        <v>591</v>
      </c>
      <c r="B61" s="87"/>
      <c r="C61" s="29"/>
      <c r="D61" s="243">
        <v>0</v>
      </c>
      <c r="E61" s="243">
        <v>0</v>
      </c>
      <c r="F61" s="243">
        <v>0</v>
      </c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29"/>
      <c r="W61" s="29"/>
      <c r="X61" s="29"/>
      <c r="Y61" s="29"/>
      <c r="Z61" s="29"/>
      <c r="AA61" s="29"/>
      <c r="AB61" s="29"/>
      <c r="AC61" s="29"/>
    </row>
    <row r="62" spans="1:29" s="21" customFormat="1" ht="1.5" customHeight="1" x14ac:dyDescent="0.2">
      <c r="A62" s="115"/>
      <c r="B62" s="32"/>
      <c r="C62" s="32"/>
      <c r="D62" s="244">
        <v>0</v>
      </c>
      <c r="E62" s="244">
        <v>0</v>
      </c>
      <c r="F62" s="244">
        <v>0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Folha66">
    <tabColor rgb="FF92D050"/>
    <pageSetUpPr autoPageBreaks="0"/>
  </sheetPr>
  <dimension ref="A1:U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79" customWidth="1"/>
    <col min="2" max="2" width="48.7109375" style="12" customWidth="1"/>
    <col min="3" max="3" width="0.5703125" style="12" customWidth="1"/>
    <col min="4" max="6" width="13.7109375" style="12" customWidth="1"/>
    <col min="7" max="20" width="9.28515625" style="12"/>
    <col min="21" max="21" width="7.42578125" style="12" customWidth="1"/>
    <col min="22" max="16384" width="9.28515625" style="12"/>
  </cols>
  <sheetData>
    <row r="1" spans="1:21" s="209" customFormat="1" ht="11.1" customHeight="1" x14ac:dyDescent="0.2">
      <c r="F1" s="209" t="s">
        <v>446</v>
      </c>
    </row>
    <row r="2" spans="1:21" s="209" customFormat="1" ht="11.1" customHeight="1" x14ac:dyDescent="0.2"/>
    <row r="3" spans="1:21" s="6" customFormat="1" ht="12" customHeight="1" x14ac:dyDescent="0.2">
      <c r="A3" s="77" t="s">
        <v>274</v>
      </c>
    </row>
    <row r="4" spans="1:21" s="6" customFormat="1" ht="11.1" customHeight="1" x14ac:dyDescent="0.2">
      <c r="A4" s="80"/>
    </row>
    <row r="5" spans="1:21" ht="11.1" customHeight="1" x14ac:dyDescent="0.2">
      <c r="A5" s="259">
        <v>2021</v>
      </c>
      <c r="B5" s="259"/>
      <c r="C5" s="259"/>
      <c r="D5" s="259"/>
      <c r="E5" s="259"/>
      <c r="F5" s="259"/>
    </row>
    <row r="6" spans="1:21" ht="11.1" customHeight="1" x14ac:dyDescent="0.2">
      <c r="A6" s="33" t="s">
        <v>94</v>
      </c>
      <c r="B6" s="30"/>
      <c r="C6" s="33"/>
    </row>
    <row r="7" spans="1:21" ht="1.5" customHeight="1" x14ac:dyDescent="0.2">
      <c r="A7" s="99"/>
      <c r="B7" s="140"/>
      <c r="C7" s="99"/>
      <c r="D7" s="128"/>
      <c r="E7" s="128"/>
      <c r="F7" s="128"/>
    </row>
    <row r="8" spans="1:21" ht="35.25" customHeight="1" x14ac:dyDescent="0.2">
      <c r="A8" s="84" t="s">
        <v>500</v>
      </c>
      <c r="B8" s="84"/>
      <c r="C8" s="33"/>
      <c r="D8" s="54" t="s">
        <v>1</v>
      </c>
      <c r="E8" s="175" t="s">
        <v>62</v>
      </c>
      <c r="F8" s="54" t="s">
        <v>63</v>
      </c>
      <c r="G8" s="82"/>
    </row>
    <row r="9" spans="1:21" s="72" customFormat="1" ht="1.5" customHeight="1" x14ac:dyDescent="0.2">
      <c r="A9" s="71"/>
      <c r="B9" s="71"/>
      <c r="C9" s="71"/>
      <c r="D9" s="52"/>
      <c r="E9" s="52"/>
      <c r="F9" s="52"/>
      <c r="G9" s="85"/>
    </row>
    <row r="10" spans="1:21" s="72" customFormat="1" ht="1.5" customHeight="1" x14ac:dyDescent="0.2">
      <c r="A10" s="120"/>
      <c r="B10" s="120"/>
      <c r="C10" s="120"/>
      <c r="D10" s="141"/>
      <c r="E10" s="141"/>
      <c r="F10" s="141"/>
      <c r="G10" s="85"/>
    </row>
    <row r="11" spans="1:21" ht="14.1" customHeight="1" x14ac:dyDescent="0.2">
      <c r="A11" s="33"/>
      <c r="B11" s="31" t="s">
        <v>9</v>
      </c>
      <c r="C11" s="31"/>
      <c r="D11" s="160">
        <v>3</v>
      </c>
      <c r="E11" s="160">
        <v>3</v>
      </c>
      <c r="F11" s="160">
        <v>0</v>
      </c>
    </row>
    <row r="12" spans="1:21" s="11" customFormat="1" ht="14.1" customHeight="1" x14ac:dyDescent="0.2">
      <c r="A12" s="87" t="s">
        <v>503</v>
      </c>
      <c r="B12" s="87" t="s">
        <v>963</v>
      </c>
      <c r="C12" s="40"/>
      <c r="D12" s="243">
        <v>0</v>
      </c>
      <c r="E12" s="243">
        <v>0</v>
      </c>
      <c r="F12" s="243">
        <v>0</v>
      </c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</row>
    <row r="13" spans="1:21" ht="14.1" customHeight="1" x14ac:dyDescent="0.2">
      <c r="A13" s="88" t="s">
        <v>504</v>
      </c>
      <c r="B13" s="88" t="s">
        <v>964</v>
      </c>
      <c r="C13" s="31"/>
      <c r="D13" s="160">
        <v>0</v>
      </c>
      <c r="E13" s="160">
        <v>0</v>
      </c>
      <c r="F13" s="160">
        <v>0</v>
      </c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</row>
    <row r="14" spans="1:21" ht="14.1" customHeight="1" x14ac:dyDescent="0.2">
      <c r="A14" s="88" t="s">
        <v>505</v>
      </c>
      <c r="B14" s="88" t="s">
        <v>506</v>
      </c>
      <c r="C14" s="31"/>
      <c r="D14" s="160">
        <v>0</v>
      </c>
      <c r="E14" s="160">
        <v>0</v>
      </c>
      <c r="F14" s="160">
        <v>0</v>
      </c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</row>
    <row r="15" spans="1:21" ht="14.1" customHeight="1" x14ac:dyDescent="0.2">
      <c r="A15" s="88" t="s">
        <v>507</v>
      </c>
      <c r="B15" s="88" t="s">
        <v>508</v>
      </c>
      <c r="C15" s="31"/>
      <c r="D15" s="160">
        <v>0</v>
      </c>
      <c r="E15" s="160">
        <v>0</v>
      </c>
      <c r="F15" s="160">
        <v>0</v>
      </c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</row>
    <row r="16" spans="1:21" ht="14.1" customHeight="1" x14ac:dyDescent="0.2">
      <c r="A16" s="88" t="s">
        <v>509</v>
      </c>
      <c r="B16" s="88" t="s">
        <v>575</v>
      </c>
      <c r="C16" s="31"/>
      <c r="D16" s="160">
        <v>0</v>
      </c>
      <c r="E16" s="160">
        <v>0</v>
      </c>
      <c r="F16" s="160">
        <v>0</v>
      </c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</row>
    <row r="17" spans="1:21" s="11" customFormat="1" ht="14.1" customHeight="1" x14ac:dyDescent="0.2">
      <c r="A17" s="87" t="s">
        <v>510</v>
      </c>
      <c r="B17" s="87" t="s">
        <v>511</v>
      </c>
      <c r="C17" s="40"/>
      <c r="D17" s="243">
        <v>0</v>
      </c>
      <c r="E17" s="243">
        <v>0</v>
      </c>
      <c r="F17" s="243">
        <v>0</v>
      </c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</row>
    <row r="18" spans="1:21" ht="14.1" customHeight="1" x14ac:dyDescent="0.2">
      <c r="A18" s="88" t="s">
        <v>314</v>
      </c>
      <c r="B18" s="88" t="s">
        <v>576</v>
      </c>
      <c r="C18" s="31"/>
      <c r="D18" s="160">
        <v>0</v>
      </c>
      <c r="E18" s="160">
        <v>0</v>
      </c>
      <c r="F18" s="160">
        <v>0</v>
      </c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</row>
    <row r="19" spans="1:21" ht="14.1" customHeight="1" x14ac:dyDescent="0.2">
      <c r="A19" s="88" t="s">
        <v>512</v>
      </c>
      <c r="B19" s="88" t="s">
        <v>513</v>
      </c>
      <c r="C19" s="31"/>
      <c r="D19" s="160">
        <v>0</v>
      </c>
      <c r="E19" s="160">
        <v>0</v>
      </c>
      <c r="F19" s="160">
        <v>0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</row>
    <row r="20" spans="1:21" ht="14.1" customHeight="1" x14ac:dyDescent="0.2">
      <c r="A20" s="88" t="s">
        <v>514</v>
      </c>
      <c r="B20" s="88" t="s">
        <v>515</v>
      </c>
      <c r="C20" s="31"/>
      <c r="D20" s="160">
        <v>0</v>
      </c>
      <c r="E20" s="160">
        <v>0</v>
      </c>
      <c r="F20" s="160">
        <v>0</v>
      </c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</row>
    <row r="21" spans="1:21" ht="14.1" customHeight="1" x14ac:dyDescent="0.2">
      <c r="A21" s="88" t="s">
        <v>516</v>
      </c>
      <c r="B21" s="88" t="s">
        <v>577</v>
      </c>
      <c r="C21" s="31"/>
      <c r="D21" s="160">
        <v>0</v>
      </c>
      <c r="E21" s="160">
        <v>0</v>
      </c>
      <c r="F21" s="160">
        <v>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</row>
    <row r="22" spans="1:21" ht="14.1" customHeight="1" x14ac:dyDescent="0.2">
      <c r="A22" s="88" t="s">
        <v>517</v>
      </c>
      <c r="B22" s="88" t="s">
        <v>518</v>
      </c>
      <c r="C22" s="31"/>
      <c r="D22" s="160">
        <v>0</v>
      </c>
      <c r="E22" s="160">
        <v>0</v>
      </c>
      <c r="F22" s="160">
        <v>0</v>
      </c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</row>
    <row r="23" spans="1:21" ht="14.1" customHeight="1" x14ac:dyDescent="0.2">
      <c r="A23" s="88" t="s">
        <v>519</v>
      </c>
      <c r="B23" s="88" t="s">
        <v>520</v>
      </c>
      <c r="C23" s="31"/>
      <c r="D23" s="160">
        <v>0</v>
      </c>
      <c r="E23" s="160">
        <v>0</v>
      </c>
      <c r="F23" s="160">
        <v>0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</row>
    <row r="24" spans="1:21" s="11" customFormat="1" ht="14.1" customHeight="1" x14ac:dyDescent="0.2">
      <c r="A24" s="87" t="s">
        <v>521</v>
      </c>
      <c r="B24" s="87" t="s">
        <v>501</v>
      </c>
      <c r="C24" s="40"/>
      <c r="D24" s="243">
        <v>0</v>
      </c>
      <c r="E24" s="243">
        <v>0</v>
      </c>
      <c r="F24" s="243">
        <v>0</v>
      </c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</row>
    <row r="25" spans="1:21" s="29" customFormat="1" ht="14.1" customHeight="1" x14ac:dyDescent="0.2">
      <c r="A25" s="88" t="s">
        <v>522</v>
      </c>
      <c r="B25" s="88" t="s">
        <v>578</v>
      </c>
      <c r="C25" s="21"/>
      <c r="D25" s="160">
        <v>0</v>
      </c>
      <c r="E25" s="160">
        <v>0</v>
      </c>
      <c r="F25" s="160">
        <v>0</v>
      </c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</row>
    <row r="26" spans="1:21" s="21" customFormat="1" ht="14.1" customHeight="1" x14ac:dyDescent="0.2">
      <c r="A26" s="88" t="s">
        <v>523</v>
      </c>
      <c r="B26" s="88" t="s">
        <v>524</v>
      </c>
      <c r="D26" s="160">
        <v>0</v>
      </c>
      <c r="E26" s="160">
        <v>0</v>
      </c>
      <c r="F26" s="160">
        <v>0</v>
      </c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8" t="s">
        <v>525</v>
      </c>
      <c r="B27" s="88" t="s">
        <v>579</v>
      </c>
      <c r="D27" s="160">
        <v>0</v>
      </c>
      <c r="E27" s="160">
        <v>0</v>
      </c>
      <c r="F27" s="160">
        <v>0</v>
      </c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8" t="s">
        <v>526</v>
      </c>
      <c r="B28" s="88" t="s">
        <v>965</v>
      </c>
      <c r="D28" s="160">
        <v>0</v>
      </c>
      <c r="E28" s="160">
        <v>0</v>
      </c>
      <c r="F28" s="160">
        <v>0</v>
      </c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</row>
    <row r="29" spans="1:21" s="29" customFormat="1" ht="14.1" customHeight="1" x14ac:dyDescent="0.2">
      <c r="A29" s="88" t="s">
        <v>527</v>
      </c>
      <c r="B29" s="88" t="s">
        <v>528</v>
      </c>
      <c r="C29" s="21"/>
      <c r="D29" s="160">
        <v>0</v>
      </c>
      <c r="E29" s="160">
        <v>0</v>
      </c>
      <c r="F29" s="160">
        <v>0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</row>
    <row r="30" spans="1:21" s="29" customFormat="1" ht="14.1" customHeight="1" x14ac:dyDescent="0.2">
      <c r="A30" s="87" t="s">
        <v>529</v>
      </c>
      <c r="B30" s="87" t="s">
        <v>502</v>
      </c>
      <c r="D30" s="243">
        <v>0</v>
      </c>
      <c r="E30" s="243">
        <v>0</v>
      </c>
      <c r="F30" s="243">
        <v>0</v>
      </c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</row>
    <row r="31" spans="1:21" s="21" customFormat="1" ht="14.1" customHeight="1" x14ac:dyDescent="0.2">
      <c r="A31" s="88" t="s">
        <v>530</v>
      </c>
      <c r="B31" s="88" t="s">
        <v>966</v>
      </c>
      <c r="D31" s="160">
        <v>0</v>
      </c>
      <c r="E31" s="160">
        <v>0</v>
      </c>
      <c r="F31" s="160">
        <v>0</v>
      </c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8" t="s">
        <v>531</v>
      </c>
      <c r="B32" s="88" t="s">
        <v>532</v>
      </c>
      <c r="D32" s="160">
        <v>0</v>
      </c>
      <c r="E32" s="160">
        <v>0</v>
      </c>
      <c r="F32" s="160">
        <v>0</v>
      </c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8" t="s">
        <v>533</v>
      </c>
      <c r="B33" s="88" t="s">
        <v>580</v>
      </c>
      <c r="D33" s="160">
        <v>0</v>
      </c>
      <c r="E33" s="160">
        <v>0</v>
      </c>
      <c r="F33" s="160">
        <v>0</v>
      </c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</row>
    <row r="34" spans="1:21" s="29" customFormat="1" ht="14.1" customHeight="1" x14ac:dyDescent="0.2">
      <c r="A34" s="88" t="s">
        <v>534</v>
      </c>
      <c r="B34" s="88" t="s">
        <v>535</v>
      </c>
      <c r="C34" s="21"/>
      <c r="D34" s="160">
        <v>0</v>
      </c>
      <c r="E34" s="160">
        <v>0</v>
      </c>
      <c r="F34" s="160">
        <v>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</row>
    <row r="35" spans="1:21" s="29" customFormat="1" ht="14.1" customHeight="1" x14ac:dyDescent="0.2">
      <c r="A35" s="87" t="s">
        <v>536</v>
      </c>
      <c r="B35" s="87" t="s">
        <v>581</v>
      </c>
      <c r="D35" s="243">
        <v>0</v>
      </c>
      <c r="E35" s="243">
        <v>0</v>
      </c>
      <c r="F35" s="243">
        <v>0</v>
      </c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</row>
    <row r="36" spans="1:21" s="21" customFormat="1" ht="14.1" customHeight="1" x14ac:dyDescent="0.2">
      <c r="A36" s="88" t="s">
        <v>537</v>
      </c>
      <c r="B36" s="88" t="s">
        <v>538</v>
      </c>
      <c r="D36" s="160">
        <v>0</v>
      </c>
      <c r="E36" s="160">
        <v>0</v>
      </c>
      <c r="F36" s="160">
        <v>0</v>
      </c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</row>
    <row r="37" spans="1:21" s="21" customFormat="1" ht="14.1" customHeight="1" x14ac:dyDescent="0.2">
      <c r="A37" s="88" t="s">
        <v>539</v>
      </c>
      <c r="B37" s="88" t="s">
        <v>540</v>
      </c>
      <c r="D37" s="160">
        <v>0</v>
      </c>
      <c r="E37" s="160">
        <v>0</v>
      </c>
      <c r="F37" s="160">
        <v>0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21" s="21" customFormat="1" ht="14.1" customHeight="1" x14ac:dyDescent="0.2">
      <c r="A38" s="88" t="s">
        <v>541</v>
      </c>
      <c r="B38" s="88" t="s">
        <v>542</v>
      </c>
      <c r="D38" s="160">
        <v>0</v>
      </c>
      <c r="E38" s="160">
        <v>0</v>
      </c>
      <c r="F38" s="160">
        <v>0</v>
      </c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</row>
    <row r="39" spans="1:21" s="29" customFormat="1" ht="14.1" customHeight="1" x14ac:dyDescent="0.2">
      <c r="A39" s="88" t="s">
        <v>543</v>
      </c>
      <c r="B39" s="88" t="s">
        <v>544</v>
      </c>
      <c r="C39" s="21"/>
      <c r="D39" s="160">
        <v>0</v>
      </c>
      <c r="E39" s="160">
        <v>0</v>
      </c>
      <c r="F39" s="160">
        <v>0</v>
      </c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</row>
    <row r="40" spans="1:21" s="29" customFormat="1" ht="14.1" customHeight="1" x14ac:dyDescent="0.2">
      <c r="A40" s="87" t="s">
        <v>545</v>
      </c>
      <c r="B40" s="87" t="s">
        <v>582</v>
      </c>
      <c r="D40" s="243">
        <v>0</v>
      </c>
      <c r="E40" s="243">
        <v>0</v>
      </c>
      <c r="F40" s="243">
        <v>0</v>
      </c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</row>
    <row r="41" spans="1:21" s="21" customFormat="1" ht="14.1" customHeight="1" x14ac:dyDescent="0.2">
      <c r="A41" s="88" t="s">
        <v>546</v>
      </c>
      <c r="B41" s="88" t="s">
        <v>588</v>
      </c>
      <c r="D41" s="160">
        <v>0</v>
      </c>
      <c r="E41" s="160">
        <v>0</v>
      </c>
      <c r="F41" s="160">
        <v>0</v>
      </c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</row>
    <row r="42" spans="1:21" s="29" customFormat="1" ht="14.1" customHeight="1" x14ac:dyDescent="0.2">
      <c r="A42" s="88" t="s">
        <v>547</v>
      </c>
      <c r="B42" s="88" t="s">
        <v>583</v>
      </c>
      <c r="C42" s="21"/>
      <c r="D42" s="160">
        <v>0</v>
      </c>
      <c r="E42" s="160">
        <v>0</v>
      </c>
      <c r="F42" s="160">
        <v>0</v>
      </c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</row>
    <row r="43" spans="1:21" s="21" customFormat="1" ht="14.1" customHeight="1" x14ac:dyDescent="0.2">
      <c r="A43" s="88" t="s">
        <v>548</v>
      </c>
      <c r="B43" s="88" t="s">
        <v>589</v>
      </c>
      <c r="D43" s="160">
        <v>0</v>
      </c>
      <c r="E43" s="160">
        <v>0</v>
      </c>
      <c r="F43" s="160"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</row>
    <row r="44" spans="1:21" s="29" customFormat="1" ht="14.1" customHeight="1" x14ac:dyDescent="0.2">
      <c r="A44" s="87" t="s">
        <v>549</v>
      </c>
      <c r="B44" s="87" t="s">
        <v>584</v>
      </c>
      <c r="D44" s="243">
        <v>0</v>
      </c>
      <c r="E44" s="243">
        <v>0</v>
      </c>
      <c r="F44" s="243">
        <v>0</v>
      </c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</row>
    <row r="45" spans="1:21" s="29" customFormat="1" ht="14.1" customHeight="1" x14ac:dyDescent="0.2">
      <c r="A45" s="88" t="s">
        <v>550</v>
      </c>
      <c r="B45" s="88" t="s">
        <v>967</v>
      </c>
      <c r="C45" s="21"/>
      <c r="D45" s="160">
        <v>0</v>
      </c>
      <c r="E45" s="160">
        <v>0</v>
      </c>
      <c r="F45" s="160">
        <v>0</v>
      </c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</row>
    <row r="46" spans="1:21" s="21" customFormat="1" ht="14.1" customHeight="1" x14ac:dyDescent="0.2">
      <c r="A46" s="88" t="s">
        <v>551</v>
      </c>
      <c r="B46" s="88" t="s">
        <v>552</v>
      </c>
      <c r="D46" s="160">
        <v>0</v>
      </c>
      <c r="E46" s="160">
        <v>0</v>
      </c>
      <c r="F46" s="160">
        <v>0</v>
      </c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</row>
    <row r="47" spans="1:21" s="21" customFormat="1" ht="14.1" customHeight="1" x14ac:dyDescent="0.2">
      <c r="A47" s="88" t="s">
        <v>553</v>
      </c>
      <c r="B47" s="88" t="s">
        <v>968</v>
      </c>
      <c r="D47" s="160">
        <v>0</v>
      </c>
      <c r="E47" s="160">
        <v>0</v>
      </c>
      <c r="F47" s="160">
        <v>0</v>
      </c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</row>
    <row r="48" spans="1:21" s="29" customFormat="1" ht="14.1" customHeight="1" x14ac:dyDescent="0.2">
      <c r="A48" s="88" t="s">
        <v>554</v>
      </c>
      <c r="B48" s="88" t="s">
        <v>555</v>
      </c>
      <c r="C48" s="21"/>
      <c r="D48" s="160">
        <v>0</v>
      </c>
      <c r="E48" s="160">
        <v>0</v>
      </c>
      <c r="F48" s="160">
        <v>0</v>
      </c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</row>
    <row r="49" spans="1:21" s="21" customFormat="1" ht="14.1" customHeight="1" x14ac:dyDescent="0.2">
      <c r="A49" s="88" t="s">
        <v>556</v>
      </c>
      <c r="B49" s="88" t="s">
        <v>969</v>
      </c>
      <c r="D49" s="160">
        <v>0</v>
      </c>
      <c r="E49" s="160">
        <v>0</v>
      </c>
      <c r="F49" s="160">
        <v>0</v>
      </c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</row>
    <row r="50" spans="1:21" s="29" customFormat="1" ht="14.1" customHeight="1" x14ac:dyDescent="0.2">
      <c r="A50" s="87" t="s">
        <v>557</v>
      </c>
      <c r="B50" s="87" t="s">
        <v>585</v>
      </c>
      <c r="D50" s="243">
        <v>2</v>
      </c>
      <c r="E50" s="243">
        <v>2</v>
      </c>
      <c r="F50" s="243">
        <v>0</v>
      </c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</row>
    <row r="51" spans="1:21" s="21" customFormat="1" ht="14.1" customHeight="1" x14ac:dyDescent="0.2">
      <c r="A51" s="88" t="s">
        <v>558</v>
      </c>
      <c r="B51" s="88" t="s">
        <v>559</v>
      </c>
      <c r="D51" s="160">
        <v>0</v>
      </c>
      <c r="E51" s="160">
        <v>0</v>
      </c>
      <c r="F51" s="160">
        <v>0</v>
      </c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</row>
    <row r="52" spans="1:21" s="21" customFormat="1" ht="14.1" customHeight="1" x14ac:dyDescent="0.2">
      <c r="A52" s="88" t="s">
        <v>560</v>
      </c>
      <c r="B52" s="88" t="s">
        <v>561</v>
      </c>
      <c r="D52" s="160">
        <v>0</v>
      </c>
      <c r="E52" s="160">
        <v>0</v>
      </c>
      <c r="F52" s="160">
        <v>0</v>
      </c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</row>
    <row r="53" spans="1:21" s="29" customFormat="1" ht="14.1" customHeight="1" x14ac:dyDescent="0.2">
      <c r="A53" s="88" t="s">
        <v>562</v>
      </c>
      <c r="B53" s="88" t="s">
        <v>563</v>
      </c>
      <c r="C53" s="21"/>
      <c r="D53" s="160">
        <v>2</v>
      </c>
      <c r="E53" s="160">
        <v>2</v>
      </c>
      <c r="F53" s="160">
        <v>0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</row>
    <row r="54" spans="1:21" s="29" customFormat="1" ht="14.1" customHeight="1" x14ac:dyDescent="0.2">
      <c r="A54" s="87" t="s">
        <v>564</v>
      </c>
      <c r="B54" s="87" t="s">
        <v>565</v>
      </c>
      <c r="D54" s="243">
        <v>1</v>
      </c>
      <c r="E54" s="243">
        <v>1</v>
      </c>
      <c r="F54" s="243">
        <v>0</v>
      </c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</row>
    <row r="55" spans="1:21" s="21" customFormat="1" ht="14.1" customHeight="1" x14ac:dyDescent="0.2">
      <c r="A55" s="88" t="s">
        <v>566</v>
      </c>
      <c r="B55" s="88" t="s">
        <v>567</v>
      </c>
      <c r="D55" s="160">
        <v>0</v>
      </c>
      <c r="E55" s="160">
        <v>0</v>
      </c>
      <c r="F55" s="160">
        <v>0</v>
      </c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</row>
    <row r="56" spans="1:21" s="21" customFormat="1" ht="14.1" customHeight="1" x14ac:dyDescent="0.2">
      <c r="A56" s="88" t="s">
        <v>568</v>
      </c>
      <c r="B56" s="88" t="s">
        <v>586</v>
      </c>
      <c r="D56" s="160">
        <v>0</v>
      </c>
      <c r="E56" s="160">
        <v>0</v>
      </c>
      <c r="F56" s="160">
        <v>0</v>
      </c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</row>
    <row r="57" spans="1:21" s="29" customFormat="1" ht="14.1" customHeight="1" x14ac:dyDescent="0.2">
      <c r="A57" s="88" t="s">
        <v>569</v>
      </c>
      <c r="B57" s="88" t="s">
        <v>958</v>
      </c>
      <c r="C57" s="21"/>
      <c r="D57" s="160">
        <v>0</v>
      </c>
      <c r="E57" s="160">
        <v>0</v>
      </c>
      <c r="F57" s="160">
        <v>0</v>
      </c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</row>
    <row r="58" spans="1:21" s="21" customFormat="1" ht="14.1" customHeight="1" x14ac:dyDescent="0.2">
      <c r="A58" s="88" t="s">
        <v>570</v>
      </c>
      <c r="B58" s="88" t="s">
        <v>571</v>
      </c>
      <c r="D58" s="160">
        <v>0</v>
      </c>
      <c r="E58" s="160">
        <v>0</v>
      </c>
      <c r="F58" s="160">
        <v>0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</row>
    <row r="59" spans="1:21" s="21" customFormat="1" ht="14.1" customHeight="1" x14ac:dyDescent="0.2">
      <c r="A59" s="88" t="s">
        <v>572</v>
      </c>
      <c r="B59" s="88" t="s">
        <v>587</v>
      </c>
      <c r="D59" s="160">
        <v>0</v>
      </c>
      <c r="E59" s="160">
        <v>0</v>
      </c>
      <c r="F59" s="160">
        <v>0</v>
      </c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</row>
    <row r="60" spans="1:21" s="21" customFormat="1" ht="14.1" customHeight="1" x14ac:dyDescent="0.2">
      <c r="A60" s="88" t="s">
        <v>573</v>
      </c>
      <c r="B60" s="88" t="s">
        <v>574</v>
      </c>
      <c r="D60" s="160">
        <v>1</v>
      </c>
      <c r="E60" s="160">
        <v>1</v>
      </c>
      <c r="F60" s="160">
        <v>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</row>
    <row r="61" spans="1:21" s="29" customFormat="1" ht="14.1" customHeight="1" x14ac:dyDescent="0.2">
      <c r="A61" s="86" t="s">
        <v>591</v>
      </c>
      <c r="B61" s="87"/>
      <c r="D61" s="243">
        <v>0</v>
      </c>
      <c r="E61" s="243">
        <v>0</v>
      </c>
      <c r="F61" s="243">
        <v>0</v>
      </c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</row>
    <row r="62" spans="1:21" ht="1.5" customHeight="1" x14ac:dyDescent="0.2">
      <c r="A62" s="137"/>
      <c r="B62" s="132"/>
      <c r="C62" s="132"/>
      <c r="D62" s="244">
        <v>0</v>
      </c>
      <c r="E62" s="244">
        <v>0</v>
      </c>
      <c r="F62" s="244">
        <v>0</v>
      </c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Folha67">
    <tabColor rgb="FF92D050"/>
    <pageSetUpPr autoPageBreaks="0"/>
  </sheetPr>
  <dimension ref="A1:U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79" customWidth="1"/>
    <col min="2" max="2" width="48.7109375" style="12" customWidth="1"/>
    <col min="3" max="3" width="0.5703125" style="12" customWidth="1"/>
    <col min="4" max="6" width="13.7109375" style="12" customWidth="1"/>
    <col min="7" max="20" width="9.28515625" style="12"/>
    <col min="21" max="21" width="7.42578125" style="12" customWidth="1"/>
    <col min="22" max="16384" width="9.28515625" style="12"/>
  </cols>
  <sheetData>
    <row r="1" spans="1:21" s="209" customFormat="1" ht="11.1" customHeight="1" x14ac:dyDescent="0.2">
      <c r="F1" s="209" t="s">
        <v>445</v>
      </c>
    </row>
    <row r="2" spans="1:21" s="209" customFormat="1" ht="11.1" customHeight="1" x14ac:dyDescent="0.2"/>
    <row r="3" spans="1:21" s="6" customFormat="1" ht="12" customHeight="1" x14ac:dyDescent="0.2">
      <c r="A3" s="77" t="s">
        <v>274</v>
      </c>
    </row>
    <row r="4" spans="1:21" s="6" customFormat="1" ht="11.1" customHeight="1" x14ac:dyDescent="0.2">
      <c r="A4" s="80"/>
    </row>
    <row r="5" spans="1:21" ht="11.1" customHeight="1" x14ac:dyDescent="0.2">
      <c r="A5" s="259">
        <v>2021</v>
      </c>
      <c r="B5" s="259"/>
      <c r="C5" s="259"/>
      <c r="D5" s="259"/>
      <c r="E5" s="259"/>
      <c r="F5" s="259"/>
    </row>
    <row r="6" spans="1:21" ht="11.1" customHeight="1" x14ac:dyDescent="0.2">
      <c r="A6" s="33" t="s">
        <v>20</v>
      </c>
      <c r="B6" s="30"/>
      <c r="C6" s="33"/>
    </row>
    <row r="7" spans="1:21" ht="1.5" customHeight="1" x14ac:dyDescent="0.2">
      <c r="A7" s="99"/>
      <c r="B7" s="140"/>
      <c r="C7" s="99"/>
      <c r="D7" s="128"/>
      <c r="E7" s="128"/>
      <c r="F7" s="128"/>
    </row>
    <row r="8" spans="1:21" ht="35.25" customHeight="1" x14ac:dyDescent="0.2">
      <c r="A8" s="84" t="s">
        <v>500</v>
      </c>
      <c r="B8" s="84"/>
      <c r="C8" s="33"/>
      <c r="D8" s="54" t="s">
        <v>1</v>
      </c>
      <c r="E8" s="175" t="s">
        <v>62</v>
      </c>
      <c r="F8" s="54" t="s">
        <v>63</v>
      </c>
      <c r="G8" s="82"/>
    </row>
    <row r="9" spans="1:21" s="72" customFormat="1" ht="1.5" customHeight="1" x14ac:dyDescent="0.2">
      <c r="A9" s="71"/>
      <c r="B9" s="71"/>
      <c r="C9" s="71"/>
      <c r="D9" s="52"/>
      <c r="E9" s="52"/>
      <c r="F9" s="52"/>
      <c r="G9" s="85"/>
    </row>
    <row r="10" spans="1:21" s="72" customFormat="1" ht="1.5" customHeight="1" x14ac:dyDescent="0.2">
      <c r="A10" s="120"/>
      <c r="B10" s="120"/>
      <c r="C10" s="120"/>
      <c r="D10" s="141"/>
      <c r="E10" s="141"/>
      <c r="F10" s="141"/>
      <c r="G10" s="85"/>
    </row>
    <row r="11" spans="1:21" ht="14.1" customHeight="1" x14ac:dyDescent="0.2">
      <c r="A11" s="33"/>
      <c r="B11" s="31" t="s">
        <v>9</v>
      </c>
      <c r="C11" s="31"/>
      <c r="D11" s="160">
        <v>13</v>
      </c>
      <c r="E11" s="160">
        <v>13</v>
      </c>
      <c r="F11" s="160">
        <v>0</v>
      </c>
    </row>
    <row r="12" spans="1:21" s="11" customFormat="1" ht="14.1" customHeight="1" x14ac:dyDescent="0.2">
      <c r="A12" s="87" t="s">
        <v>503</v>
      </c>
      <c r="B12" s="87" t="s">
        <v>963</v>
      </c>
      <c r="C12" s="40"/>
      <c r="D12" s="243">
        <v>0</v>
      </c>
      <c r="E12" s="243">
        <v>0</v>
      </c>
      <c r="F12" s="243">
        <v>0</v>
      </c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</row>
    <row r="13" spans="1:21" ht="14.1" customHeight="1" x14ac:dyDescent="0.2">
      <c r="A13" s="88" t="s">
        <v>504</v>
      </c>
      <c r="B13" s="88" t="s">
        <v>964</v>
      </c>
      <c r="C13" s="31"/>
      <c r="D13" s="160">
        <v>0</v>
      </c>
      <c r="E13" s="160">
        <v>0</v>
      </c>
      <c r="F13" s="160">
        <v>0</v>
      </c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</row>
    <row r="14" spans="1:21" ht="14.1" customHeight="1" x14ac:dyDescent="0.2">
      <c r="A14" s="88" t="s">
        <v>505</v>
      </c>
      <c r="B14" s="88" t="s">
        <v>506</v>
      </c>
      <c r="C14" s="31"/>
      <c r="D14" s="160">
        <v>0</v>
      </c>
      <c r="E14" s="160">
        <v>0</v>
      </c>
      <c r="F14" s="160">
        <v>0</v>
      </c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</row>
    <row r="15" spans="1:21" ht="14.1" customHeight="1" x14ac:dyDescent="0.2">
      <c r="A15" s="88" t="s">
        <v>507</v>
      </c>
      <c r="B15" s="88" t="s">
        <v>508</v>
      </c>
      <c r="C15" s="31"/>
      <c r="D15" s="160">
        <v>0</v>
      </c>
      <c r="E15" s="160">
        <v>0</v>
      </c>
      <c r="F15" s="160">
        <v>0</v>
      </c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</row>
    <row r="16" spans="1:21" ht="14.1" customHeight="1" x14ac:dyDescent="0.2">
      <c r="A16" s="88" t="s">
        <v>509</v>
      </c>
      <c r="B16" s="88" t="s">
        <v>575</v>
      </c>
      <c r="C16" s="31"/>
      <c r="D16" s="160">
        <v>0</v>
      </c>
      <c r="E16" s="160">
        <v>0</v>
      </c>
      <c r="F16" s="160">
        <v>0</v>
      </c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</row>
    <row r="17" spans="1:21" s="11" customFormat="1" ht="14.1" customHeight="1" x14ac:dyDescent="0.2">
      <c r="A17" s="87" t="s">
        <v>510</v>
      </c>
      <c r="B17" s="87" t="s">
        <v>511</v>
      </c>
      <c r="C17" s="40"/>
      <c r="D17" s="243">
        <v>0</v>
      </c>
      <c r="E17" s="243">
        <v>0</v>
      </c>
      <c r="F17" s="243">
        <v>0</v>
      </c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</row>
    <row r="18" spans="1:21" ht="14.1" customHeight="1" x14ac:dyDescent="0.2">
      <c r="A18" s="88" t="s">
        <v>314</v>
      </c>
      <c r="B18" s="88" t="s">
        <v>576</v>
      </c>
      <c r="C18" s="31"/>
      <c r="D18" s="160">
        <v>0</v>
      </c>
      <c r="E18" s="160">
        <v>0</v>
      </c>
      <c r="F18" s="160">
        <v>0</v>
      </c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</row>
    <row r="19" spans="1:21" ht="14.1" customHeight="1" x14ac:dyDescent="0.2">
      <c r="A19" s="88" t="s">
        <v>512</v>
      </c>
      <c r="B19" s="88" t="s">
        <v>513</v>
      </c>
      <c r="C19" s="31"/>
      <c r="D19" s="160">
        <v>0</v>
      </c>
      <c r="E19" s="160">
        <v>0</v>
      </c>
      <c r="F19" s="160">
        <v>0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</row>
    <row r="20" spans="1:21" ht="14.1" customHeight="1" x14ac:dyDescent="0.2">
      <c r="A20" s="88" t="s">
        <v>514</v>
      </c>
      <c r="B20" s="88" t="s">
        <v>515</v>
      </c>
      <c r="C20" s="31"/>
      <c r="D20" s="160">
        <v>0</v>
      </c>
      <c r="E20" s="160">
        <v>0</v>
      </c>
      <c r="F20" s="160">
        <v>0</v>
      </c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</row>
    <row r="21" spans="1:21" ht="14.1" customHeight="1" x14ac:dyDescent="0.2">
      <c r="A21" s="88" t="s">
        <v>516</v>
      </c>
      <c r="B21" s="88" t="s">
        <v>577</v>
      </c>
      <c r="C21" s="31"/>
      <c r="D21" s="160">
        <v>0</v>
      </c>
      <c r="E21" s="160">
        <v>0</v>
      </c>
      <c r="F21" s="160">
        <v>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</row>
    <row r="22" spans="1:21" ht="14.1" customHeight="1" x14ac:dyDescent="0.2">
      <c r="A22" s="88" t="s">
        <v>517</v>
      </c>
      <c r="B22" s="88" t="s">
        <v>518</v>
      </c>
      <c r="C22" s="31"/>
      <c r="D22" s="160">
        <v>0</v>
      </c>
      <c r="E22" s="160">
        <v>0</v>
      </c>
      <c r="F22" s="160">
        <v>0</v>
      </c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</row>
    <row r="23" spans="1:21" ht="14.1" customHeight="1" x14ac:dyDescent="0.2">
      <c r="A23" s="88" t="s">
        <v>519</v>
      </c>
      <c r="B23" s="88" t="s">
        <v>520</v>
      </c>
      <c r="C23" s="31"/>
      <c r="D23" s="160">
        <v>0</v>
      </c>
      <c r="E23" s="160">
        <v>0</v>
      </c>
      <c r="F23" s="160">
        <v>0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</row>
    <row r="24" spans="1:21" s="11" customFormat="1" ht="14.1" customHeight="1" x14ac:dyDescent="0.2">
      <c r="A24" s="87" t="s">
        <v>521</v>
      </c>
      <c r="B24" s="87" t="s">
        <v>501</v>
      </c>
      <c r="C24" s="40"/>
      <c r="D24" s="243">
        <v>0</v>
      </c>
      <c r="E24" s="243">
        <v>0</v>
      </c>
      <c r="F24" s="243">
        <v>0</v>
      </c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</row>
    <row r="25" spans="1:21" s="29" customFormat="1" ht="14.1" customHeight="1" x14ac:dyDescent="0.2">
      <c r="A25" s="88" t="s">
        <v>522</v>
      </c>
      <c r="B25" s="88" t="s">
        <v>578</v>
      </c>
      <c r="C25" s="21"/>
      <c r="D25" s="160">
        <v>0</v>
      </c>
      <c r="E25" s="160">
        <v>0</v>
      </c>
      <c r="F25" s="160">
        <v>0</v>
      </c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</row>
    <row r="26" spans="1:21" s="21" customFormat="1" ht="14.1" customHeight="1" x14ac:dyDescent="0.2">
      <c r="A26" s="88" t="s">
        <v>523</v>
      </c>
      <c r="B26" s="88" t="s">
        <v>524</v>
      </c>
      <c r="D26" s="160">
        <v>0</v>
      </c>
      <c r="E26" s="160">
        <v>0</v>
      </c>
      <c r="F26" s="160">
        <v>0</v>
      </c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8" t="s">
        <v>525</v>
      </c>
      <c r="B27" s="88" t="s">
        <v>579</v>
      </c>
      <c r="D27" s="160">
        <v>0</v>
      </c>
      <c r="E27" s="160">
        <v>0</v>
      </c>
      <c r="F27" s="160">
        <v>0</v>
      </c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8" t="s">
        <v>526</v>
      </c>
      <c r="B28" s="88" t="s">
        <v>965</v>
      </c>
      <c r="D28" s="160">
        <v>0</v>
      </c>
      <c r="E28" s="160">
        <v>0</v>
      </c>
      <c r="F28" s="160">
        <v>0</v>
      </c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</row>
    <row r="29" spans="1:21" s="29" customFormat="1" ht="14.1" customHeight="1" x14ac:dyDescent="0.2">
      <c r="A29" s="88" t="s">
        <v>527</v>
      </c>
      <c r="B29" s="88" t="s">
        <v>528</v>
      </c>
      <c r="C29" s="21"/>
      <c r="D29" s="160">
        <v>0</v>
      </c>
      <c r="E29" s="160">
        <v>0</v>
      </c>
      <c r="F29" s="160">
        <v>0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</row>
    <row r="30" spans="1:21" s="29" customFormat="1" ht="14.1" customHeight="1" x14ac:dyDescent="0.2">
      <c r="A30" s="87" t="s">
        <v>529</v>
      </c>
      <c r="B30" s="87" t="s">
        <v>502</v>
      </c>
      <c r="D30" s="243">
        <v>0</v>
      </c>
      <c r="E30" s="243">
        <v>0</v>
      </c>
      <c r="F30" s="243">
        <v>0</v>
      </c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</row>
    <row r="31" spans="1:21" s="21" customFormat="1" ht="14.1" customHeight="1" x14ac:dyDescent="0.2">
      <c r="A31" s="88" t="s">
        <v>530</v>
      </c>
      <c r="B31" s="88" t="s">
        <v>966</v>
      </c>
      <c r="D31" s="160">
        <v>0</v>
      </c>
      <c r="E31" s="160">
        <v>0</v>
      </c>
      <c r="F31" s="160">
        <v>0</v>
      </c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8" t="s">
        <v>531</v>
      </c>
      <c r="B32" s="88" t="s">
        <v>532</v>
      </c>
      <c r="D32" s="160">
        <v>0</v>
      </c>
      <c r="E32" s="160">
        <v>0</v>
      </c>
      <c r="F32" s="160">
        <v>0</v>
      </c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8" t="s">
        <v>533</v>
      </c>
      <c r="B33" s="88" t="s">
        <v>580</v>
      </c>
      <c r="D33" s="160">
        <v>0</v>
      </c>
      <c r="E33" s="160">
        <v>0</v>
      </c>
      <c r="F33" s="160">
        <v>0</v>
      </c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</row>
    <row r="34" spans="1:21" s="29" customFormat="1" ht="14.1" customHeight="1" x14ac:dyDescent="0.2">
      <c r="A34" s="88" t="s">
        <v>534</v>
      </c>
      <c r="B34" s="88" t="s">
        <v>535</v>
      </c>
      <c r="C34" s="21"/>
      <c r="D34" s="160">
        <v>0</v>
      </c>
      <c r="E34" s="160">
        <v>0</v>
      </c>
      <c r="F34" s="160">
        <v>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</row>
    <row r="35" spans="1:21" s="29" customFormat="1" ht="14.1" customHeight="1" x14ac:dyDescent="0.2">
      <c r="A35" s="87" t="s">
        <v>536</v>
      </c>
      <c r="B35" s="87" t="s">
        <v>581</v>
      </c>
      <c r="D35" s="243">
        <v>0</v>
      </c>
      <c r="E35" s="243">
        <v>0</v>
      </c>
      <c r="F35" s="243">
        <v>0</v>
      </c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</row>
    <row r="36" spans="1:21" s="21" customFormat="1" ht="14.1" customHeight="1" x14ac:dyDescent="0.2">
      <c r="A36" s="88" t="s">
        <v>537</v>
      </c>
      <c r="B36" s="88" t="s">
        <v>538</v>
      </c>
      <c r="D36" s="160">
        <v>0</v>
      </c>
      <c r="E36" s="160">
        <v>0</v>
      </c>
      <c r="F36" s="160">
        <v>0</v>
      </c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</row>
    <row r="37" spans="1:21" s="21" customFormat="1" ht="14.1" customHeight="1" x14ac:dyDescent="0.2">
      <c r="A37" s="88" t="s">
        <v>539</v>
      </c>
      <c r="B37" s="88" t="s">
        <v>540</v>
      </c>
      <c r="D37" s="160">
        <v>0</v>
      </c>
      <c r="E37" s="160">
        <v>0</v>
      </c>
      <c r="F37" s="160">
        <v>0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21" s="21" customFormat="1" ht="14.1" customHeight="1" x14ac:dyDescent="0.2">
      <c r="A38" s="88" t="s">
        <v>541</v>
      </c>
      <c r="B38" s="88" t="s">
        <v>542</v>
      </c>
      <c r="D38" s="160">
        <v>0</v>
      </c>
      <c r="E38" s="160">
        <v>0</v>
      </c>
      <c r="F38" s="160">
        <v>0</v>
      </c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</row>
    <row r="39" spans="1:21" s="29" customFormat="1" ht="14.1" customHeight="1" x14ac:dyDescent="0.2">
      <c r="A39" s="88" t="s">
        <v>543</v>
      </c>
      <c r="B39" s="88" t="s">
        <v>544</v>
      </c>
      <c r="C39" s="21"/>
      <c r="D39" s="160">
        <v>0</v>
      </c>
      <c r="E39" s="160">
        <v>0</v>
      </c>
      <c r="F39" s="160">
        <v>0</v>
      </c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</row>
    <row r="40" spans="1:21" s="29" customFormat="1" ht="14.1" customHeight="1" x14ac:dyDescent="0.2">
      <c r="A40" s="87" t="s">
        <v>545</v>
      </c>
      <c r="B40" s="87" t="s">
        <v>582</v>
      </c>
      <c r="D40" s="243">
        <v>1</v>
      </c>
      <c r="E40" s="243">
        <v>1</v>
      </c>
      <c r="F40" s="243">
        <v>0</v>
      </c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</row>
    <row r="41" spans="1:21" s="21" customFormat="1" ht="14.1" customHeight="1" x14ac:dyDescent="0.2">
      <c r="A41" s="88" t="s">
        <v>546</v>
      </c>
      <c r="B41" s="88" t="s">
        <v>588</v>
      </c>
      <c r="D41" s="160">
        <v>0</v>
      </c>
      <c r="E41" s="160">
        <v>0</v>
      </c>
      <c r="F41" s="160">
        <v>0</v>
      </c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</row>
    <row r="42" spans="1:21" s="29" customFormat="1" ht="14.1" customHeight="1" x14ac:dyDescent="0.2">
      <c r="A42" s="88" t="s">
        <v>547</v>
      </c>
      <c r="B42" s="88" t="s">
        <v>583</v>
      </c>
      <c r="C42" s="21"/>
      <c r="D42" s="160">
        <v>1</v>
      </c>
      <c r="E42" s="160">
        <v>1</v>
      </c>
      <c r="F42" s="160">
        <v>0</v>
      </c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</row>
    <row r="43" spans="1:21" s="21" customFormat="1" ht="14.1" customHeight="1" x14ac:dyDescent="0.2">
      <c r="A43" s="88" t="s">
        <v>548</v>
      </c>
      <c r="B43" s="88" t="s">
        <v>589</v>
      </c>
      <c r="D43" s="160">
        <v>0</v>
      </c>
      <c r="E43" s="160">
        <v>0</v>
      </c>
      <c r="F43" s="160"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</row>
    <row r="44" spans="1:21" s="29" customFormat="1" ht="14.1" customHeight="1" x14ac:dyDescent="0.2">
      <c r="A44" s="87" t="s">
        <v>549</v>
      </c>
      <c r="B44" s="87" t="s">
        <v>584</v>
      </c>
      <c r="D44" s="243">
        <v>7</v>
      </c>
      <c r="E44" s="243">
        <v>7</v>
      </c>
      <c r="F44" s="243">
        <v>0</v>
      </c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</row>
    <row r="45" spans="1:21" s="29" customFormat="1" ht="14.1" customHeight="1" x14ac:dyDescent="0.2">
      <c r="A45" s="88" t="s">
        <v>550</v>
      </c>
      <c r="B45" s="88" t="s">
        <v>967</v>
      </c>
      <c r="C45" s="21"/>
      <c r="D45" s="160">
        <v>6</v>
      </c>
      <c r="E45" s="160">
        <v>6</v>
      </c>
      <c r="F45" s="160">
        <v>0</v>
      </c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</row>
    <row r="46" spans="1:21" s="21" customFormat="1" ht="14.1" customHeight="1" x14ac:dyDescent="0.2">
      <c r="A46" s="88" t="s">
        <v>551</v>
      </c>
      <c r="B46" s="88" t="s">
        <v>552</v>
      </c>
      <c r="D46" s="160">
        <v>1</v>
      </c>
      <c r="E46" s="160">
        <v>1</v>
      </c>
      <c r="F46" s="160">
        <v>0</v>
      </c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</row>
    <row r="47" spans="1:21" s="21" customFormat="1" ht="14.1" customHeight="1" x14ac:dyDescent="0.2">
      <c r="A47" s="88" t="s">
        <v>553</v>
      </c>
      <c r="B47" s="88" t="s">
        <v>968</v>
      </c>
      <c r="D47" s="160">
        <v>0</v>
      </c>
      <c r="E47" s="160">
        <v>0</v>
      </c>
      <c r="F47" s="160">
        <v>0</v>
      </c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</row>
    <row r="48" spans="1:21" s="29" customFormat="1" ht="14.1" customHeight="1" x14ac:dyDescent="0.2">
      <c r="A48" s="88" t="s">
        <v>554</v>
      </c>
      <c r="B48" s="88" t="s">
        <v>555</v>
      </c>
      <c r="C48" s="21"/>
      <c r="D48" s="160">
        <v>0</v>
      </c>
      <c r="E48" s="160">
        <v>0</v>
      </c>
      <c r="F48" s="160">
        <v>0</v>
      </c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</row>
    <row r="49" spans="1:21" s="21" customFormat="1" ht="14.1" customHeight="1" x14ac:dyDescent="0.2">
      <c r="A49" s="88" t="s">
        <v>556</v>
      </c>
      <c r="B49" s="88" t="s">
        <v>969</v>
      </c>
      <c r="D49" s="160">
        <v>0</v>
      </c>
      <c r="E49" s="160">
        <v>0</v>
      </c>
      <c r="F49" s="160">
        <v>0</v>
      </c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</row>
    <row r="50" spans="1:21" s="29" customFormat="1" ht="14.1" customHeight="1" x14ac:dyDescent="0.2">
      <c r="A50" s="87" t="s">
        <v>557</v>
      </c>
      <c r="B50" s="87" t="s">
        <v>585</v>
      </c>
      <c r="D50" s="243">
        <v>5</v>
      </c>
      <c r="E50" s="243">
        <v>5</v>
      </c>
      <c r="F50" s="243">
        <v>0</v>
      </c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</row>
    <row r="51" spans="1:21" s="21" customFormat="1" ht="14.1" customHeight="1" x14ac:dyDescent="0.2">
      <c r="A51" s="88" t="s">
        <v>558</v>
      </c>
      <c r="B51" s="88" t="s">
        <v>559</v>
      </c>
      <c r="D51" s="160">
        <v>0</v>
      </c>
      <c r="E51" s="160">
        <v>0</v>
      </c>
      <c r="F51" s="160">
        <v>0</v>
      </c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</row>
    <row r="52" spans="1:21" s="21" customFormat="1" ht="14.1" customHeight="1" x14ac:dyDescent="0.2">
      <c r="A52" s="88" t="s">
        <v>560</v>
      </c>
      <c r="B52" s="88" t="s">
        <v>561</v>
      </c>
      <c r="D52" s="160">
        <v>0</v>
      </c>
      <c r="E52" s="160">
        <v>0</v>
      </c>
      <c r="F52" s="160">
        <v>0</v>
      </c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</row>
    <row r="53" spans="1:21" s="29" customFormat="1" ht="14.1" customHeight="1" x14ac:dyDescent="0.2">
      <c r="A53" s="88" t="s">
        <v>562</v>
      </c>
      <c r="B53" s="88" t="s">
        <v>563</v>
      </c>
      <c r="C53" s="21"/>
      <c r="D53" s="160">
        <v>5</v>
      </c>
      <c r="E53" s="160">
        <v>5</v>
      </c>
      <c r="F53" s="160">
        <v>0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</row>
    <row r="54" spans="1:21" s="29" customFormat="1" ht="14.1" customHeight="1" x14ac:dyDescent="0.2">
      <c r="A54" s="87" t="s">
        <v>564</v>
      </c>
      <c r="B54" s="87" t="s">
        <v>565</v>
      </c>
      <c r="D54" s="243">
        <v>0</v>
      </c>
      <c r="E54" s="243">
        <v>0</v>
      </c>
      <c r="F54" s="243">
        <v>0</v>
      </c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</row>
    <row r="55" spans="1:21" s="21" customFormat="1" ht="14.1" customHeight="1" x14ac:dyDescent="0.2">
      <c r="A55" s="88" t="s">
        <v>566</v>
      </c>
      <c r="B55" s="88" t="s">
        <v>567</v>
      </c>
      <c r="D55" s="160">
        <v>0</v>
      </c>
      <c r="E55" s="160">
        <v>0</v>
      </c>
      <c r="F55" s="160">
        <v>0</v>
      </c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</row>
    <row r="56" spans="1:21" s="21" customFormat="1" ht="14.1" customHeight="1" x14ac:dyDescent="0.2">
      <c r="A56" s="88" t="s">
        <v>568</v>
      </c>
      <c r="B56" s="88" t="s">
        <v>586</v>
      </c>
      <c r="D56" s="160">
        <v>0</v>
      </c>
      <c r="E56" s="160">
        <v>0</v>
      </c>
      <c r="F56" s="160">
        <v>0</v>
      </c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</row>
    <row r="57" spans="1:21" s="29" customFormat="1" ht="14.1" customHeight="1" x14ac:dyDescent="0.2">
      <c r="A57" s="88" t="s">
        <v>569</v>
      </c>
      <c r="B57" s="88" t="s">
        <v>958</v>
      </c>
      <c r="C57" s="21"/>
      <c r="D57" s="160">
        <v>0</v>
      </c>
      <c r="E57" s="160">
        <v>0</v>
      </c>
      <c r="F57" s="160">
        <v>0</v>
      </c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</row>
    <row r="58" spans="1:21" s="21" customFormat="1" ht="14.1" customHeight="1" x14ac:dyDescent="0.2">
      <c r="A58" s="88" t="s">
        <v>570</v>
      </c>
      <c r="B58" s="88" t="s">
        <v>571</v>
      </c>
      <c r="D58" s="160">
        <v>0</v>
      </c>
      <c r="E58" s="160">
        <v>0</v>
      </c>
      <c r="F58" s="160">
        <v>0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</row>
    <row r="59" spans="1:21" s="21" customFormat="1" ht="14.1" customHeight="1" x14ac:dyDescent="0.2">
      <c r="A59" s="88" t="s">
        <v>572</v>
      </c>
      <c r="B59" s="88" t="s">
        <v>587</v>
      </c>
      <c r="D59" s="160">
        <v>0</v>
      </c>
      <c r="E59" s="160">
        <v>0</v>
      </c>
      <c r="F59" s="160">
        <v>0</v>
      </c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</row>
    <row r="60" spans="1:21" s="21" customFormat="1" ht="14.1" customHeight="1" x14ac:dyDescent="0.2">
      <c r="A60" s="88" t="s">
        <v>573</v>
      </c>
      <c r="B60" s="88" t="s">
        <v>574</v>
      </c>
      <c r="D60" s="160">
        <v>0</v>
      </c>
      <c r="E60" s="160">
        <v>0</v>
      </c>
      <c r="F60" s="160">
        <v>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</row>
    <row r="61" spans="1:21" s="29" customFormat="1" ht="14.1" customHeight="1" x14ac:dyDescent="0.2">
      <c r="A61" s="86" t="s">
        <v>591</v>
      </c>
      <c r="B61" s="87"/>
      <c r="D61" s="243">
        <v>0</v>
      </c>
      <c r="E61" s="243">
        <v>0</v>
      </c>
      <c r="F61" s="243">
        <v>0</v>
      </c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</row>
    <row r="62" spans="1:21" ht="1.5" customHeight="1" x14ac:dyDescent="0.2">
      <c r="A62" s="137"/>
      <c r="B62" s="132"/>
      <c r="C62" s="132"/>
      <c r="D62" s="244">
        <v>0</v>
      </c>
      <c r="E62" s="244">
        <v>0</v>
      </c>
      <c r="F62" s="244">
        <v>0</v>
      </c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Folha68">
    <tabColor rgb="FF92D050"/>
    <pageSetUpPr autoPageBreaks="0"/>
  </sheetPr>
  <dimension ref="A1:AD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4.7109375" style="33" customWidth="1"/>
    <col min="3" max="3" width="0.5703125" style="33" customWidth="1"/>
    <col min="4" max="4" width="8.7109375" style="12" customWidth="1"/>
    <col min="5" max="6" width="7.5703125" style="12" customWidth="1"/>
    <col min="7" max="12" width="7.5703125" style="21" customWidth="1"/>
    <col min="13" max="20" width="9.28515625" style="12"/>
    <col min="21" max="21" width="7.42578125" style="12" customWidth="1"/>
    <col min="22" max="16384" width="9.28515625" style="12"/>
  </cols>
  <sheetData>
    <row r="1" spans="1:23" s="209" customFormat="1" ht="11.1" customHeight="1" x14ac:dyDescent="0.2">
      <c r="L1" s="209" t="s">
        <v>444</v>
      </c>
    </row>
    <row r="2" spans="1:23" s="209" customFormat="1" ht="11.1" customHeight="1" x14ac:dyDescent="0.2"/>
    <row r="3" spans="1:23" s="44" customFormat="1" ht="12" customHeight="1" x14ac:dyDescent="0.2">
      <c r="A3" s="91" t="s">
        <v>276</v>
      </c>
      <c r="B3" s="66"/>
      <c r="C3" s="66"/>
    </row>
    <row r="4" spans="1:23" s="44" customFormat="1" ht="11.1" customHeight="1" x14ac:dyDescent="0.2">
      <c r="A4" s="90"/>
      <c r="B4" s="66"/>
      <c r="C4" s="66"/>
    </row>
    <row r="5" spans="1:23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23" ht="11.1" customHeight="1" x14ac:dyDescent="0.2">
      <c r="A6" s="33" t="s">
        <v>321</v>
      </c>
      <c r="B6" s="30"/>
      <c r="L6" s="12"/>
    </row>
    <row r="7" spans="1:23" ht="1.5" customHeight="1" x14ac:dyDescent="0.2">
      <c r="A7" s="99"/>
      <c r="B7" s="140"/>
      <c r="C7" s="99"/>
      <c r="D7" s="128"/>
      <c r="E7" s="128"/>
      <c r="F7" s="128"/>
      <c r="G7" s="138"/>
      <c r="H7" s="138"/>
      <c r="I7" s="138"/>
      <c r="J7" s="138"/>
      <c r="K7" s="138"/>
      <c r="L7" s="128"/>
    </row>
    <row r="8" spans="1:23" ht="42" customHeight="1" x14ac:dyDescent="0.2">
      <c r="A8" s="274" t="s">
        <v>500</v>
      </c>
      <c r="B8" s="274"/>
      <c r="D8" s="54" t="s">
        <v>1</v>
      </c>
      <c r="E8" s="175" t="s">
        <v>121</v>
      </c>
      <c r="F8" s="54" t="s">
        <v>10</v>
      </c>
      <c r="G8" s="175" t="s">
        <v>11</v>
      </c>
      <c r="H8" s="175" t="s">
        <v>12</v>
      </c>
      <c r="I8" s="175" t="s">
        <v>13</v>
      </c>
      <c r="J8" s="175" t="s">
        <v>14</v>
      </c>
      <c r="K8" s="175" t="s">
        <v>275</v>
      </c>
      <c r="L8" s="54" t="s">
        <v>0</v>
      </c>
      <c r="M8" s="82"/>
    </row>
    <row r="9" spans="1:23" ht="1.5" customHeight="1" x14ac:dyDescent="0.2">
      <c r="D9" s="22"/>
      <c r="E9" s="22"/>
      <c r="F9" s="22"/>
      <c r="G9" s="22"/>
      <c r="H9" s="22"/>
      <c r="I9" s="22"/>
      <c r="J9" s="22"/>
      <c r="K9" s="22"/>
      <c r="L9" s="22"/>
      <c r="M9" s="82"/>
    </row>
    <row r="10" spans="1:23" ht="1.5" customHeight="1" x14ac:dyDescent="0.2">
      <c r="A10" s="140"/>
      <c r="B10" s="99"/>
      <c r="C10" s="99"/>
      <c r="D10" s="125"/>
      <c r="E10" s="125"/>
      <c r="F10" s="125"/>
      <c r="G10" s="125"/>
      <c r="H10" s="125"/>
      <c r="I10" s="125"/>
      <c r="J10" s="125"/>
      <c r="K10" s="125"/>
      <c r="L10" s="125"/>
      <c r="M10" s="82"/>
    </row>
    <row r="11" spans="1:23" ht="14.1" customHeight="1" x14ac:dyDescent="0.2">
      <c r="A11" s="33"/>
      <c r="B11" s="31" t="s">
        <v>9</v>
      </c>
      <c r="C11" s="31"/>
      <c r="D11" s="197">
        <v>175047</v>
      </c>
      <c r="E11" s="197">
        <v>97</v>
      </c>
      <c r="F11" s="197">
        <v>18086</v>
      </c>
      <c r="G11" s="197">
        <v>36704</v>
      </c>
      <c r="H11" s="197">
        <v>42003</v>
      </c>
      <c r="I11" s="197">
        <v>44663</v>
      </c>
      <c r="J11" s="197">
        <v>29014</v>
      </c>
      <c r="K11" s="197">
        <v>3431</v>
      </c>
      <c r="L11" s="197">
        <v>1049</v>
      </c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ht="14.1" customHeight="1" x14ac:dyDescent="0.2">
      <c r="A12" s="87" t="s">
        <v>503</v>
      </c>
      <c r="B12" s="87" t="s">
        <v>963</v>
      </c>
      <c r="C12" s="40"/>
      <c r="D12" s="199">
        <v>4728</v>
      </c>
      <c r="E12" s="199">
        <v>1</v>
      </c>
      <c r="F12" s="199">
        <v>61</v>
      </c>
      <c r="G12" s="199">
        <v>358</v>
      </c>
      <c r="H12" s="199">
        <v>1096</v>
      </c>
      <c r="I12" s="199">
        <v>1591</v>
      </c>
      <c r="J12" s="199">
        <v>1287</v>
      </c>
      <c r="K12" s="199">
        <v>311</v>
      </c>
      <c r="L12" s="199">
        <v>23</v>
      </c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8" t="s">
        <v>504</v>
      </c>
      <c r="B13" s="88" t="s">
        <v>964</v>
      </c>
      <c r="C13" s="31"/>
      <c r="D13" s="197">
        <v>381</v>
      </c>
      <c r="E13" s="197">
        <v>0</v>
      </c>
      <c r="F13" s="197">
        <v>3</v>
      </c>
      <c r="G13" s="197">
        <v>19</v>
      </c>
      <c r="H13" s="197">
        <v>88</v>
      </c>
      <c r="I13" s="197">
        <v>145</v>
      </c>
      <c r="J13" s="197">
        <v>98</v>
      </c>
      <c r="K13" s="197">
        <v>27</v>
      </c>
      <c r="L13" s="197">
        <v>1</v>
      </c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8" t="s">
        <v>505</v>
      </c>
      <c r="B14" s="88" t="s">
        <v>506</v>
      </c>
      <c r="C14" s="31"/>
      <c r="D14" s="197">
        <v>808</v>
      </c>
      <c r="E14" s="197">
        <v>0</v>
      </c>
      <c r="F14" s="197">
        <v>12</v>
      </c>
      <c r="G14" s="197">
        <v>48</v>
      </c>
      <c r="H14" s="197">
        <v>215</v>
      </c>
      <c r="I14" s="197">
        <v>279</v>
      </c>
      <c r="J14" s="197">
        <v>211</v>
      </c>
      <c r="K14" s="197">
        <v>42</v>
      </c>
      <c r="L14" s="197">
        <v>1</v>
      </c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8" t="s">
        <v>507</v>
      </c>
      <c r="B15" s="88" t="s">
        <v>508</v>
      </c>
      <c r="C15" s="31"/>
      <c r="D15" s="197">
        <v>813</v>
      </c>
      <c r="E15" s="197">
        <v>0</v>
      </c>
      <c r="F15" s="197">
        <v>20</v>
      </c>
      <c r="G15" s="197">
        <v>83</v>
      </c>
      <c r="H15" s="197">
        <v>190</v>
      </c>
      <c r="I15" s="197">
        <v>256</v>
      </c>
      <c r="J15" s="197">
        <v>206</v>
      </c>
      <c r="K15" s="197">
        <v>50</v>
      </c>
      <c r="L15" s="197">
        <v>8</v>
      </c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8" t="s">
        <v>509</v>
      </c>
      <c r="B16" s="88" t="s">
        <v>575</v>
      </c>
      <c r="C16" s="31"/>
      <c r="D16" s="197">
        <v>2726</v>
      </c>
      <c r="E16" s="197">
        <v>1</v>
      </c>
      <c r="F16" s="197">
        <v>26</v>
      </c>
      <c r="G16" s="197">
        <v>208</v>
      </c>
      <c r="H16" s="197">
        <v>603</v>
      </c>
      <c r="I16" s="197">
        <v>911</v>
      </c>
      <c r="J16" s="197">
        <v>772</v>
      </c>
      <c r="K16" s="197">
        <v>192</v>
      </c>
      <c r="L16" s="197">
        <v>13</v>
      </c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ht="14.1" customHeight="1" x14ac:dyDescent="0.2">
      <c r="A17" s="87" t="s">
        <v>510</v>
      </c>
      <c r="B17" s="87" t="s">
        <v>511</v>
      </c>
      <c r="C17" s="40"/>
      <c r="D17" s="199">
        <v>7492</v>
      </c>
      <c r="E17" s="199">
        <v>1</v>
      </c>
      <c r="F17" s="199">
        <v>641</v>
      </c>
      <c r="G17" s="199">
        <v>2476</v>
      </c>
      <c r="H17" s="199">
        <v>2113</v>
      </c>
      <c r="I17" s="199">
        <v>1451</v>
      </c>
      <c r="J17" s="199">
        <v>702</v>
      </c>
      <c r="K17" s="199">
        <v>87</v>
      </c>
      <c r="L17" s="199">
        <v>21</v>
      </c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8" t="s">
        <v>314</v>
      </c>
      <c r="B18" s="88" t="s">
        <v>576</v>
      </c>
      <c r="C18" s="31"/>
      <c r="D18" s="197">
        <v>1333</v>
      </c>
      <c r="E18" s="197">
        <v>1</v>
      </c>
      <c r="F18" s="197">
        <v>62</v>
      </c>
      <c r="G18" s="197">
        <v>331</v>
      </c>
      <c r="H18" s="197">
        <v>431</v>
      </c>
      <c r="I18" s="197">
        <v>345</v>
      </c>
      <c r="J18" s="197">
        <v>143</v>
      </c>
      <c r="K18" s="197">
        <v>17</v>
      </c>
      <c r="L18" s="197">
        <v>3</v>
      </c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8" t="s">
        <v>512</v>
      </c>
      <c r="B19" s="88" t="s">
        <v>513</v>
      </c>
      <c r="C19" s="31"/>
      <c r="D19" s="197">
        <v>4060</v>
      </c>
      <c r="E19" s="197">
        <v>0</v>
      </c>
      <c r="F19" s="197">
        <v>500</v>
      </c>
      <c r="G19" s="197">
        <v>1769</v>
      </c>
      <c r="H19" s="197">
        <v>1003</v>
      </c>
      <c r="I19" s="197">
        <v>479</v>
      </c>
      <c r="J19" s="197">
        <v>269</v>
      </c>
      <c r="K19" s="197">
        <v>37</v>
      </c>
      <c r="L19" s="197">
        <v>3</v>
      </c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8" t="s">
        <v>514</v>
      </c>
      <c r="B20" s="88" t="s">
        <v>515</v>
      </c>
      <c r="C20" s="31"/>
      <c r="D20" s="197">
        <v>760</v>
      </c>
      <c r="E20" s="197">
        <v>0</v>
      </c>
      <c r="F20" s="197">
        <v>10</v>
      </c>
      <c r="G20" s="197">
        <v>108</v>
      </c>
      <c r="H20" s="197">
        <v>283</v>
      </c>
      <c r="I20" s="197">
        <v>224</v>
      </c>
      <c r="J20" s="197">
        <v>117</v>
      </c>
      <c r="K20" s="197">
        <v>10</v>
      </c>
      <c r="L20" s="197">
        <v>8</v>
      </c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8" t="s">
        <v>516</v>
      </c>
      <c r="B21" s="88" t="s">
        <v>577</v>
      </c>
      <c r="C21" s="31"/>
      <c r="D21" s="197">
        <v>431</v>
      </c>
      <c r="E21" s="197">
        <v>0</v>
      </c>
      <c r="F21" s="197">
        <v>13</v>
      </c>
      <c r="G21" s="197">
        <v>70</v>
      </c>
      <c r="H21" s="197">
        <v>127</v>
      </c>
      <c r="I21" s="197">
        <v>153</v>
      </c>
      <c r="J21" s="197">
        <v>59</v>
      </c>
      <c r="K21" s="197">
        <v>8</v>
      </c>
      <c r="L21" s="197">
        <v>1</v>
      </c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9" customFormat="1" ht="14.1" customHeight="1" x14ac:dyDescent="0.2">
      <c r="A22" s="88" t="s">
        <v>517</v>
      </c>
      <c r="B22" s="88" t="s">
        <v>518</v>
      </c>
      <c r="C22" s="31"/>
      <c r="D22" s="197">
        <v>252</v>
      </c>
      <c r="E22" s="197">
        <v>0</v>
      </c>
      <c r="F22" s="197">
        <v>11</v>
      </c>
      <c r="G22" s="197">
        <v>55</v>
      </c>
      <c r="H22" s="197">
        <v>83</v>
      </c>
      <c r="I22" s="197">
        <v>65</v>
      </c>
      <c r="J22" s="197">
        <v>31</v>
      </c>
      <c r="K22" s="197">
        <v>4</v>
      </c>
      <c r="L22" s="197">
        <v>3</v>
      </c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656</v>
      </c>
      <c r="E23" s="197">
        <v>0</v>
      </c>
      <c r="F23" s="197">
        <v>45</v>
      </c>
      <c r="G23" s="197">
        <v>143</v>
      </c>
      <c r="H23" s="197">
        <v>186</v>
      </c>
      <c r="I23" s="197">
        <v>185</v>
      </c>
      <c r="J23" s="197">
        <v>83</v>
      </c>
      <c r="K23" s="197">
        <v>11</v>
      </c>
      <c r="L23" s="197">
        <v>3</v>
      </c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1" customFormat="1" ht="14.1" customHeight="1" x14ac:dyDescent="0.2">
      <c r="A24" s="87" t="s">
        <v>521</v>
      </c>
      <c r="B24" s="87" t="s">
        <v>501</v>
      </c>
      <c r="C24" s="40"/>
      <c r="D24" s="199">
        <v>10571</v>
      </c>
      <c r="E24" s="199">
        <v>16</v>
      </c>
      <c r="F24" s="199">
        <v>1073</v>
      </c>
      <c r="G24" s="199">
        <v>2296</v>
      </c>
      <c r="H24" s="199">
        <v>2706</v>
      </c>
      <c r="I24" s="199">
        <v>2628</v>
      </c>
      <c r="J24" s="199">
        <v>1640</v>
      </c>
      <c r="K24" s="199">
        <v>177</v>
      </c>
      <c r="L24" s="199">
        <v>35</v>
      </c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5274</v>
      </c>
      <c r="E25" s="197">
        <v>1</v>
      </c>
      <c r="F25" s="197">
        <v>324</v>
      </c>
      <c r="G25" s="197">
        <v>935</v>
      </c>
      <c r="H25" s="197">
        <v>1457</v>
      </c>
      <c r="I25" s="197">
        <v>1514</v>
      </c>
      <c r="J25" s="197">
        <v>928</v>
      </c>
      <c r="K25" s="197">
        <v>107</v>
      </c>
      <c r="L25" s="197">
        <v>8</v>
      </c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1069</v>
      </c>
      <c r="E26" s="197">
        <v>0</v>
      </c>
      <c r="F26" s="197">
        <v>126</v>
      </c>
      <c r="G26" s="197">
        <v>305</v>
      </c>
      <c r="H26" s="197">
        <v>259</v>
      </c>
      <c r="I26" s="197">
        <v>232</v>
      </c>
      <c r="J26" s="197">
        <v>134</v>
      </c>
      <c r="K26" s="197">
        <v>11</v>
      </c>
      <c r="L26" s="197">
        <v>2</v>
      </c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2099</v>
      </c>
      <c r="E27" s="197">
        <v>0</v>
      </c>
      <c r="F27" s="197">
        <v>67</v>
      </c>
      <c r="G27" s="197">
        <v>311</v>
      </c>
      <c r="H27" s="197">
        <v>593</v>
      </c>
      <c r="I27" s="197">
        <v>658</v>
      </c>
      <c r="J27" s="197">
        <v>416</v>
      </c>
      <c r="K27" s="197">
        <v>49</v>
      </c>
      <c r="L27" s="197">
        <v>5</v>
      </c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1506</v>
      </c>
      <c r="E28" s="197">
        <v>15</v>
      </c>
      <c r="F28" s="197">
        <v>491</v>
      </c>
      <c r="G28" s="197">
        <v>546</v>
      </c>
      <c r="H28" s="197">
        <v>216</v>
      </c>
      <c r="I28" s="197">
        <v>113</v>
      </c>
      <c r="J28" s="197">
        <v>98</v>
      </c>
      <c r="K28" s="197">
        <v>8</v>
      </c>
      <c r="L28" s="197">
        <v>19</v>
      </c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623</v>
      </c>
      <c r="E29" s="197">
        <v>0</v>
      </c>
      <c r="F29" s="197">
        <v>65</v>
      </c>
      <c r="G29" s="197">
        <v>199</v>
      </c>
      <c r="H29" s="197">
        <v>181</v>
      </c>
      <c r="I29" s="197">
        <v>111</v>
      </c>
      <c r="J29" s="197">
        <v>64</v>
      </c>
      <c r="K29" s="197">
        <v>2</v>
      </c>
      <c r="L29" s="197">
        <v>1</v>
      </c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1" customFormat="1" ht="14.1" customHeight="1" x14ac:dyDescent="0.2">
      <c r="A30" s="87" t="s">
        <v>529</v>
      </c>
      <c r="B30" s="87" t="s">
        <v>502</v>
      </c>
      <c r="C30" s="29"/>
      <c r="D30" s="199">
        <v>9973</v>
      </c>
      <c r="E30" s="199">
        <v>5</v>
      </c>
      <c r="F30" s="199">
        <v>1375</v>
      </c>
      <c r="G30" s="199">
        <v>2470</v>
      </c>
      <c r="H30" s="199">
        <v>2383</v>
      </c>
      <c r="I30" s="199">
        <v>2384</v>
      </c>
      <c r="J30" s="199">
        <v>1214</v>
      </c>
      <c r="K30" s="199">
        <v>114</v>
      </c>
      <c r="L30" s="199">
        <v>28</v>
      </c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1020</v>
      </c>
      <c r="E31" s="197">
        <v>0</v>
      </c>
      <c r="F31" s="197">
        <v>68</v>
      </c>
      <c r="G31" s="197">
        <v>179</v>
      </c>
      <c r="H31" s="197">
        <v>233</v>
      </c>
      <c r="I31" s="197">
        <v>330</v>
      </c>
      <c r="J31" s="197">
        <v>189</v>
      </c>
      <c r="K31" s="197">
        <v>15</v>
      </c>
      <c r="L31" s="197">
        <v>6</v>
      </c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871</v>
      </c>
      <c r="E32" s="197">
        <v>0</v>
      </c>
      <c r="F32" s="197">
        <v>77</v>
      </c>
      <c r="G32" s="197">
        <v>172</v>
      </c>
      <c r="H32" s="197">
        <v>218</v>
      </c>
      <c r="I32" s="197">
        <v>257</v>
      </c>
      <c r="J32" s="197">
        <v>123</v>
      </c>
      <c r="K32" s="197">
        <v>18</v>
      </c>
      <c r="L32" s="197">
        <v>6</v>
      </c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6864</v>
      </c>
      <c r="E33" s="197">
        <v>5</v>
      </c>
      <c r="F33" s="197">
        <v>1178</v>
      </c>
      <c r="G33" s="197">
        <v>1958</v>
      </c>
      <c r="H33" s="197">
        <v>1657</v>
      </c>
      <c r="I33" s="197">
        <v>1350</v>
      </c>
      <c r="J33" s="197">
        <v>641</v>
      </c>
      <c r="K33" s="197">
        <v>60</v>
      </c>
      <c r="L33" s="197">
        <v>15</v>
      </c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1218</v>
      </c>
      <c r="E34" s="197">
        <v>0</v>
      </c>
      <c r="F34" s="197">
        <v>52</v>
      </c>
      <c r="G34" s="197">
        <v>161</v>
      </c>
      <c r="H34" s="197">
        <v>275</v>
      </c>
      <c r="I34" s="197">
        <v>447</v>
      </c>
      <c r="J34" s="197">
        <v>261</v>
      </c>
      <c r="K34" s="197">
        <v>21</v>
      </c>
      <c r="L34" s="197">
        <v>1</v>
      </c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1" customFormat="1" ht="14.1" customHeight="1" x14ac:dyDescent="0.2">
      <c r="A35" s="87" t="s">
        <v>536</v>
      </c>
      <c r="B35" s="87" t="s">
        <v>581</v>
      </c>
      <c r="C35" s="29"/>
      <c r="D35" s="199">
        <v>22534</v>
      </c>
      <c r="E35" s="199">
        <v>14</v>
      </c>
      <c r="F35" s="199">
        <v>2538</v>
      </c>
      <c r="G35" s="199">
        <v>4590</v>
      </c>
      <c r="H35" s="199">
        <v>5254</v>
      </c>
      <c r="I35" s="199">
        <v>5800</v>
      </c>
      <c r="J35" s="199">
        <v>3877</v>
      </c>
      <c r="K35" s="199">
        <v>363</v>
      </c>
      <c r="L35" s="199">
        <v>98</v>
      </c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8" t="s">
        <v>537</v>
      </c>
      <c r="B36" s="88" t="s">
        <v>538</v>
      </c>
      <c r="C36" s="21"/>
      <c r="D36" s="197">
        <v>6273</v>
      </c>
      <c r="E36" s="197">
        <v>7</v>
      </c>
      <c r="F36" s="197">
        <v>684</v>
      </c>
      <c r="G36" s="197">
        <v>1243</v>
      </c>
      <c r="H36" s="197">
        <v>1329</v>
      </c>
      <c r="I36" s="197">
        <v>1582</v>
      </c>
      <c r="J36" s="197">
        <v>1238</v>
      </c>
      <c r="K36" s="197">
        <v>154</v>
      </c>
      <c r="L36" s="197">
        <v>36</v>
      </c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7182</v>
      </c>
      <c r="E37" s="197">
        <v>5</v>
      </c>
      <c r="F37" s="197">
        <v>1322</v>
      </c>
      <c r="G37" s="197">
        <v>1974</v>
      </c>
      <c r="H37" s="197">
        <v>1714</v>
      </c>
      <c r="I37" s="197">
        <v>1375</v>
      </c>
      <c r="J37" s="197">
        <v>692</v>
      </c>
      <c r="K37" s="197">
        <v>86</v>
      </c>
      <c r="L37" s="197">
        <v>14</v>
      </c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s="21" customFormat="1" ht="14.1" customHeight="1" x14ac:dyDescent="0.2">
      <c r="A38" s="88" t="s">
        <v>541</v>
      </c>
      <c r="B38" s="88" t="s">
        <v>542</v>
      </c>
      <c r="D38" s="197">
        <v>7180</v>
      </c>
      <c r="E38" s="197">
        <v>2</v>
      </c>
      <c r="F38" s="197">
        <v>424</v>
      </c>
      <c r="G38" s="197">
        <v>947</v>
      </c>
      <c r="H38" s="197">
        <v>1596</v>
      </c>
      <c r="I38" s="197">
        <v>2345</v>
      </c>
      <c r="J38" s="197">
        <v>1745</v>
      </c>
      <c r="K38" s="197">
        <v>107</v>
      </c>
      <c r="L38" s="197">
        <v>14</v>
      </c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s="29" customFormat="1" ht="14.1" customHeight="1" x14ac:dyDescent="0.2">
      <c r="A39" s="88" t="s">
        <v>543</v>
      </c>
      <c r="B39" s="88" t="s">
        <v>544</v>
      </c>
      <c r="C39" s="21"/>
      <c r="D39" s="197">
        <v>1899</v>
      </c>
      <c r="E39" s="197">
        <v>0</v>
      </c>
      <c r="F39" s="197">
        <v>108</v>
      </c>
      <c r="G39" s="197">
        <v>426</v>
      </c>
      <c r="H39" s="197">
        <v>615</v>
      </c>
      <c r="I39" s="197">
        <v>498</v>
      </c>
      <c r="J39" s="197">
        <v>202</v>
      </c>
      <c r="K39" s="197">
        <v>16</v>
      </c>
      <c r="L39" s="197">
        <v>34</v>
      </c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21" customFormat="1" ht="14.1" customHeight="1" x14ac:dyDescent="0.2">
      <c r="A40" s="87" t="s">
        <v>545</v>
      </c>
      <c r="B40" s="87" t="s">
        <v>582</v>
      </c>
      <c r="C40" s="29"/>
      <c r="D40" s="199">
        <v>5270</v>
      </c>
      <c r="E40" s="199">
        <v>2</v>
      </c>
      <c r="F40" s="199">
        <v>366</v>
      </c>
      <c r="G40" s="199">
        <v>917</v>
      </c>
      <c r="H40" s="199">
        <v>1192</v>
      </c>
      <c r="I40" s="199">
        <v>1392</v>
      </c>
      <c r="J40" s="199">
        <v>1128</v>
      </c>
      <c r="K40" s="199">
        <v>246</v>
      </c>
      <c r="L40" s="199">
        <v>27</v>
      </c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s="21" customFormat="1" ht="14.1" customHeight="1" x14ac:dyDescent="0.2">
      <c r="A41" s="88" t="s">
        <v>546</v>
      </c>
      <c r="B41" s="88" t="s">
        <v>588</v>
      </c>
      <c r="D41" s="197">
        <v>3246</v>
      </c>
      <c r="E41" s="197">
        <v>2</v>
      </c>
      <c r="F41" s="197">
        <v>232</v>
      </c>
      <c r="G41" s="197">
        <v>582</v>
      </c>
      <c r="H41" s="197">
        <v>727</v>
      </c>
      <c r="I41" s="197">
        <v>838</v>
      </c>
      <c r="J41" s="197">
        <v>692</v>
      </c>
      <c r="K41" s="197">
        <v>154</v>
      </c>
      <c r="L41" s="197">
        <v>19</v>
      </c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s="29" customFormat="1" ht="14.1" customHeight="1" x14ac:dyDescent="0.2">
      <c r="A42" s="88" t="s">
        <v>547</v>
      </c>
      <c r="B42" s="88" t="s">
        <v>583</v>
      </c>
      <c r="C42" s="21"/>
      <c r="D42" s="197">
        <v>2006</v>
      </c>
      <c r="E42" s="197">
        <v>0</v>
      </c>
      <c r="F42" s="197">
        <v>134</v>
      </c>
      <c r="G42" s="197">
        <v>330</v>
      </c>
      <c r="H42" s="197">
        <v>459</v>
      </c>
      <c r="I42" s="197">
        <v>552</v>
      </c>
      <c r="J42" s="197">
        <v>436</v>
      </c>
      <c r="K42" s="197">
        <v>89</v>
      </c>
      <c r="L42" s="197">
        <v>6</v>
      </c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s="21" customFormat="1" ht="14.1" customHeight="1" x14ac:dyDescent="0.2">
      <c r="A43" s="88" t="s">
        <v>548</v>
      </c>
      <c r="B43" s="88" t="s">
        <v>589</v>
      </c>
      <c r="D43" s="197">
        <v>18</v>
      </c>
      <c r="E43" s="197">
        <v>0</v>
      </c>
      <c r="F43" s="197">
        <v>0</v>
      </c>
      <c r="G43" s="197">
        <v>5</v>
      </c>
      <c r="H43" s="197">
        <v>6</v>
      </c>
      <c r="I43" s="197">
        <v>2</v>
      </c>
      <c r="J43" s="197">
        <v>0</v>
      </c>
      <c r="K43" s="197">
        <v>3</v>
      </c>
      <c r="L43" s="197">
        <v>2</v>
      </c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21" customFormat="1" ht="14.1" customHeight="1" x14ac:dyDescent="0.2">
      <c r="A44" s="87" t="s">
        <v>549</v>
      </c>
      <c r="B44" s="87" t="s">
        <v>584</v>
      </c>
      <c r="C44" s="29"/>
      <c r="D44" s="199">
        <v>59071</v>
      </c>
      <c r="E44" s="199">
        <v>21</v>
      </c>
      <c r="F44" s="199">
        <v>5942</v>
      </c>
      <c r="G44" s="199">
        <v>12007</v>
      </c>
      <c r="H44" s="199">
        <v>14441</v>
      </c>
      <c r="I44" s="199">
        <v>15569</v>
      </c>
      <c r="J44" s="199">
        <v>9787</v>
      </c>
      <c r="K44" s="199">
        <v>1085</v>
      </c>
      <c r="L44" s="199">
        <v>219</v>
      </c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s="29" customFormat="1" ht="14.1" customHeight="1" x14ac:dyDescent="0.2">
      <c r="A45" s="88" t="s">
        <v>550</v>
      </c>
      <c r="B45" s="88" t="s">
        <v>967</v>
      </c>
      <c r="C45" s="21"/>
      <c r="D45" s="197">
        <v>31164</v>
      </c>
      <c r="E45" s="197">
        <v>15</v>
      </c>
      <c r="F45" s="197">
        <v>3019</v>
      </c>
      <c r="G45" s="197">
        <v>5954</v>
      </c>
      <c r="H45" s="197">
        <v>7289</v>
      </c>
      <c r="I45" s="197">
        <v>8476</v>
      </c>
      <c r="J45" s="197">
        <v>5642</v>
      </c>
      <c r="K45" s="197">
        <v>629</v>
      </c>
      <c r="L45" s="197">
        <v>140</v>
      </c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s="21" customFormat="1" ht="14.1" customHeight="1" x14ac:dyDescent="0.2">
      <c r="A46" s="88" t="s">
        <v>551</v>
      </c>
      <c r="B46" s="88" t="s">
        <v>552</v>
      </c>
      <c r="D46" s="197">
        <v>15299</v>
      </c>
      <c r="E46" s="197">
        <v>3</v>
      </c>
      <c r="F46" s="197">
        <v>1579</v>
      </c>
      <c r="G46" s="197">
        <v>3364</v>
      </c>
      <c r="H46" s="197">
        <v>3978</v>
      </c>
      <c r="I46" s="197">
        <v>3766</v>
      </c>
      <c r="J46" s="197">
        <v>2292</v>
      </c>
      <c r="K46" s="197">
        <v>269</v>
      </c>
      <c r="L46" s="197">
        <v>48</v>
      </c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s="21" customFormat="1" ht="14.1" customHeight="1" x14ac:dyDescent="0.2">
      <c r="A47" s="88" t="s">
        <v>553</v>
      </c>
      <c r="B47" s="88" t="s">
        <v>968</v>
      </c>
      <c r="D47" s="197">
        <v>1414</v>
      </c>
      <c r="E47" s="197">
        <v>0</v>
      </c>
      <c r="F47" s="197">
        <v>156</v>
      </c>
      <c r="G47" s="197">
        <v>330</v>
      </c>
      <c r="H47" s="197">
        <v>349</v>
      </c>
      <c r="I47" s="197">
        <v>356</v>
      </c>
      <c r="J47" s="197">
        <v>205</v>
      </c>
      <c r="K47" s="197">
        <v>17</v>
      </c>
      <c r="L47" s="197">
        <v>1</v>
      </c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s="21" customFormat="1" ht="14.1" customHeight="1" x14ac:dyDescent="0.2">
      <c r="A48" s="88" t="s">
        <v>554</v>
      </c>
      <c r="B48" s="88" t="s">
        <v>555</v>
      </c>
      <c r="D48" s="197">
        <v>3322</v>
      </c>
      <c r="E48" s="197">
        <v>2</v>
      </c>
      <c r="F48" s="197">
        <v>407</v>
      </c>
      <c r="G48" s="197">
        <v>759</v>
      </c>
      <c r="H48" s="197">
        <v>889</v>
      </c>
      <c r="I48" s="197">
        <v>812</v>
      </c>
      <c r="J48" s="197">
        <v>391</v>
      </c>
      <c r="K48" s="197">
        <v>52</v>
      </c>
      <c r="L48" s="197">
        <v>10</v>
      </c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30" s="21" customFormat="1" ht="14.1" customHeight="1" x14ac:dyDescent="0.2">
      <c r="A49" s="88" t="s">
        <v>556</v>
      </c>
      <c r="B49" s="88" t="s">
        <v>969</v>
      </c>
      <c r="D49" s="197">
        <v>7872</v>
      </c>
      <c r="E49" s="197">
        <v>1</v>
      </c>
      <c r="F49" s="197">
        <v>781</v>
      </c>
      <c r="G49" s="197">
        <v>1600</v>
      </c>
      <c r="H49" s="197">
        <v>1936</v>
      </c>
      <c r="I49" s="197">
        <v>2159</v>
      </c>
      <c r="J49" s="197">
        <v>1257</v>
      </c>
      <c r="K49" s="197">
        <v>118</v>
      </c>
      <c r="L49" s="197">
        <v>20</v>
      </c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30" s="29" customFormat="1" ht="14.1" customHeight="1" x14ac:dyDescent="0.2">
      <c r="A50" s="87" t="s">
        <v>557</v>
      </c>
      <c r="B50" s="87" t="s">
        <v>585</v>
      </c>
      <c r="D50" s="199">
        <v>20034</v>
      </c>
      <c r="E50" s="199">
        <v>6</v>
      </c>
      <c r="F50" s="199">
        <v>1838</v>
      </c>
      <c r="G50" s="199">
        <v>4168</v>
      </c>
      <c r="H50" s="199">
        <v>5095</v>
      </c>
      <c r="I50" s="199">
        <v>5374</v>
      </c>
      <c r="J50" s="199">
        <v>3232</v>
      </c>
      <c r="K50" s="199">
        <v>275</v>
      </c>
      <c r="L50" s="199">
        <v>46</v>
      </c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30" s="21" customFormat="1" ht="14.1" customHeight="1" x14ac:dyDescent="0.2">
      <c r="A51" s="88" t="s">
        <v>558</v>
      </c>
      <c r="B51" s="88" t="s">
        <v>559</v>
      </c>
      <c r="D51" s="197">
        <v>9915</v>
      </c>
      <c r="E51" s="197">
        <v>2</v>
      </c>
      <c r="F51" s="197">
        <v>1232</v>
      </c>
      <c r="G51" s="197">
        <v>2520</v>
      </c>
      <c r="H51" s="197">
        <v>2414</v>
      </c>
      <c r="I51" s="197">
        <v>2372</v>
      </c>
      <c r="J51" s="197">
        <v>1268</v>
      </c>
      <c r="K51" s="197">
        <v>79</v>
      </c>
      <c r="L51" s="197">
        <v>28</v>
      </c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30" s="21" customFormat="1" ht="14.1" customHeight="1" x14ac:dyDescent="0.2">
      <c r="A52" s="88" t="s">
        <v>560</v>
      </c>
      <c r="B52" s="88" t="s">
        <v>561</v>
      </c>
      <c r="D52" s="197">
        <v>1726</v>
      </c>
      <c r="E52" s="197">
        <v>0</v>
      </c>
      <c r="F52" s="197">
        <v>214</v>
      </c>
      <c r="G52" s="197">
        <v>454</v>
      </c>
      <c r="H52" s="197">
        <v>472</v>
      </c>
      <c r="I52" s="197">
        <v>382</v>
      </c>
      <c r="J52" s="197">
        <v>182</v>
      </c>
      <c r="K52" s="197">
        <v>20</v>
      </c>
      <c r="L52" s="197">
        <v>2</v>
      </c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30" s="21" customFormat="1" ht="14.1" customHeight="1" x14ac:dyDescent="0.2">
      <c r="A53" s="88" t="s">
        <v>562</v>
      </c>
      <c r="B53" s="88" t="s">
        <v>563</v>
      </c>
      <c r="D53" s="197">
        <v>8393</v>
      </c>
      <c r="E53" s="197">
        <v>4</v>
      </c>
      <c r="F53" s="197">
        <v>392</v>
      </c>
      <c r="G53" s="197">
        <v>1194</v>
      </c>
      <c r="H53" s="197">
        <v>2209</v>
      </c>
      <c r="I53" s="197">
        <v>2620</v>
      </c>
      <c r="J53" s="197">
        <v>1782</v>
      </c>
      <c r="K53" s="197">
        <v>176</v>
      </c>
      <c r="L53" s="197">
        <v>16</v>
      </c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30" s="29" customFormat="1" ht="14.1" customHeight="1" x14ac:dyDescent="0.2">
      <c r="A54" s="87" t="s">
        <v>564</v>
      </c>
      <c r="B54" s="87" t="s">
        <v>565</v>
      </c>
      <c r="D54" s="199">
        <v>34210</v>
      </c>
      <c r="E54" s="199">
        <v>31</v>
      </c>
      <c r="F54" s="199">
        <v>4211</v>
      </c>
      <c r="G54" s="199">
        <v>7332</v>
      </c>
      <c r="H54" s="199">
        <v>7576</v>
      </c>
      <c r="I54" s="199">
        <v>8272</v>
      </c>
      <c r="J54" s="199">
        <v>5950</v>
      </c>
      <c r="K54" s="199">
        <v>728</v>
      </c>
      <c r="L54" s="199">
        <v>110</v>
      </c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30" s="21" customFormat="1" ht="14.1" customHeight="1" x14ac:dyDescent="0.2">
      <c r="A55" s="88" t="s">
        <v>566</v>
      </c>
      <c r="B55" s="88" t="s">
        <v>567</v>
      </c>
      <c r="D55" s="197">
        <v>5805</v>
      </c>
      <c r="E55" s="197">
        <v>0</v>
      </c>
      <c r="F55" s="197">
        <v>330</v>
      </c>
      <c r="G55" s="197">
        <v>836</v>
      </c>
      <c r="H55" s="197">
        <v>1118</v>
      </c>
      <c r="I55" s="197">
        <v>1747</v>
      </c>
      <c r="J55" s="197">
        <v>1531</v>
      </c>
      <c r="K55" s="197">
        <v>214</v>
      </c>
      <c r="L55" s="197">
        <v>29</v>
      </c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30" s="21" customFormat="1" ht="14.1" customHeight="1" x14ac:dyDescent="0.2">
      <c r="A56" s="88" t="s">
        <v>568</v>
      </c>
      <c r="B56" s="88" t="s">
        <v>586</v>
      </c>
      <c r="D56" s="197">
        <v>1332</v>
      </c>
      <c r="E56" s="197">
        <v>3</v>
      </c>
      <c r="F56" s="197">
        <v>147</v>
      </c>
      <c r="G56" s="197">
        <v>301</v>
      </c>
      <c r="H56" s="197">
        <v>299</v>
      </c>
      <c r="I56" s="197">
        <v>287</v>
      </c>
      <c r="J56" s="197">
        <v>239</v>
      </c>
      <c r="K56" s="197">
        <v>55</v>
      </c>
      <c r="L56" s="197">
        <v>1</v>
      </c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30" s="21" customFormat="1" ht="14.1" customHeight="1" x14ac:dyDescent="0.2">
      <c r="A57" s="88" t="s">
        <v>569</v>
      </c>
      <c r="B57" s="88" t="s">
        <v>958</v>
      </c>
      <c r="D57" s="197">
        <v>8720</v>
      </c>
      <c r="E57" s="197">
        <v>6</v>
      </c>
      <c r="F57" s="197">
        <v>1429</v>
      </c>
      <c r="G57" s="197">
        <v>2206</v>
      </c>
      <c r="H57" s="197">
        <v>1980</v>
      </c>
      <c r="I57" s="197">
        <v>1820</v>
      </c>
      <c r="J57" s="197">
        <v>1150</v>
      </c>
      <c r="K57" s="197">
        <v>110</v>
      </c>
      <c r="L57" s="197">
        <v>19</v>
      </c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30" s="21" customFormat="1" ht="14.1" customHeight="1" x14ac:dyDescent="0.2">
      <c r="A58" s="88" t="s">
        <v>570</v>
      </c>
      <c r="B58" s="88" t="s">
        <v>571</v>
      </c>
      <c r="D58" s="197">
        <v>1959</v>
      </c>
      <c r="E58" s="197">
        <v>2</v>
      </c>
      <c r="F58" s="197">
        <v>243</v>
      </c>
      <c r="G58" s="197">
        <v>397</v>
      </c>
      <c r="H58" s="197">
        <v>405</v>
      </c>
      <c r="I58" s="197">
        <v>489</v>
      </c>
      <c r="J58" s="197">
        <v>385</v>
      </c>
      <c r="K58" s="197">
        <v>31</v>
      </c>
      <c r="L58" s="197">
        <v>7</v>
      </c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30" s="21" customFormat="1" ht="14.1" customHeight="1" x14ac:dyDescent="0.2">
      <c r="A59" s="88" t="s">
        <v>572</v>
      </c>
      <c r="B59" s="88" t="s">
        <v>587</v>
      </c>
      <c r="D59" s="197">
        <v>104</v>
      </c>
      <c r="E59" s="197">
        <v>0</v>
      </c>
      <c r="F59" s="197">
        <v>3</v>
      </c>
      <c r="G59" s="197">
        <v>6</v>
      </c>
      <c r="H59" s="197">
        <v>27</v>
      </c>
      <c r="I59" s="197">
        <v>41</v>
      </c>
      <c r="J59" s="197">
        <v>24</v>
      </c>
      <c r="K59" s="197">
        <v>1</v>
      </c>
      <c r="L59" s="197">
        <v>2</v>
      </c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30" s="21" customFormat="1" ht="14.1" customHeight="1" x14ac:dyDescent="0.2">
      <c r="A60" s="88" t="s">
        <v>573</v>
      </c>
      <c r="B60" s="88" t="s">
        <v>574</v>
      </c>
      <c r="D60" s="197">
        <v>16290</v>
      </c>
      <c r="E60" s="197">
        <v>20</v>
      </c>
      <c r="F60" s="197">
        <v>2059</v>
      </c>
      <c r="G60" s="197">
        <v>3586</v>
      </c>
      <c r="H60" s="197">
        <v>3747</v>
      </c>
      <c r="I60" s="197">
        <v>3888</v>
      </c>
      <c r="J60" s="197">
        <v>2621</v>
      </c>
      <c r="K60" s="197">
        <v>317</v>
      </c>
      <c r="L60" s="197">
        <v>52</v>
      </c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30" s="21" customFormat="1" ht="14.1" customHeight="1" x14ac:dyDescent="0.2">
      <c r="A61" s="86" t="s">
        <v>591</v>
      </c>
      <c r="B61" s="87"/>
      <c r="C61" s="29"/>
      <c r="D61" s="199">
        <v>1164</v>
      </c>
      <c r="E61" s="199">
        <v>0</v>
      </c>
      <c r="F61" s="199">
        <v>41</v>
      </c>
      <c r="G61" s="199">
        <v>90</v>
      </c>
      <c r="H61" s="199">
        <v>147</v>
      </c>
      <c r="I61" s="199">
        <v>202</v>
      </c>
      <c r="J61" s="199">
        <v>197</v>
      </c>
      <c r="K61" s="199">
        <v>45</v>
      </c>
      <c r="L61" s="199">
        <v>442</v>
      </c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29"/>
      <c r="Y61" s="29"/>
      <c r="Z61" s="29"/>
      <c r="AA61" s="29"/>
      <c r="AB61" s="29"/>
      <c r="AC61" s="29"/>
      <c r="AD61" s="29"/>
    </row>
    <row r="62" spans="1:30" ht="1.5" customHeight="1" x14ac:dyDescent="0.2">
      <c r="A62" s="115"/>
      <c r="B62" s="32"/>
      <c r="C62" s="32"/>
      <c r="D62" s="27">
        <v>0</v>
      </c>
      <c r="E62" s="27">
        <v>0</v>
      </c>
      <c r="F62" s="27">
        <v>0</v>
      </c>
      <c r="G62" s="166">
        <v>0</v>
      </c>
      <c r="H62" s="166">
        <v>0</v>
      </c>
      <c r="I62" s="166">
        <v>0</v>
      </c>
      <c r="J62" s="166">
        <v>0</v>
      </c>
      <c r="K62" s="166">
        <v>0</v>
      </c>
      <c r="L62" s="166">
        <v>0</v>
      </c>
    </row>
  </sheetData>
  <customSheetViews>
    <customSheetView guid="{09C079DF-E626-4084-A2F6-C76BFDAA1A4F}" showGridLines="0" topLeftCell="A1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  <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Folha69">
    <tabColor rgb="FF92D050"/>
  </sheetPr>
  <dimension ref="A1:AD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4.7109375" style="33" customWidth="1"/>
    <col min="3" max="3" width="0.5703125" style="33" customWidth="1"/>
    <col min="4" max="4" width="8.7109375" style="12" customWidth="1"/>
    <col min="5" max="6" width="7.5703125" style="12" customWidth="1"/>
    <col min="7" max="12" width="7.5703125" style="21" customWidth="1"/>
    <col min="13" max="20" width="9.28515625" style="12"/>
    <col min="21" max="21" width="7.42578125" style="12" customWidth="1"/>
    <col min="22" max="16384" width="9.28515625" style="12"/>
  </cols>
  <sheetData>
    <row r="1" spans="1:23" s="209" customFormat="1" ht="11.1" customHeight="1" x14ac:dyDescent="0.2">
      <c r="L1" s="209" t="s">
        <v>443</v>
      </c>
    </row>
    <row r="2" spans="1:23" s="209" customFormat="1" ht="11.1" customHeight="1" x14ac:dyDescent="0.2"/>
    <row r="3" spans="1:23" s="44" customFormat="1" ht="12" customHeight="1" x14ac:dyDescent="0.2">
      <c r="A3" s="91" t="s">
        <v>276</v>
      </c>
      <c r="B3" s="66"/>
      <c r="C3" s="66"/>
    </row>
    <row r="4" spans="1:23" s="44" customFormat="1" ht="11.1" customHeight="1" x14ac:dyDescent="0.2">
      <c r="A4" s="90"/>
      <c r="B4" s="66"/>
      <c r="C4" s="66"/>
    </row>
    <row r="5" spans="1:23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23" ht="11.1" customHeight="1" x14ac:dyDescent="0.2">
      <c r="A6" s="33" t="s">
        <v>59</v>
      </c>
      <c r="B6" s="30"/>
      <c r="L6" s="12"/>
    </row>
    <row r="7" spans="1:23" ht="1.5" customHeight="1" x14ac:dyDescent="0.2">
      <c r="A7" s="99"/>
      <c r="B7" s="140"/>
      <c r="C7" s="99"/>
      <c r="D7" s="128"/>
      <c r="E7" s="128"/>
      <c r="F7" s="128"/>
      <c r="G7" s="138"/>
      <c r="H7" s="138"/>
      <c r="I7" s="138"/>
      <c r="J7" s="138"/>
      <c r="K7" s="138"/>
      <c r="L7" s="128"/>
    </row>
    <row r="8" spans="1:23" ht="42" customHeight="1" x14ac:dyDescent="0.2">
      <c r="A8" s="274" t="s">
        <v>500</v>
      </c>
      <c r="B8" s="274"/>
      <c r="D8" s="54" t="s">
        <v>1</v>
      </c>
      <c r="E8" s="175" t="s">
        <v>121</v>
      </c>
      <c r="F8" s="54" t="s">
        <v>10</v>
      </c>
      <c r="G8" s="175" t="s">
        <v>11</v>
      </c>
      <c r="H8" s="175" t="s">
        <v>12</v>
      </c>
      <c r="I8" s="175" t="s">
        <v>13</v>
      </c>
      <c r="J8" s="175" t="s">
        <v>14</v>
      </c>
      <c r="K8" s="175" t="s">
        <v>275</v>
      </c>
      <c r="L8" s="54" t="s">
        <v>0</v>
      </c>
      <c r="M8" s="82"/>
    </row>
    <row r="9" spans="1:23" ht="1.5" customHeight="1" x14ac:dyDescent="0.2">
      <c r="D9" s="22"/>
      <c r="E9" s="22"/>
      <c r="F9" s="22"/>
      <c r="G9" s="22"/>
      <c r="H9" s="22"/>
      <c r="I9" s="22"/>
      <c r="J9" s="22"/>
      <c r="K9" s="22"/>
      <c r="L9" s="22"/>
      <c r="M9" s="82"/>
    </row>
    <row r="10" spans="1:23" ht="1.5" customHeight="1" x14ac:dyDescent="0.2">
      <c r="A10" s="140"/>
      <c r="B10" s="99"/>
      <c r="C10" s="99"/>
      <c r="D10" s="125"/>
      <c r="E10" s="125"/>
      <c r="F10" s="125"/>
      <c r="G10" s="125"/>
      <c r="H10" s="125"/>
      <c r="I10" s="125"/>
      <c r="J10" s="125"/>
      <c r="K10" s="125"/>
      <c r="L10" s="125"/>
      <c r="M10" s="82"/>
    </row>
    <row r="11" spans="1:23" ht="14.1" customHeight="1" x14ac:dyDescent="0.2">
      <c r="A11" s="33"/>
      <c r="B11" s="31" t="s">
        <v>9</v>
      </c>
      <c r="C11" s="31"/>
      <c r="D11" s="197">
        <v>165093</v>
      </c>
      <c r="E11" s="197">
        <v>91</v>
      </c>
      <c r="F11" s="197">
        <v>17185</v>
      </c>
      <c r="G11" s="197">
        <v>34558</v>
      </c>
      <c r="H11" s="197">
        <v>39258</v>
      </c>
      <c r="I11" s="197">
        <v>41991</v>
      </c>
      <c r="J11" s="197">
        <v>27708</v>
      </c>
      <c r="K11" s="197">
        <v>3327</v>
      </c>
      <c r="L11" s="197">
        <v>975</v>
      </c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8"/>
    </row>
    <row r="12" spans="1:23" ht="14.1" customHeight="1" x14ac:dyDescent="0.2">
      <c r="A12" s="87" t="s">
        <v>503</v>
      </c>
      <c r="B12" s="87" t="s">
        <v>963</v>
      </c>
      <c r="C12" s="40"/>
      <c r="D12" s="199">
        <v>4553</v>
      </c>
      <c r="E12" s="199">
        <v>1</v>
      </c>
      <c r="F12" s="199">
        <v>55</v>
      </c>
      <c r="G12" s="199">
        <v>346</v>
      </c>
      <c r="H12" s="199">
        <v>1049</v>
      </c>
      <c r="I12" s="199">
        <v>1532</v>
      </c>
      <c r="J12" s="199">
        <v>1246</v>
      </c>
      <c r="K12" s="199">
        <v>301</v>
      </c>
      <c r="L12" s="199">
        <v>23</v>
      </c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200"/>
    </row>
    <row r="13" spans="1:23" ht="14.1" customHeight="1" x14ac:dyDescent="0.2">
      <c r="A13" s="88" t="s">
        <v>504</v>
      </c>
      <c r="B13" s="88" t="s">
        <v>964</v>
      </c>
      <c r="C13" s="31"/>
      <c r="D13" s="197">
        <v>364</v>
      </c>
      <c r="E13" s="197">
        <v>0</v>
      </c>
      <c r="F13" s="197">
        <v>3</v>
      </c>
      <c r="G13" s="197">
        <v>19</v>
      </c>
      <c r="H13" s="197">
        <v>80</v>
      </c>
      <c r="I13" s="197">
        <v>140</v>
      </c>
      <c r="J13" s="197">
        <v>96</v>
      </c>
      <c r="K13" s="197">
        <v>25</v>
      </c>
      <c r="L13" s="197">
        <v>1</v>
      </c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8"/>
    </row>
    <row r="14" spans="1:23" ht="14.1" customHeight="1" x14ac:dyDescent="0.2">
      <c r="A14" s="88" t="s">
        <v>505</v>
      </c>
      <c r="B14" s="88" t="s">
        <v>506</v>
      </c>
      <c r="C14" s="31"/>
      <c r="D14" s="197">
        <v>781</v>
      </c>
      <c r="E14" s="197">
        <v>0</v>
      </c>
      <c r="F14" s="197">
        <v>12</v>
      </c>
      <c r="G14" s="197">
        <v>46</v>
      </c>
      <c r="H14" s="197">
        <v>205</v>
      </c>
      <c r="I14" s="197">
        <v>273</v>
      </c>
      <c r="J14" s="197">
        <v>205</v>
      </c>
      <c r="K14" s="197">
        <v>39</v>
      </c>
      <c r="L14" s="197">
        <v>1</v>
      </c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8"/>
    </row>
    <row r="15" spans="1:23" ht="14.1" customHeight="1" x14ac:dyDescent="0.2">
      <c r="A15" s="88" t="s">
        <v>507</v>
      </c>
      <c r="B15" s="88" t="s">
        <v>508</v>
      </c>
      <c r="C15" s="31"/>
      <c r="D15" s="197">
        <v>772</v>
      </c>
      <c r="E15" s="197">
        <v>0</v>
      </c>
      <c r="F15" s="197">
        <v>15</v>
      </c>
      <c r="G15" s="197">
        <v>80</v>
      </c>
      <c r="H15" s="197">
        <v>179</v>
      </c>
      <c r="I15" s="197">
        <v>242</v>
      </c>
      <c r="J15" s="197">
        <v>200</v>
      </c>
      <c r="K15" s="197">
        <v>48</v>
      </c>
      <c r="L15" s="197">
        <v>8</v>
      </c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8"/>
    </row>
    <row r="16" spans="1:23" ht="14.1" customHeight="1" x14ac:dyDescent="0.2">
      <c r="A16" s="88" t="s">
        <v>509</v>
      </c>
      <c r="B16" s="88" t="s">
        <v>575</v>
      </c>
      <c r="C16" s="31"/>
      <c r="D16" s="197">
        <v>2636</v>
      </c>
      <c r="E16" s="197">
        <v>1</v>
      </c>
      <c r="F16" s="197">
        <v>25</v>
      </c>
      <c r="G16" s="197">
        <v>201</v>
      </c>
      <c r="H16" s="197">
        <v>585</v>
      </c>
      <c r="I16" s="197">
        <v>877</v>
      </c>
      <c r="J16" s="197">
        <v>745</v>
      </c>
      <c r="K16" s="197">
        <v>189</v>
      </c>
      <c r="L16" s="197">
        <v>13</v>
      </c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8"/>
    </row>
    <row r="17" spans="1:23" ht="14.1" customHeight="1" x14ac:dyDescent="0.2">
      <c r="A17" s="87" t="s">
        <v>510</v>
      </c>
      <c r="B17" s="87" t="s">
        <v>511</v>
      </c>
      <c r="C17" s="40"/>
      <c r="D17" s="199">
        <v>7228</v>
      </c>
      <c r="E17" s="199">
        <v>1</v>
      </c>
      <c r="F17" s="199">
        <v>627</v>
      </c>
      <c r="G17" s="199">
        <v>2380</v>
      </c>
      <c r="H17" s="199">
        <v>2031</v>
      </c>
      <c r="I17" s="199">
        <v>1399</v>
      </c>
      <c r="J17" s="199">
        <v>684</v>
      </c>
      <c r="K17" s="199">
        <v>86</v>
      </c>
      <c r="L17" s="199">
        <v>20</v>
      </c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200"/>
    </row>
    <row r="18" spans="1:23" ht="14.1" customHeight="1" x14ac:dyDescent="0.2">
      <c r="A18" s="88" t="s">
        <v>314</v>
      </c>
      <c r="B18" s="88" t="s">
        <v>576</v>
      </c>
      <c r="C18" s="31"/>
      <c r="D18" s="197">
        <v>1270</v>
      </c>
      <c r="E18" s="197">
        <v>1</v>
      </c>
      <c r="F18" s="197">
        <v>59</v>
      </c>
      <c r="G18" s="197">
        <v>313</v>
      </c>
      <c r="H18" s="197">
        <v>414</v>
      </c>
      <c r="I18" s="197">
        <v>324</v>
      </c>
      <c r="J18" s="197">
        <v>139</v>
      </c>
      <c r="K18" s="197">
        <v>17</v>
      </c>
      <c r="L18" s="197">
        <v>3</v>
      </c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8"/>
    </row>
    <row r="19" spans="1:23" ht="14.1" customHeight="1" x14ac:dyDescent="0.2">
      <c r="A19" s="88" t="s">
        <v>512</v>
      </c>
      <c r="B19" s="88" t="s">
        <v>513</v>
      </c>
      <c r="C19" s="31"/>
      <c r="D19" s="197">
        <v>3930</v>
      </c>
      <c r="E19" s="197">
        <v>0</v>
      </c>
      <c r="F19" s="197">
        <v>491</v>
      </c>
      <c r="G19" s="197">
        <v>1702</v>
      </c>
      <c r="H19" s="197">
        <v>965</v>
      </c>
      <c r="I19" s="197">
        <v>468</v>
      </c>
      <c r="J19" s="197">
        <v>264</v>
      </c>
      <c r="K19" s="197">
        <v>37</v>
      </c>
      <c r="L19" s="197">
        <v>3</v>
      </c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8"/>
    </row>
    <row r="20" spans="1:23" ht="14.1" customHeight="1" x14ac:dyDescent="0.2">
      <c r="A20" s="88" t="s">
        <v>514</v>
      </c>
      <c r="B20" s="88" t="s">
        <v>515</v>
      </c>
      <c r="C20" s="31"/>
      <c r="D20" s="197">
        <v>729</v>
      </c>
      <c r="E20" s="197">
        <v>0</v>
      </c>
      <c r="F20" s="197">
        <v>9</v>
      </c>
      <c r="G20" s="197">
        <v>105</v>
      </c>
      <c r="H20" s="197">
        <v>267</v>
      </c>
      <c r="I20" s="197">
        <v>216</v>
      </c>
      <c r="J20" s="197">
        <v>114</v>
      </c>
      <c r="K20" s="197">
        <v>10</v>
      </c>
      <c r="L20" s="197">
        <v>8</v>
      </c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8"/>
    </row>
    <row r="21" spans="1:23" ht="14.1" customHeight="1" x14ac:dyDescent="0.2">
      <c r="A21" s="88" t="s">
        <v>516</v>
      </c>
      <c r="B21" s="88" t="s">
        <v>577</v>
      </c>
      <c r="C21" s="31"/>
      <c r="D21" s="197">
        <v>414</v>
      </c>
      <c r="E21" s="197">
        <v>0</v>
      </c>
      <c r="F21" s="197">
        <v>13</v>
      </c>
      <c r="G21" s="197">
        <v>66</v>
      </c>
      <c r="H21" s="197">
        <v>123</v>
      </c>
      <c r="I21" s="197">
        <v>146</v>
      </c>
      <c r="J21" s="197">
        <v>57</v>
      </c>
      <c r="K21" s="197">
        <v>8</v>
      </c>
      <c r="L21" s="197">
        <v>1</v>
      </c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8"/>
    </row>
    <row r="22" spans="1:23" s="29" customFormat="1" ht="14.1" customHeight="1" x14ac:dyDescent="0.2">
      <c r="A22" s="88" t="s">
        <v>517</v>
      </c>
      <c r="B22" s="88" t="s">
        <v>518</v>
      </c>
      <c r="C22" s="31"/>
      <c r="D22" s="197">
        <v>242</v>
      </c>
      <c r="E22" s="197">
        <v>0</v>
      </c>
      <c r="F22" s="197">
        <v>11</v>
      </c>
      <c r="G22" s="197">
        <v>55</v>
      </c>
      <c r="H22" s="197">
        <v>80</v>
      </c>
      <c r="I22" s="197">
        <v>61</v>
      </c>
      <c r="J22" s="197">
        <v>29</v>
      </c>
      <c r="K22" s="197">
        <v>3</v>
      </c>
      <c r="L22" s="197">
        <v>3</v>
      </c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8"/>
    </row>
    <row r="23" spans="1:23" s="21" customFormat="1" ht="14.1" customHeight="1" x14ac:dyDescent="0.2">
      <c r="A23" s="88" t="s">
        <v>519</v>
      </c>
      <c r="B23" s="88" t="s">
        <v>520</v>
      </c>
      <c r="C23" s="31"/>
      <c r="D23" s="197">
        <v>643</v>
      </c>
      <c r="E23" s="197">
        <v>0</v>
      </c>
      <c r="F23" s="197">
        <v>44</v>
      </c>
      <c r="G23" s="197">
        <v>139</v>
      </c>
      <c r="H23" s="197">
        <v>182</v>
      </c>
      <c r="I23" s="197">
        <v>184</v>
      </c>
      <c r="J23" s="197">
        <v>81</v>
      </c>
      <c r="K23" s="197">
        <v>11</v>
      </c>
      <c r="L23" s="197">
        <v>2</v>
      </c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8"/>
    </row>
    <row r="24" spans="1:23" s="21" customFormat="1" ht="14.1" customHeight="1" x14ac:dyDescent="0.2">
      <c r="A24" s="87" t="s">
        <v>521</v>
      </c>
      <c r="B24" s="87" t="s">
        <v>501</v>
      </c>
      <c r="C24" s="40"/>
      <c r="D24" s="199">
        <v>9922</v>
      </c>
      <c r="E24" s="199">
        <v>15</v>
      </c>
      <c r="F24" s="199">
        <v>987</v>
      </c>
      <c r="G24" s="199">
        <v>2122</v>
      </c>
      <c r="H24" s="199">
        <v>2549</v>
      </c>
      <c r="I24" s="199">
        <v>2474</v>
      </c>
      <c r="J24" s="199">
        <v>1567</v>
      </c>
      <c r="K24" s="199">
        <v>174</v>
      </c>
      <c r="L24" s="199">
        <v>34</v>
      </c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200"/>
    </row>
    <row r="25" spans="1:23" s="21" customFormat="1" ht="14.1" customHeight="1" x14ac:dyDescent="0.2">
      <c r="A25" s="88" t="s">
        <v>522</v>
      </c>
      <c r="B25" s="88" t="s">
        <v>578</v>
      </c>
      <c r="D25" s="197">
        <v>4980</v>
      </c>
      <c r="E25" s="197">
        <v>1</v>
      </c>
      <c r="F25" s="197">
        <v>308</v>
      </c>
      <c r="G25" s="197">
        <v>886</v>
      </c>
      <c r="H25" s="197">
        <v>1371</v>
      </c>
      <c r="I25" s="197">
        <v>1418</v>
      </c>
      <c r="J25" s="197">
        <v>883</v>
      </c>
      <c r="K25" s="197">
        <v>105</v>
      </c>
      <c r="L25" s="197">
        <v>8</v>
      </c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1:23" s="29" customFormat="1" ht="14.1" customHeight="1" x14ac:dyDescent="0.2">
      <c r="A26" s="88" t="s">
        <v>523</v>
      </c>
      <c r="B26" s="88" t="s">
        <v>524</v>
      </c>
      <c r="C26" s="21"/>
      <c r="D26" s="197">
        <v>1012</v>
      </c>
      <c r="E26" s="197">
        <v>0</v>
      </c>
      <c r="F26" s="197">
        <v>120</v>
      </c>
      <c r="G26" s="197">
        <v>286</v>
      </c>
      <c r="H26" s="197">
        <v>247</v>
      </c>
      <c r="I26" s="197">
        <v>217</v>
      </c>
      <c r="J26" s="197">
        <v>129</v>
      </c>
      <c r="K26" s="197">
        <v>11</v>
      </c>
      <c r="L26" s="197">
        <v>2</v>
      </c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</row>
    <row r="27" spans="1:23" s="21" customFormat="1" ht="14.1" customHeight="1" x14ac:dyDescent="0.2">
      <c r="A27" s="88" t="s">
        <v>525</v>
      </c>
      <c r="B27" s="88" t="s">
        <v>579</v>
      </c>
      <c r="D27" s="197">
        <v>1983</v>
      </c>
      <c r="E27" s="197">
        <v>0</v>
      </c>
      <c r="F27" s="197">
        <v>62</v>
      </c>
      <c r="G27" s="197">
        <v>286</v>
      </c>
      <c r="H27" s="197">
        <v>557</v>
      </c>
      <c r="I27" s="197">
        <v>627</v>
      </c>
      <c r="J27" s="197">
        <v>399</v>
      </c>
      <c r="K27" s="197">
        <v>48</v>
      </c>
      <c r="L27" s="197">
        <v>4</v>
      </c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</row>
    <row r="28" spans="1:23" s="21" customFormat="1" ht="14.1" customHeight="1" x14ac:dyDescent="0.2">
      <c r="A28" s="88" t="s">
        <v>526</v>
      </c>
      <c r="B28" s="88" t="s">
        <v>965</v>
      </c>
      <c r="D28" s="197">
        <v>1351</v>
      </c>
      <c r="E28" s="197">
        <v>14</v>
      </c>
      <c r="F28" s="197">
        <v>434</v>
      </c>
      <c r="G28" s="197">
        <v>475</v>
      </c>
      <c r="H28" s="197">
        <v>204</v>
      </c>
      <c r="I28" s="197">
        <v>103</v>
      </c>
      <c r="J28" s="197">
        <v>94</v>
      </c>
      <c r="K28" s="197">
        <v>8</v>
      </c>
      <c r="L28" s="197">
        <v>19</v>
      </c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</row>
    <row r="29" spans="1:23" s="21" customFormat="1" ht="14.1" customHeight="1" x14ac:dyDescent="0.2">
      <c r="A29" s="88" t="s">
        <v>527</v>
      </c>
      <c r="B29" s="88" t="s">
        <v>528</v>
      </c>
      <c r="D29" s="197">
        <v>596</v>
      </c>
      <c r="E29" s="197">
        <v>0</v>
      </c>
      <c r="F29" s="197">
        <v>63</v>
      </c>
      <c r="G29" s="197">
        <v>189</v>
      </c>
      <c r="H29" s="197">
        <v>170</v>
      </c>
      <c r="I29" s="197">
        <v>109</v>
      </c>
      <c r="J29" s="197">
        <v>62</v>
      </c>
      <c r="K29" s="197">
        <v>2</v>
      </c>
      <c r="L29" s="197">
        <v>1</v>
      </c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</row>
    <row r="30" spans="1:23" s="21" customFormat="1" ht="14.1" customHeight="1" x14ac:dyDescent="0.2">
      <c r="A30" s="87" t="s">
        <v>529</v>
      </c>
      <c r="B30" s="87" t="s">
        <v>502</v>
      </c>
      <c r="C30" s="29"/>
      <c r="D30" s="199">
        <v>9619</v>
      </c>
      <c r="E30" s="199">
        <v>5</v>
      </c>
      <c r="F30" s="199">
        <v>1340</v>
      </c>
      <c r="G30" s="199">
        <v>2385</v>
      </c>
      <c r="H30" s="199">
        <v>2286</v>
      </c>
      <c r="I30" s="199">
        <v>2296</v>
      </c>
      <c r="J30" s="199">
        <v>1171</v>
      </c>
      <c r="K30" s="199">
        <v>111</v>
      </c>
      <c r="L30" s="199">
        <v>25</v>
      </c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</row>
    <row r="31" spans="1:23" s="29" customFormat="1" ht="14.1" customHeight="1" x14ac:dyDescent="0.2">
      <c r="A31" s="88" t="s">
        <v>530</v>
      </c>
      <c r="B31" s="88" t="s">
        <v>966</v>
      </c>
      <c r="C31" s="21"/>
      <c r="D31" s="197">
        <v>965</v>
      </c>
      <c r="E31" s="197">
        <v>0</v>
      </c>
      <c r="F31" s="197">
        <v>68</v>
      </c>
      <c r="G31" s="197">
        <v>167</v>
      </c>
      <c r="H31" s="197">
        <v>218</v>
      </c>
      <c r="I31" s="197">
        <v>312</v>
      </c>
      <c r="J31" s="197">
        <v>180</v>
      </c>
      <c r="K31" s="197">
        <v>14</v>
      </c>
      <c r="L31" s="197">
        <v>6</v>
      </c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</row>
    <row r="32" spans="1:23" s="21" customFormat="1" ht="14.1" customHeight="1" x14ac:dyDescent="0.2">
      <c r="A32" s="88" t="s">
        <v>531</v>
      </c>
      <c r="B32" s="88" t="s">
        <v>532</v>
      </c>
      <c r="D32" s="197">
        <v>827</v>
      </c>
      <c r="E32" s="197">
        <v>0</v>
      </c>
      <c r="F32" s="197">
        <v>73</v>
      </c>
      <c r="G32" s="197">
        <v>167</v>
      </c>
      <c r="H32" s="197">
        <v>202</v>
      </c>
      <c r="I32" s="197">
        <v>241</v>
      </c>
      <c r="J32" s="197">
        <v>123</v>
      </c>
      <c r="K32" s="197">
        <v>17</v>
      </c>
      <c r="L32" s="197">
        <v>4</v>
      </c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</row>
    <row r="33" spans="1:23" s="21" customFormat="1" ht="14.1" customHeight="1" x14ac:dyDescent="0.2">
      <c r="A33" s="88" t="s">
        <v>533</v>
      </c>
      <c r="B33" s="88" t="s">
        <v>580</v>
      </c>
      <c r="D33" s="197">
        <v>6652</v>
      </c>
      <c r="E33" s="197">
        <v>5</v>
      </c>
      <c r="F33" s="197">
        <v>1150</v>
      </c>
      <c r="G33" s="197">
        <v>1901</v>
      </c>
      <c r="H33" s="197">
        <v>1602</v>
      </c>
      <c r="I33" s="197">
        <v>1307</v>
      </c>
      <c r="J33" s="197">
        <v>613</v>
      </c>
      <c r="K33" s="197">
        <v>60</v>
      </c>
      <c r="L33" s="197">
        <v>14</v>
      </c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</row>
    <row r="34" spans="1:23" s="21" customFormat="1" ht="14.1" customHeight="1" x14ac:dyDescent="0.2">
      <c r="A34" s="88" t="s">
        <v>534</v>
      </c>
      <c r="B34" s="88" t="s">
        <v>535</v>
      </c>
      <c r="D34" s="197">
        <v>1175</v>
      </c>
      <c r="E34" s="197">
        <v>0</v>
      </c>
      <c r="F34" s="197">
        <v>49</v>
      </c>
      <c r="G34" s="197">
        <v>150</v>
      </c>
      <c r="H34" s="197">
        <v>264</v>
      </c>
      <c r="I34" s="197">
        <v>436</v>
      </c>
      <c r="J34" s="197">
        <v>255</v>
      </c>
      <c r="K34" s="197">
        <v>20</v>
      </c>
      <c r="L34" s="197">
        <v>1</v>
      </c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</row>
    <row r="35" spans="1:23" s="21" customFormat="1" ht="14.1" customHeight="1" x14ac:dyDescent="0.2">
      <c r="A35" s="87" t="s">
        <v>536</v>
      </c>
      <c r="B35" s="87" t="s">
        <v>581</v>
      </c>
      <c r="C35" s="29"/>
      <c r="D35" s="199">
        <v>21418</v>
      </c>
      <c r="E35" s="199">
        <v>10</v>
      </c>
      <c r="F35" s="199">
        <v>2383</v>
      </c>
      <c r="G35" s="199">
        <v>4310</v>
      </c>
      <c r="H35" s="199">
        <v>4940</v>
      </c>
      <c r="I35" s="199">
        <v>5554</v>
      </c>
      <c r="J35" s="199">
        <v>3771</v>
      </c>
      <c r="K35" s="199">
        <v>357</v>
      </c>
      <c r="L35" s="199">
        <v>93</v>
      </c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</row>
    <row r="36" spans="1:23" s="29" customFormat="1" ht="14.1" customHeight="1" x14ac:dyDescent="0.2">
      <c r="A36" s="88" t="s">
        <v>537</v>
      </c>
      <c r="B36" s="88" t="s">
        <v>538</v>
      </c>
      <c r="C36" s="21"/>
      <c r="D36" s="197">
        <v>5816</v>
      </c>
      <c r="E36" s="197">
        <v>3</v>
      </c>
      <c r="F36" s="197">
        <v>616</v>
      </c>
      <c r="G36" s="197">
        <v>1135</v>
      </c>
      <c r="H36" s="197">
        <v>1223</v>
      </c>
      <c r="I36" s="197">
        <v>1474</v>
      </c>
      <c r="J36" s="197">
        <v>1180</v>
      </c>
      <c r="K36" s="197">
        <v>151</v>
      </c>
      <c r="L36" s="197">
        <v>34</v>
      </c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</row>
    <row r="37" spans="1:23" s="21" customFormat="1" ht="14.1" customHeight="1" x14ac:dyDescent="0.2">
      <c r="A37" s="88" t="s">
        <v>539</v>
      </c>
      <c r="B37" s="88" t="s">
        <v>540</v>
      </c>
      <c r="D37" s="197">
        <v>6883</v>
      </c>
      <c r="E37" s="197">
        <v>5</v>
      </c>
      <c r="F37" s="197">
        <v>1271</v>
      </c>
      <c r="G37" s="197">
        <v>1887</v>
      </c>
      <c r="H37" s="197">
        <v>1623</v>
      </c>
      <c r="I37" s="197">
        <v>1328</v>
      </c>
      <c r="J37" s="197">
        <v>672</v>
      </c>
      <c r="K37" s="197">
        <v>84</v>
      </c>
      <c r="L37" s="197">
        <v>13</v>
      </c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</row>
    <row r="38" spans="1:23" s="21" customFormat="1" ht="14.1" customHeight="1" x14ac:dyDescent="0.2">
      <c r="A38" s="88" t="s">
        <v>541</v>
      </c>
      <c r="B38" s="88" t="s">
        <v>542</v>
      </c>
      <c r="D38" s="197">
        <v>6919</v>
      </c>
      <c r="E38" s="197">
        <v>2</v>
      </c>
      <c r="F38" s="197">
        <v>395</v>
      </c>
      <c r="G38" s="197">
        <v>889</v>
      </c>
      <c r="H38" s="197">
        <v>1515</v>
      </c>
      <c r="I38" s="197">
        <v>2275</v>
      </c>
      <c r="J38" s="197">
        <v>1724</v>
      </c>
      <c r="K38" s="197">
        <v>106</v>
      </c>
      <c r="L38" s="197">
        <v>13</v>
      </c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</row>
    <row r="39" spans="1:23" s="29" customFormat="1" ht="14.1" customHeight="1" x14ac:dyDescent="0.2">
      <c r="A39" s="88" t="s">
        <v>543</v>
      </c>
      <c r="B39" s="88" t="s">
        <v>544</v>
      </c>
      <c r="C39" s="21"/>
      <c r="D39" s="197">
        <v>1800</v>
      </c>
      <c r="E39" s="197">
        <v>0</v>
      </c>
      <c r="F39" s="197">
        <v>101</v>
      </c>
      <c r="G39" s="197">
        <v>399</v>
      </c>
      <c r="H39" s="197">
        <v>579</v>
      </c>
      <c r="I39" s="197">
        <v>477</v>
      </c>
      <c r="J39" s="197">
        <v>195</v>
      </c>
      <c r="K39" s="197">
        <v>16</v>
      </c>
      <c r="L39" s="197">
        <v>33</v>
      </c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</row>
    <row r="40" spans="1:23" s="21" customFormat="1" ht="14.1" customHeight="1" x14ac:dyDescent="0.2">
      <c r="A40" s="87" t="s">
        <v>545</v>
      </c>
      <c r="B40" s="87" t="s">
        <v>582</v>
      </c>
      <c r="C40" s="29"/>
      <c r="D40" s="199">
        <v>4896</v>
      </c>
      <c r="E40" s="199">
        <v>2</v>
      </c>
      <c r="F40" s="199">
        <v>341</v>
      </c>
      <c r="G40" s="199">
        <v>854</v>
      </c>
      <c r="H40" s="199">
        <v>1092</v>
      </c>
      <c r="I40" s="199">
        <v>1276</v>
      </c>
      <c r="J40" s="199">
        <v>1072</v>
      </c>
      <c r="K40" s="199">
        <v>238</v>
      </c>
      <c r="L40" s="199">
        <v>21</v>
      </c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</row>
    <row r="41" spans="1:23" s="21" customFormat="1" ht="14.1" customHeight="1" x14ac:dyDescent="0.2">
      <c r="A41" s="88" t="s">
        <v>546</v>
      </c>
      <c r="B41" s="88" t="s">
        <v>588</v>
      </c>
      <c r="D41" s="197">
        <v>3082</v>
      </c>
      <c r="E41" s="197">
        <v>2</v>
      </c>
      <c r="F41" s="197">
        <v>218</v>
      </c>
      <c r="G41" s="197">
        <v>553</v>
      </c>
      <c r="H41" s="197">
        <v>685</v>
      </c>
      <c r="I41" s="197">
        <v>788</v>
      </c>
      <c r="J41" s="197">
        <v>670</v>
      </c>
      <c r="K41" s="197">
        <v>153</v>
      </c>
      <c r="L41" s="197">
        <v>13</v>
      </c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</row>
    <row r="42" spans="1:23" s="29" customFormat="1" ht="14.1" customHeight="1" x14ac:dyDescent="0.2">
      <c r="A42" s="88" t="s">
        <v>547</v>
      </c>
      <c r="B42" s="88" t="s">
        <v>583</v>
      </c>
      <c r="C42" s="21"/>
      <c r="D42" s="197">
        <v>1801</v>
      </c>
      <c r="E42" s="197">
        <v>0</v>
      </c>
      <c r="F42" s="197">
        <v>123</v>
      </c>
      <c r="G42" s="197">
        <v>297</v>
      </c>
      <c r="H42" s="197">
        <v>404</v>
      </c>
      <c r="I42" s="197">
        <v>487</v>
      </c>
      <c r="J42" s="197">
        <v>402</v>
      </c>
      <c r="K42" s="197">
        <v>82</v>
      </c>
      <c r="L42" s="197">
        <v>6</v>
      </c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</row>
    <row r="43" spans="1:23" s="21" customFormat="1" ht="14.1" customHeight="1" x14ac:dyDescent="0.2">
      <c r="A43" s="88" t="s">
        <v>548</v>
      </c>
      <c r="B43" s="88" t="s">
        <v>589</v>
      </c>
      <c r="D43" s="197">
        <v>13</v>
      </c>
      <c r="E43" s="197">
        <v>0</v>
      </c>
      <c r="F43" s="197">
        <v>0</v>
      </c>
      <c r="G43" s="197">
        <v>4</v>
      </c>
      <c r="H43" s="197">
        <v>3</v>
      </c>
      <c r="I43" s="197">
        <v>1</v>
      </c>
      <c r="J43" s="197">
        <v>0</v>
      </c>
      <c r="K43" s="197">
        <v>3</v>
      </c>
      <c r="L43" s="197">
        <v>2</v>
      </c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23" s="21" customFormat="1" ht="14.1" customHeight="1" x14ac:dyDescent="0.2">
      <c r="A44" s="87" t="s">
        <v>549</v>
      </c>
      <c r="B44" s="87" t="s">
        <v>584</v>
      </c>
      <c r="C44" s="29"/>
      <c r="D44" s="199">
        <v>54952</v>
      </c>
      <c r="E44" s="199">
        <v>20</v>
      </c>
      <c r="F44" s="199">
        <v>5632</v>
      </c>
      <c r="G44" s="199">
        <v>11191</v>
      </c>
      <c r="H44" s="199">
        <v>13274</v>
      </c>
      <c r="I44" s="199">
        <v>14366</v>
      </c>
      <c r="J44" s="199">
        <v>9210</v>
      </c>
      <c r="K44" s="199">
        <v>1052</v>
      </c>
      <c r="L44" s="199">
        <v>207</v>
      </c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</row>
    <row r="45" spans="1:23" s="29" customFormat="1" ht="14.1" customHeight="1" x14ac:dyDescent="0.2">
      <c r="A45" s="88" t="s">
        <v>550</v>
      </c>
      <c r="B45" s="88" t="s">
        <v>967</v>
      </c>
      <c r="C45" s="21"/>
      <c r="D45" s="197">
        <v>28400</v>
      </c>
      <c r="E45" s="197">
        <v>14</v>
      </c>
      <c r="F45" s="197">
        <v>2814</v>
      </c>
      <c r="G45" s="197">
        <v>5424</v>
      </c>
      <c r="H45" s="197">
        <v>6564</v>
      </c>
      <c r="I45" s="197">
        <v>7641</v>
      </c>
      <c r="J45" s="197">
        <v>5209</v>
      </c>
      <c r="K45" s="197">
        <v>603</v>
      </c>
      <c r="L45" s="197">
        <v>131</v>
      </c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</row>
    <row r="46" spans="1:23" s="21" customFormat="1" ht="14.1" customHeight="1" x14ac:dyDescent="0.2">
      <c r="A46" s="88" t="s">
        <v>551</v>
      </c>
      <c r="B46" s="88" t="s">
        <v>552</v>
      </c>
      <c r="D46" s="197">
        <v>14492</v>
      </c>
      <c r="E46" s="197">
        <v>3</v>
      </c>
      <c r="F46" s="197">
        <v>1519</v>
      </c>
      <c r="G46" s="197">
        <v>3235</v>
      </c>
      <c r="H46" s="197">
        <v>3703</v>
      </c>
      <c r="I46" s="197">
        <v>3525</v>
      </c>
      <c r="J46" s="197">
        <v>2199</v>
      </c>
      <c r="K46" s="197">
        <v>262</v>
      </c>
      <c r="L46" s="197">
        <v>46</v>
      </c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</row>
    <row r="47" spans="1:23" s="21" customFormat="1" ht="14.1" customHeight="1" x14ac:dyDescent="0.2">
      <c r="A47" s="88" t="s">
        <v>553</v>
      </c>
      <c r="B47" s="88" t="s">
        <v>968</v>
      </c>
      <c r="D47" s="197">
        <v>1365</v>
      </c>
      <c r="E47" s="197">
        <v>0</v>
      </c>
      <c r="F47" s="197">
        <v>153</v>
      </c>
      <c r="G47" s="197">
        <v>318</v>
      </c>
      <c r="H47" s="197">
        <v>334</v>
      </c>
      <c r="I47" s="197">
        <v>343</v>
      </c>
      <c r="J47" s="197">
        <v>199</v>
      </c>
      <c r="K47" s="197">
        <v>17</v>
      </c>
      <c r="L47" s="197">
        <v>1</v>
      </c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  <row r="48" spans="1:23" s="21" customFormat="1" ht="14.1" customHeight="1" x14ac:dyDescent="0.2">
      <c r="A48" s="88" t="s">
        <v>554</v>
      </c>
      <c r="B48" s="88" t="s">
        <v>555</v>
      </c>
      <c r="D48" s="197">
        <v>3111</v>
      </c>
      <c r="E48" s="197">
        <v>2</v>
      </c>
      <c r="F48" s="197">
        <v>384</v>
      </c>
      <c r="G48" s="197">
        <v>694</v>
      </c>
      <c r="H48" s="197">
        <v>830</v>
      </c>
      <c r="I48" s="197">
        <v>761</v>
      </c>
      <c r="J48" s="197">
        <v>379</v>
      </c>
      <c r="K48" s="197">
        <v>52</v>
      </c>
      <c r="L48" s="197">
        <v>9</v>
      </c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</row>
    <row r="49" spans="1:30" s="21" customFormat="1" ht="14.1" customHeight="1" x14ac:dyDescent="0.2">
      <c r="A49" s="88" t="s">
        <v>556</v>
      </c>
      <c r="B49" s="88" t="s">
        <v>969</v>
      </c>
      <c r="D49" s="197">
        <v>7584</v>
      </c>
      <c r="E49" s="197">
        <v>1</v>
      </c>
      <c r="F49" s="197">
        <v>762</v>
      </c>
      <c r="G49" s="197">
        <v>1520</v>
      </c>
      <c r="H49" s="197">
        <v>1843</v>
      </c>
      <c r="I49" s="197">
        <v>2096</v>
      </c>
      <c r="J49" s="197">
        <v>1224</v>
      </c>
      <c r="K49" s="197">
        <v>118</v>
      </c>
      <c r="L49" s="197">
        <v>20</v>
      </c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</row>
    <row r="50" spans="1:30" s="29" customFormat="1" ht="14.1" customHeight="1" x14ac:dyDescent="0.2">
      <c r="A50" s="87" t="s">
        <v>557</v>
      </c>
      <c r="B50" s="87" t="s">
        <v>585</v>
      </c>
      <c r="D50" s="199">
        <v>19017</v>
      </c>
      <c r="E50" s="199">
        <v>6</v>
      </c>
      <c r="F50" s="199">
        <v>1798</v>
      </c>
      <c r="G50" s="199">
        <v>4013</v>
      </c>
      <c r="H50" s="199">
        <v>4793</v>
      </c>
      <c r="I50" s="199">
        <v>5044</v>
      </c>
      <c r="J50" s="199">
        <v>3062</v>
      </c>
      <c r="K50" s="199">
        <v>257</v>
      </c>
      <c r="L50" s="199">
        <v>44</v>
      </c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</row>
    <row r="51" spans="1:30" s="21" customFormat="1" ht="14.1" customHeight="1" x14ac:dyDescent="0.2">
      <c r="A51" s="88" t="s">
        <v>558</v>
      </c>
      <c r="B51" s="88" t="s">
        <v>559</v>
      </c>
      <c r="D51" s="197">
        <v>9750</v>
      </c>
      <c r="E51" s="197">
        <v>2</v>
      </c>
      <c r="F51" s="197">
        <v>1219</v>
      </c>
      <c r="G51" s="197">
        <v>2487</v>
      </c>
      <c r="H51" s="197">
        <v>2355</v>
      </c>
      <c r="I51" s="197">
        <v>2331</v>
      </c>
      <c r="J51" s="197">
        <v>1250</v>
      </c>
      <c r="K51" s="197">
        <v>78</v>
      </c>
      <c r="L51" s="197">
        <v>28</v>
      </c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</row>
    <row r="52" spans="1:30" s="21" customFormat="1" ht="14.1" customHeight="1" x14ac:dyDescent="0.2">
      <c r="A52" s="88" t="s">
        <v>560</v>
      </c>
      <c r="B52" s="88" t="s">
        <v>561</v>
      </c>
      <c r="D52" s="197">
        <v>1669</v>
      </c>
      <c r="E52" s="197">
        <v>0</v>
      </c>
      <c r="F52" s="197">
        <v>209</v>
      </c>
      <c r="G52" s="197">
        <v>438</v>
      </c>
      <c r="H52" s="197">
        <v>455</v>
      </c>
      <c r="I52" s="197">
        <v>367</v>
      </c>
      <c r="J52" s="197">
        <v>178</v>
      </c>
      <c r="K52" s="197">
        <v>20</v>
      </c>
      <c r="L52" s="197">
        <v>2</v>
      </c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</row>
    <row r="53" spans="1:30" s="21" customFormat="1" ht="14.1" customHeight="1" x14ac:dyDescent="0.2">
      <c r="A53" s="88" t="s">
        <v>562</v>
      </c>
      <c r="B53" s="88" t="s">
        <v>563</v>
      </c>
      <c r="D53" s="197">
        <v>7598</v>
      </c>
      <c r="E53" s="197">
        <v>4</v>
      </c>
      <c r="F53" s="197">
        <v>370</v>
      </c>
      <c r="G53" s="197">
        <v>1088</v>
      </c>
      <c r="H53" s="197">
        <v>1983</v>
      </c>
      <c r="I53" s="197">
        <v>2346</v>
      </c>
      <c r="J53" s="197">
        <v>1634</v>
      </c>
      <c r="K53" s="197">
        <v>159</v>
      </c>
      <c r="L53" s="197">
        <v>14</v>
      </c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</row>
    <row r="54" spans="1:30" s="29" customFormat="1" ht="14.1" customHeight="1" x14ac:dyDescent="0.2">
      <c r="A54" s="87" t="s">
        <v>564</v>
      </c>
      <c r="B54" s="87" t="s">
        <v>565</v>
      </c>
      <c r="D54" s="199">
        <v>32389</v>
      </c>
      <c r="E54" s="199">
        <v>31</v>
      </c>
      <c r="F54" s="199">
        <v>3983</v>
      </c>
      <c r="G54" s="199">
        <v>6872</v>
      </c>
      <c r="H54" s="199">
        <v>7105</v>
      </c>
      <c r="I54" s="199">
        <v>7853</v>
      </c>
      <c r="J54" s="199">
        <v>5735</v>
      </c>
      <c r="K54" s="199">
        <v>706</v>
      </c>
      <c r="L54" s="199">
        <v>104</v>
      </c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30" s="21" customFormat="1" ht="14.1" customHeight="1" x14ac:dyDescent="0.2">
      <c r="A55" s="88" t="s">
        <v>566</v>
      </c>
      <c r="B55" s="88" t="s">
        <v>567</v>
      </c>
      <c r="D55" s="197">
        <v>5448</v>
      </c>
      <c r="E55" s="197">
        <v>0</v>
      </c>
      <c r="F55" s="197">
        <v>306</v>
      </c>
      <c r="G55" s="197">
        <v>772</v>
      </c>
      <c r="H55" s="197">
        <v>1021</v>
      </c>
      <c r="I55" s="197">
        <v>1642</v>
      </c>
      <c r="J55" s="197">
        <v>1471</v>
      </c>
      <c r="K55" s="197">
        <v>209</v>
      </c>
      <c r="L55" s="197">
        <v>27</v>
      </c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</row>
    <row r="56" spans="1:30" s="21" customFormat="1" ht="14.1" customHeight="1" x14ac:dyDescent="0.2">
      <c r="A56" s="88" t="s">
        <v>568</v>
      </c>
      <c r="B56" s="88" t="s">
        <v>586</v>
      </c>
      <c r="D56" s="197">
        <v>1303</v>
      </c>
      <c r="E56" s="197">
        <v>3</v>
      </c>
      <c r="F56" s="197">
        <v>145</v>
      </c>
      <c r="G56" s="197">
        <v>297</v>
      </c>
      <c r="H56" s="197">
        <v>287</v>
      </c>
      <c r="I56" s="197">
        <v>279</v>
      </c>
      <c r="J56" s="197">
        <v>237</v>
      </c>
      <c r="K56" s="197">
        <v>54</v>
      </c>
      <c r="L56" s="197">
        <v>1</v>
      </c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</row>
    <row r="57" spans="1:30" s="21" customFormat="1" ht="14.1" customHeight="1" x14ac:dyDescent="0.2">
      <c r="A57" s="88" t="s">
        <v>569</v>
      </c>
      <c r="B57" s="88" t="s">
        <v>958</v>
      </c>
      <c r="D57" s="197">
        <v>8192</v>
      </c>
      <c r="E57" s="197">
        <v>6</v>
      </c>
      <c r="F57" s="197">
        <v>1335</v>
      </c>
      <c r="G57" s="197">
        <v>2059</v>
      </c>
      <c r="H57" s="197">
        <v>1847</v>
      </c>
      <c r="I57" s="197">
        <v>1724</v>
      </c>
      <c r="J57" s="197">
        <v>1099</v>
      </c>
      <c r="K57" s="197">
        <v>103</v>
      </c>
      <c r="L57" s="197">
        <v>19</v>
      </c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</row>
    <row r="58" spans="1:30" s="21" customFormat="1" ht="14.1" customHeight="1" x14ac:dyDescent="0.2">
      <c r="A58" s="88" t="s">
        <v>570</v>
      </c>
      <c r="B58" s="88" t="s">
        <v>571</v>
      </c>
      <c r="D58" s="197">
        <v>1854</v>
      </c>
      <c r="E58" s="197">
        <v>2</v>
      </c>
      <c r="F58" s="197">
        <v>224</v>
      </c>
      <c r="G58" s="197">
        <v>365</v>
      </c>
      <c r="H58" s="197">
        <v>390</v>
      </c>
      <c r="I58" s="197">
        <v>465</v>
      </c>
      <c r="J58" s="197">
        <v>372</v>
      </c>
      <c r="K58" s="197">
        <v>30</v>
      </c>
      <c r="L58" s="197">
        <v>6</v>
      </c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</row>
    <row r="59" spans="1:30" s="21" customFormat="1" ht="14.1" customHeight="1" x14ac:dyDescent="0.2">
      <c r="A59" s="88" t="s">
        <v>572</v>
      </c>
      <c r="B59" s="88" t="s">
        <v>587</v>
      </c>
      <c r="D59" s="197">
        <v>102</v>
      </c>
      <c r="E59" s="197">
        <v>0</v>
      </c>
      <c r="F59" s="197">
        <v>3</v>
      </c>
      <c r="G59" s="197">
        <v>6</v>
      </c>
      <c r="H59" s="197">
        <v>25</v>
      </c>
      <c r="I59" s="197">
        <v>41</v>
      </c>
      <c r="J59" s="197">
        <v>24</v>
      </c>
      <c r="K59" s="197">
        <v>1</v>
      </c>
      <c r="L59" s="197">
        <v>2</v>
      </c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</row>
    <row r="60" spans="1:30" s="21" customFormat="1" ht="14.1" customHeight="1" x14ac:dyDescent="0.2">
      <c r="A60" s="88" t="s">
        <v>573</v>
      </c>
      <c r="B60" s="88" t="s">
        <v>574</v>
      </c>
      <c r="D60" s="197">
        <v>15490</v>
      </c>
      <c r="E60" s="197">
        <v>20</v>
      </c>
      <c r="F60" s="197">
        <v>1970</v>
      </c>
      <c r="G60" s="197">
        <v>3373</v>
      </c>
      <c r="H60" s="197">
        <v>3535</v>
      </c>
      <c r="I60" s="197">
        <v>3702</v>
      </c>
      <c r="J60" s="197">
        <v>2532</v>
      </c>
      <c r="K60" s="197">
        <v>309</v>
      </c>
      <c r="L60" s="197">
        <v>49</v>
      </c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</row>
    <row r="61" spans="1:30" s="21" customFormat="1" ht="14.1" customHeight="1" x14ac:dyDescent="0.2">
      <c r="A61" s="86" t="s">
        <v>591</v>
      </c>
      <c r="B61" s="87"/>
      <c r="C61" s="29"/>
      <c r="D61" s="199">
        <v>1099</v>
      </c>
      <c r="E61" s="199">
        <v>0</v>
      </c>
      <c r="F61" s="199">
        <v>39</v>
      </c>
      <c r="G61" s="199">
        <v>85</v>
      </c>
      <c r="H61" s="199">
        <v>139</v>
      </c>
      <c r="I61" s="199">
        <v>197</v>
      </c>
      <c r="J61" s="199">
        <v>190</v>
      </c>
      <c r="K61" s="199">
        <v>45</v>
      </c>
      <c r="L61" s="199">
        <v>404</v>
      </c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29"/>
      <c r="Y61" s="29"/>
      <c r="Z61" s="29"/>
      <c r="AA61" s="29"/>
      <c r="AB61" s="29"/>
      <c r="AC61" s="29"/>
      <c r="AD61" s="29"/>
    </row>
    <row r="62" spans="1:30" ht="1.5" customHeight="1" x14ac:dyDescent="0.2">
      <c r="A62" s="115"/>
      <c r="B62" s="32"/>
      <c r="C62" s="32"/>
      <c r="D62" s="241">
        <v>0</v>
      </c>
      <c r="E62" s="241">
        <v>0</v>
      </c>
      <c r="F62" s="241">
        <v>0</v>
      </c>
      <c r="G62" s="241">
        <v>0</v>
      </c>
      <c r="H62" s="241">
        <v>0</v>
      </c>
      <c r="I62" s="241">
        <v>0</v>
      </c>
      <c r="J62" s="241">
        <v>0</v>
      </c>
      <c r="K62" s="241">
        <v>0</v>
      </c>
      <c r="L62" s="241">
        <v>0</v>
      </c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5">
    <tabColor theme="5" tint="-0.249977111117893"/>
    <pageSetUpPr autoPageBreaks="0"/>
  </sheetPr>
  <dimension ref="A1:S60"/>
  <sheetViews>
    <sheetView showGridLines="0" zoomScale="106" zoomScaleNormal="106" zoomScaleSheetLayoutView="100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5" width="6.28515625" style="5" customWidth="1"/>
    <col min="16" max="16384" width="9.28515625" style="5"/>
  </cols>
  <sheetData>
    <row r="1" spans="1:19" s="209" customFormat="1" ht="11.1" customHeight="1" x14ac:dyDescent="0.2">
      <c r="J1" s="209" t="s">
        <v>495</v>
      </c>
    </row>
    <row r="2" spans="1:19" s="209" customFormat="1" ht="11.1" customHeight="1" x14ac:dyDescent="0.2">
      <c r="A2" s="247"/>
      <c r="B2" s="247"/>
      <c r="C2" s="247"/>
      <c r="D2" s="247"/>
      <c r="E2" s="247"/>
      <c r="F2" s="247"/>
      <c r="G2" s="247"/>
      <c r="H2" s="247"/>
      <c r="I2" s="247"/>
      <c r="J2" s="247"/>
    </row>
    <row r="3" spans="1:19" s="6" customFormat="1" ht="12" customHeight="1" x14ac:dyDescent="0.2">
      <c r="A3" s="257" t="s">
        <v>251</v>
      </c>
      <c r="B3" s="260"/>
      <c r="C3" s="260"/>
      <c r="D3" s="260"/>
      <c r="E3" s="260"/>
      <c r="F3" s="260"/>
      <c r="G3" s="260"/>
      <c r="H3" s="260"/>
      <c r="I3" s="43"/>
      <c r="J3" s="43"/>
    </row>
    <row r="4" spans="1:19" s="6" customFormat="1" ht="11.1" customHeight="1" x14ac:dyDescent="0.2">
      <c r="A4" s="44"/>
      <c r="B4" s="43"/>
      <c r="C4" s="43"/>
      <c r="D4" s="43"/>
      <c r="E4" s="43"/>
      <c r="F4" s="43"/>
      <c r="G4" s="43"/>
      <c r="H4" s="43"/>
      <c r="I4" s="43"/>
      <c r="J4" s="43"/>
    </row>
    <row r="5" spans="1:19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</row>
    <row r="6" spans="1:19" ht="11.1" customHeight="1" x14ac:dyDescent="0.2">
      <c r="A6" s="33" t="s">
        <v>85</v>
      </c>
      <c r="B6" s="42"/>
      <c r="C6" s="42"/>
      <c r="D6" s="29"/>
      <c r="E6" s="29"/>
      <c r="F6" s="29"/>
      <c r="G6" s="29"/>
      <c r="H6" s="29"/>
      <c r="I6" s="29"/>
    </row>
    <row r="7" spans="1:19" ht="1.5" customHeight="1" x14ac:dyDescent="0.2">
      <c r="A7" s="99"/>
      <c r="B7" s="100"/>
      <c r="C7" s="100"/>
      <c r="D7" s="102"/>
      <c r="E7" s="102"/>
      <c r="F7" s="102"/>
      <c r="G7" s="102"/>
      <c r="H7" s="102"/>
      <c r="I7" s="102"/>
      <c r="J7" s="101"/>
    </row>
    <row r="8" spans="1:19" s="46" customFormat="1" ht="33.75" customHeight="1" x14ac:dyDescent="0.2">
      <c r="A8" s="258" t="s">
        <v>151</v>
      </c>
      <c r="B8" s="258"/>
      <c r="C8" s="55"/>
      <c r="D8" s="174" t="s">
        <v>1</v>
      </c>
      <c r="E8" s="175" t="s">
        <v>144</v>
      </c>
      <c r="F8" s="175" t="s">
        <v>161</v>
      </c>
      <c r="G8" s="175" t="s">
        <v>162</v>
      </c>
      <c r="H8" s="176" t="s">
        <v>184</v>
      </c>
      <c r="I8" s="176" t="s">
        <v>185</v>
      </c>
      <c r="J8" s="177" t="s">
        <v>0</v>
      </c>
      <c r="K8" s="7"/>
      <c r="N8" s="7"/>
      <c r="O8" s="7"/>
      <c r="P8" s="7"/>
      <c r="Q8" s="7"/>
      <c r="R8" s="7"/>
      <c r="S8" s="7"/>
    </row>
    <row r="9" spans="1:19" s="46" customFormat="1" ht="1.5" customHeight="1" x14ac:dyDescent="0.2">
      <c r="A9" s="103"/>
      <c r="B9" s="103"/>
      <c r="C9" s="103"/>
      <c r="D9" s="104"/>
      <c r="E9" s="104"/>
      <c r="F9" s="104"/>
      <c r="G9" s="104"/>
      <c r="H9" s="105"/>
      <c r="I9" s="105"/>
      <c r="J9" s="104"/>
      <c r="K9" s="7"/>
      <c r="N9" s="7"/>
      <c r="O9" s="7"/>
      <c r="P9" s="7"/>
      <c r="Q9" s="7"/>
      <c r="R9" s="7"/>
      <c r="S9" s="7"/>
    </row>
    <row r="10" spans="1:19" s="56" customFormat="1" ht="1.5" customHeight="1" x14ac:dyDescent="0.2">
      <c r="A10" s="55"/>
      <c r="B10" s="55"/>
      <c r="C10" s="55"/>
      <c r="D10" s="51"/>
      <c r="E10" s="51"/>
      <c r="F10" s="51"/>
      <c r="G10" s="51"/>
      <c r="H10" s="52"/>
      <c r="I10" s="52"/>
      <c r="J10" s="51"/>
      <c r="K10" s="51"/>
      <c r="N10" s="51"/>
      <c r="O10" s="51"/>
      <c r="P10" s="51"/>
      <c r="Q10" s="51"/>
      <c r="R10" s="51"/>
      <c r="S10" s="51"/>
    </row>
    <row r="11" spans="1:19" s="11" customFormat="1" ht="13.5" customHeight="1" x14ac:dyDescent="0.2">
      <c r="A11" s="57"/>
      <c r="B11" s="40" t="s">
        <v>9</v>
      </c>
      <c r="C11" s="40"/>
      <c r="D11" s="37">
        <v>3687</v>
      </c>
      <c r="E11" s="211">
        <v>584</v>
      </c>
      <c r="F11" s="211">
        <v>1047</v>
      </c>
      <c r="G11" s="211">
        <v>963</v>
      </c>
      <c r="H11" s="211">
        <v>252</v>
      </c>
      <c r="I11" s="211">
        <v>762</v>
      </c>
      <c r="J11" s="211">
        <v>79</v>
      </c>
      <c r="K11" s="211"/>
    </row>
    <row r="12" spans="1:19" s="12" customFormat="1" ht="13.5" customHeight="1" x14ac:dyDescent="0.2">
      <c r="A12" s="48" t="s">
        <v>163</v>
      </c>
      <c r="B12" s="23" t="s">
        <v>152</v>
      </c>
      <c r="C12" s="23"/>
      <c r="D12" s="211">
        <v>108</v>
      </c>
      <c r="E12" s="211">
        <v>21</v>
      </c>
      <c r="F12" s="211">
        <v>77</v>
      </c>
      <c r="G12" s="211">
        <v>6</v>
      </c>
      <c r="H12" s="211">
        <v>1</v>
      </c>
      <c r="I12" s="211">
        <v>0</v>
      </c>
      <c r="J12" s="211">
        <v>3</v>
      </c>
      <c r="K12" s="15"/>
      <c r="N12" s="15"/>
    </row>
    <row r="13" spans="1:19" s="12" customFormat="1" ht="13.5" customHeight="1" x14ac:dyDescent="0.2">
      <c r="A13" s="48" t="s">
        <v>164</v>
      </c>
      <c r="B13" s="23" t="s">
        <v>188</v>
      </c>
      <c r="C13" s="23"/>
      <c r="D13" s="211">
        <v>1</v>
      </c>
      <c r="E13" s="211">
        <v>0</v>
      </c>
      <c r="F13" s="211">
        <v>1</v>
      </c>
      <c r="G13" s="211">
        <v>0</v>
      </c>
      <c r="H13" s="211">
        <v>0</v>
      </c>
      <c r="I13" s="211">
        <v>0</v>
      </c>
      <c r="J13" s="211">
        <v>0</v>
      </c>
      <c r="K13" s="15"/>
    </row>
    <row r="14" spans="1:19" s="12" customFormat="1" ht="13.5" customHeight="1" x14ac:dyDescent="0.2">
      <c r="A14" s="48" t="s">
        <v>165</v>
      </c>
      <c r="B14" s="23" t="s">
        <v>153</v>
      </c>
      <c r="C14" s="23"/>
      <c r="D14" s="211">
        <v>269</v>
      </c>
      <c r="E14" s="211">
        <v>66</v>
      </c>
      <c r="F14" s="211">
        <v>108</v>
      </c>
      <c r="G14" s="211">
        <v>84</v>
      </c>
      <c r="H14" s="211">
        <v>1</v>
      </c>
      <c r="I14" s="211">
        <v>10</v>
      </c>
      <c r="J14" s="211">
        <v>0</v>
      </c>
      <c r="K14" s="15"/>
    </row>
    <row r="15" spans="1:19" s="233" customFormat="1" ht="13.5" hidden="1" customHeight="1" outlineLevel="1" x14ac:dyDescent="0.2">
      <c r="A15" s="48"/>
      <c r="B15" s="63" t="s">
        <v>987</v>
      </c>
      <c r="C15" s="23"/>
      <c r="D15" s="211">
        <v>92</v>
      </c>
      <c r="E15" s="211">
        <v>11</v>
      </c>
      <c r="F15" s="211">
        <v>19</v>
      </c>
      <c r="G15" s="211">
        <v>61</v>
      </c>
      <c r="H15" s="211">
        <v>0</v>
      </c>
      <c r="I15" s="211">
        <v>1</v>
      </c>
      <c r="J15" s="211">
        <v>0</v>
      </c>
      <c r="M15" s="18"/>
    </row>
    <row r="16" spans="1:19" s="233" customFormat="1" ht="13.5" hidden="1" customHeight="1" outlineLevel="1" x14ac:dyDescent="0.2">
      <c r="A16" s="48"/>
      <c r="B16" s="63" t="s">
        <v>988</v>
      </c>
      <c r="C16" s="23"/>
      <c r="D16" s="211">
        <v>35</v>
      </c>
      <c r="E16" s="211">
        <v>2</v>
      </c>
      <c r="F16" s="211">
        <v>16</v>
      </c>
      <c r="G16" s="211">
        <v>16</v>
      </c>
      <c r="H16" s="211">
        <v>1</v>
      </c>
      <c r="I16" s="211">
        <v>0</v>
      </c>
      <c r="J16" s="211">
        <v>0</v>
      </c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1</v>
      </c>
      <c r="E17" s="211">
        <v>0</v>
      </c>
      <c r="F17" s="211">
        <v>0</v>
      </c>
      <c r="G17" s="211">
        <v>1</v>
      </c>
      <c r="H17" s="211">
        <v>0</v>
      </c>
      <c r="I17" s="211">
        <v>0</v>
      </c>
      <c r="J17" s="211">
        <v>0</v>
      </c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1</v>
      </c>
      <c r="G18" s="211">
        <v>0</v>
      </c>
      <c r="H18" s="211">
        <v>0</v>
      </c>
      <c r="I18" s="211">
        <v>0</v>
      </c>
      <c r="J18" s="211">
        <v>0</v>
      </c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1</v>
      </c>
      <c r="E19" s="211">
        <v>1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13</v>
      </c>
      <c r="E21" s="211">
        <v>8</v>
      </c>
      <c r="F21" s="211">
        <v>5</v>
      </c>
      <c r="G21" s="211">
        <v>0</v>
      </c>
      <c r="H21" s="211">
        <v>0</v>
      </c>
      <c r="I21" s="211">
        <v>0</v>
      </c>
      <c r="J21" s="211">
        <v>0</v>
      </c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2</v>
      </c>
      <c r="E23" s="211">
        <v>2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13</v>
      </c>
      <c r="E25" s="211">
        <v>0</v>
      </c>
      <c r="F25" s="211">
        <v>4</v>
      </c>
      <c r="G25" s="211">
        <v>1</v>
      </c>
      <c r="H25" s="211">
        <v>0</v>
      </c>
      <c r="I25" s="211">
        <v>8</v>
      </c>
      <c r="J25" s="211">
        <v>0</v>
      </c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0</v>
      </c>
      <c r="F27" s="211">
        <v>1</v>
      </c>
      <c r="G27" s="211">
        <v>0</v>
      </c>
      <c r="H27" s="211">
        <v>0</v>
      </c>
      <c r="I27" s="211">
        <v>0</v>
      </c>
      <c r="J27" s="211">
        <v>0</v>
      </c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17</v>
      </c>
      <c r="E28" s="211">
        <v>8</v>
      </c>
      <c r="F28" s="211">
        <v>8</v>
      </c>
      <c r="G28" s="211">
        <v>0</v>
      </c>
      <c r="H28" s="211">
        <v>0</v>
      </c>
      <c r="I28" s="211">
        <v>1</v>
      </c>
      <c r="J28" s="211">
        <v>0</v>
      </c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60</v>
      </c>
      <c r="E30" s="211">
        <v>22</v>
      </c>
      <c r="F30" s="211">
        <v>37</v>
      </c>
      <c r="G30" s="211">
        <v>1</v>
      </c>
      <c r="H30" s="211">
        <v>0</v>
      </c>
      <c r="I30" s="211">
        <v>0</v>
      </c>
      <c r="J30" s="211">
        <v>0</v>
      </c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1</v>
      </c>
      <c r="E31" s="211">
        <v>1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1</v>
      </c>
      <c r="E32" s="211">
        <v>1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M32" s="18"/>
    </row>
    <row r="33" spans="1:15" s="233" customFormat="1" ht="13.5" hidden="1" customHeight="1" outlineLevel="1" x14ac:dyDescent="0.2">
      <c r="A33" s="48"/>
      <c r="B33" s="63" t="s">
        <v>1005</v>
      </c>
      <c r="C33" s="23"/>
      <c r="D33" s="211">
        <v>1</v>
      </c>
      <c r="E33" s="211">
        <v>1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M33" s="18"/>
    </row>
    <row r="34" spans="1:15" s="233" customFormat="1" ht="13.5" hidden="1" customHeight="1" outlineLevel="1" x14ac:dyDescent="0.2">
      <c r="A34" s="48"/>
      <c r="B34" s="30" t="s">
        <v>1006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M34" s="18"/>
    </row>
    <row r="35" spans="1:15" s="233" customFormat="1" ht="13.5" hidden="1" customHeight="1" outlineLevel="1" x14ac:dyDescent="0.2">
      <c r="A35" s="48"/>
      <c r="B35" s="63" t="s">
        <v>1007</v>
      </c>
      <c r="C35" s="23"/>
      <c r="D35" s="211">
        <v>1</v>
      </c>
      <c r="E35" s="211">
        <v>1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M35" s="18"/>
    </row>
    <row r="36" spans="1:15" s="233" customFormat="1" ht="13.5" hidden="1" customHeight="1" outlineLevel="1" x14ac:dyDescent="0.2">
      <c r="A36" s="48"/>
      <c r="B36" s="63" t="s">
        <v>1008</v>
      </c>
      <c r="C36" s="23"/>
      <c r="D36" s="211">
        <v>8</v>
      </c>
      <c r="E36" s="211">
        <v>1</v>
      </c>
      <c r="F36" s="211">
        <v>7</v>
      </c>
      <c r="G36" s="211">
        <v>0</v>
      </c>
      <c r="H36" s="211">
        <v>0</v>
      </c>
      <c r="I36" s="211">
        <v>0</v>
      </c>
      <c r="J36" s="211">
        <v>0</v>
      </c>
      <c r="M36" s="18"/>
    </row>
    <row r="37" spans="1:15" s="233" customFormat="1" ht="13.5" hidden="1" customHeight="1" outlineLevel="1" x14ac:dyDescent="0.2">
      <c r="A37" s="48"/>
      <c r="B37" s="63" t="s">
        <v>1009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M37" s="18"/>
    </row>
    <row r="38" spans="1:15" s="233" customFormat="1" ht="13.5" hidden="1" customHeight="1" outlineLevel="1" x14ac:dyDescent="0.2">
      <c r="A38" s="48"/>
      <c r="B38" s="30" t="s">
        <v>1010</v>
      </c>
      <c r="C38" s="23"/>
      <c r="D38" s="211">
        <v>21</v>
      </c>
      <c r="E38" s="211">
        <v>7</v>
      </c>
      <c r="F38" s="211">
        <v>10</v>
      </c>
      <c r="G38" s="211">
        <v>4</v>
      </c>
      <c r="H38" s="211">
        <v>0</v>
      </c>
      <c r="I38" s="211">
        <v>0</v>
      </c>
      <c r="J38" s="211">
        <v>0</v>
      </c>
      <c r="M38" s="18"/>
    </row>
    <row r="39" spans="1:15" s="12" customFormat="1" ht="13.5" customHeight="1" collapsed="1" x14ac:dyDescent="0.2">
      <c r="A39" s="48" t="s">
        <v>166</v>
      </c>
      <c r="B39" s="24" t="s">
        <v>189</v>
      </c>
      <c r="C39" s="24"/>
      <c r="D39" s="211">
        <v>22</v>
      </c>
      <c r="E39" s="211">
        <v>2</v>
      </c>
      <c r="F39" s="211">
        <v>0</v>
      </c>
      <c r="G39" s="211">
        <v>0</v>
      </c>
      <c r="H39" s="211">
        <v>0</v>
      </c>
      <c r="I39" s="211">
        <v>20</v>
      </c>
      <c r="J39" s="211">
        <v>0</v>
      </c>
      <c r="K39" s="15"/>
    </row>
    <row r="40" spans="1:15" s="12" customFormat="1" ht="25.5" customHeight="1" x14ac:dyDescent="0.2">
      <c r="A40" s="48" t="s">
        <v>167</v>
      </c>
      <c r="B40" s="24" t="s">
        <v>159</v>
      </c>
      <c r="C40" s="24"/>
      <c r="D40" s="211">
        <v>89</v>
      </c>
      <c r="E40" s="211">
        <v>3</v>
      </c>
      <c r="F40" s="211">
        <v>6</v>
      </c>
      <c r="G40" s="211">
        <v>2</v>
      </c>
      <c r="H40" s="211">
        <v>0</v>
      </c>
      <c r="I40" s="211">
        <v>78</v>
      </c>
      <c r="J40" s="211">
        <v>0</v>
      </c>
      <c r="K40" s="15"/>
    </row>
    <row r="41" spans="1:15" s="12" customFormat="1" ht="13.5" customHeight="1" x14ac:dyDescent="0.2">
      <c r="A41" s="48" t="s">
        <v>168</v>
      </c>
      <c r="B41" s="24" t="s">
        <v>154</v>
      </c>
      <c r="C41" s="24"/>
      <c r="D41" s="211">
        <v>876</v>
      </c>
      <c r="E41" s="211">
        <v>175</v>
      </c>
      <c r="F41" s="211">
        <v>325</v>
      </c>
      <c r="G41" s="211">
        <v>188</v>
      </c>
      <c r="H41" s="211">
        <v>2</v>
      </c>
      <c r="I41" s="211">
        <v>184</v>
      </c>
      <c r="J41" s="211">
        <v>2</v>
      </c>
      <c r="K41" s="15"/>
    </row>
    <row r="42" spans="1:15" s="12" customFormat="1" ht="25.5" customHeight="1" x14ac:dyDescent="0.2">
      <c r="A42" s="48" t="s">
        <v>169</v>
      </c>
      <c r="B42" s="24" t="s">
        <v>155</v>
      </c>
      <c r="C42" s="24"/>
      <c r="D42" s="211">
        <v>511</v>
      </c>
      <c r="E42" s="211">
        <v>101</v>
      </c>
      <c r="F42" s="211">
        <v>141</v>
      </c>
      <c r="G42" s="211">
        <v>100</v>
      </c>
      <c r="H42" s="211">
        <v>63</v>
      </c>
      <c r="I42" s="211">
        <v>106</v>
      </c>
      <c r="J42" s="211">
        <v>0</v>
      </c>
      <c r="K42" s="15"/>
    </row>
    <row r="43" spans="1:15" s="12" customFormat="1" ht="13.5" customHeight="1" x14ac:dyDescent="0.2">
      <c r="A43" s="48" t="s">
        <v>170</v>
      </c>
      <c r="B43" s="24" t="s">
        <v>156</v>
      </c>
      <c r="C43" s="24"/>
      <c r="D43" s="211">
        <v>165</v>
      </c>
      <c r="E43" s="211">
        <v>30</v>
      </c>
      <c r="F43" s="211">
        <v>26</v>
      </c>
      <c r="G43" s="211">
        <v>68</v>
      </c>
      <c r="H43" s="211">
        <v>21</v>
      </c>
      <c r="I43" s="211">
        <v>17</v>
      </c>
      <c r="J43" s="211">
        <v>3</v>
      </c>
      <c r="K43" s="15"/>
    </row>
    <row r="44" spans="1:15" s="12" customFormat="1" ht="13.5" customHeight="1" x14ac:dyDescent="0.2">
      <c r="A44" s="48" t="s">
        <v>171</v>
      </c>
      <c r="B44" s="24" t="s">
        <v>157</v>
      </c>
      <c r="C44" s="24"/>
      <c r="D44" s="211">
        <v>506</v>
      </c>
      <c r="E44" s="211">
        <v>60</v>
      </c>
      <c r="F44" s="211">
        <v>130</v>
      </c>
      <c r="G44" s="211">
        <v>191</v>
      </c>
      <c r="H44" s="211">
        <v>62</v>
      </c>
      <c r="I44" s="211">
        <v>63</v>
      </c>
      <c r="J44" s="211">
        <v>0</v>
      </c>
      <c r="K44" s="15"/>
    </row>
    <row r="45" spans="1:15" s="12" customFormat="1" ht="13.5" customHeight="1" x14ac:dyDescent="0.2">
      <c r="A45" s="48" t="s">
        <v>172</v>
      </c>
      <c r="B45" s="24" t="s">
        <v>190</v>
      </c>
      <c r="C45" s="24"/>
      <c r="D45" s="211">
        <v>19</v>
      </c>
      <c r="E45" s="211">
        <v>2</v>
      </c>
      <c r="F45" s="211">
        <v>1</v>
      </c>
      <c r="G45" s="211">
        <v>5</v>
      </c>
      <c r="H45" s="211">
        <v>3</v>
      </c>
      <c r="I45" s="211">
        <v>8</v>
      </c>
      <c r="J45" s="211">
        <v>0</v>
      </c>
      <c r="K45" s="15"/>
    </row>
    <row r="46" spans="1:15" s="11" customFormat="1" ht="13.5" customHeight="1" x14ac:dyDescent="0.2">
      <c r="A46" s="48" t="s">
        <v>173</v>
      </c>
      <c r="B46" s="24" t="s">
        <v>191</v>
      </c>
      <c r="C46" s="24"/>
      <c r="D46" s="211">
        <v>12</v>
      </c>
      <c r="E46" s="211">
        <v>7</v>
      </c>
      <c r="F46" s="211">
        <v>1</v>
      </c>
      <c r="G46" s="211">
        <v>2</v>
      </c>
      <c r="H46" s="211">
        <v>0</v>
      </c>
      <c r="I46" s="211">
        <v>2</v>
      </c>
      <c r="J46" s="211">
        <v>0</v>
      </c>
      <c r="K46" s="15"/>
      <c r="L46" s="12"/>
      <c r="M46" s="12"/>
      <c r="N46" s="12"/>
      <c r="O46" s="12"/>
    </row>
    <row r="47" spans="1:15" s="11" customFormat="1" ht="13.5" customHeight="1" x14ac:dyDescent="0.2">
      <c r="A47" s="48" t="s">
        <v>174</v>
      </c>
      <c r="B47" s="24" t="s">
        <v>192</v>
      </c>
      <c r="C47" s="24"/>
      <c r="D47" s="211">
        <v>30</v>
      </c>
      <c r="E47" s="211">
        <v>10</v>
      </c>
      <c r="F47" s="211">
        <v>10</v>
      </c>
      <c r="G47" s="211">
        <v>10</v>
      </c>
      <c r="H47" s="211">
        <v>0</v>
      </c>
      <c r="I47" s="211">
        <v>0</v>
      </c>
      <c r="J47" s="211">
        <v>0</v>
      </c>
      <c r="K47" s="15"/>
      <c r="L47" s="12"/>
      <c r="M47" s="12"/>
      <c r="N47" s="12"/>
      <c r="O47" s="12"/>
    </row>
    <row r="48" spans="1:15" s="11" customFormat="1" ht="13.5" customHeight="1" x14ac:dyDescent="0.2">
      <c r="A48" s="48" t="s">
        <v>175</v>
      </c>
      <c r="B48" s="24" t="s">
        <v>195</v>
      </c>
      <c r="C48" s="24"/>
      <c r="D48" s="211">
        <v>32</v>
      </c>
      <c r="E48" s="211">
        <v>16</v>
      </c>
      <c r="F48" s="211">
        <v>14</v>
      </c>
      <c r="G48" s="211">
        <v>2</v>
      </c>
      <c r="H48" s="211">
        <v>0</v>
      </c>
      <c r="I48" s="211">
        <v>0</v>
      </c>
      <c r="J48" s="211">
        <v>0</v>
      </c>
      <c r="K48" s="15"/>
      <c r="L48" s="12"/>
      <c r="M48" s="12"/>
      <c r="N48" s="12"/>
      <c r="O48" s="12"/>
    </row>
    <row r="49" spans="1:15" s="11" customFormat="1" ht="12.75" customHeight="1" x14ac:dyDescent="0.2">
      <c r="A49" s="48" t="s">
        <v>176</v>
      </c>
      <c r="B49" s="24" t="s">
        <v>193</v>
      </c>
      <c r="C49" s="24"/>
      <c r="D49" s="211">
        <v>240</v>
      </c>
      <c r="E49" s="211">
        <v>21</v>
      </c>
      <c r="F49" s="211">
        <v>33</v>
      </c>
      <c r="G49" s="211">
        <v>46</v>
      </c>
      <c r="H49" s="211">
        <v>21</v>
      </c>
      <c r="I49" s="211">
        <v>119</v>
      </c>
      <c r="J49" s="211">
        <v>0</v>
      </c>
      <c r="K49" s="15"/>
      <c r="L49" s="12"/>
      <c r="M49" s="12"/>
      <c r="N49" s="12"/>
      <c r="O49" s="12"/>
    </row>
    <row r="50" spans="1:15" s="11" customFormat="1" ht="12.75" customHeight="1" x14ac:dyDescent="0.2">
      <c r="A50" s="48" t="s">
        <v>177</v>
      </c>
      <c r="B50" s="24" t="s">
        <v>160</v>
      </c>
      <c r="C50" s="24"/>
      <c r="D50" s="211">
        <v>211</v>
      </c>
      <c r="E50" s="211">
        <v>1</v>
      </c>
      <c r="F50" s="211">
        <v>16</v>
      </c>
      <c r="G50" s="211">
        <v>73</v>
      </c>
      <c r="H50" s="211">
        <v>48</v>
      </c>
      <c r="I50" s="211">
        <v>63</v>
      </c>
      <c r="J50" s="211">
        <v>10</v>
      </c>
      <c r="K50" s="15"/>
      <c r="L50" s="12"/>
      <c r="M50" s="12"/>
      <c r="N50" s="12"/>
      <c r="O50" s="12"/>
    </row>
    <row r="51" spans="1:15" s="11" customFormat="1" ht="12.75" customHeight="1" x14ac:dyDescent="0.2">
      <c r="A51" s="48" t="s">
        <v>178</v>
      </c>
      <c r="B51" s="24" t="s">
        <v>158</v>
      </c>
      <c r="C51" s="24"/>
      <c r="D51" s="211">
        <v>67</v>
      </c>
      <c r="E51" s="211">
        <v>2</v>
      </c>
      <c r="F51" s="211">
        <v>44</v>
      </c>
      <c r="G51" s="211">
        <v>19</v>
      </c>
      <c r="H51" s="211">
        <v>0</v>
      </c>
      <c r="I51" s="211">
        <v>1</v>
      </c>
      <c r="J51" s="211">
        <v>1</v>
      </c>
      <c r="K51" s="15"/>
      <c r="L51" s="12"/>
      <c r="M51" s="12"/>
      <c r="N51" s="12"/>
      <c r="O51" s="12"/>
    </row>
    <row r="52" spans="1:15" s="11" customFormat="1" ht="13.5" customHeight="1" x14ac:dyDescent="0.2">
      <c r="A52" s="48" t="s">
        <v>179</v>
      </c>
      <c r="B52" s="24" t="s">
        <v>194</v>
      </c>
      <c r="C52" s="24"/>
      <c r="D52" s="211">
        <v>255</v>
      </c>
      <c r="E52" s="211">
        <v>19</v>
      </c>
      <c r="F52" s="211">
        <v>25</v>
      </c>
      <c r="G52" s="211">
        <v>91</v>
      </c>
      <c r="H52" s="211">
        <v>29</v>
      </c>
      <c r="I52" s="211">
        <v>90</v>
      </c>
      <c r="J52" s="211">
        <v>1</v>
      </c>
      <c r="K52" s="15"/>
      <c r="L52" s="12"/>
      <c r="M52" s="12"/>
      <c r="N52" s="12"/>
      <c r="O52" s="12"/>
    </row>
    <row r="53" spans="1:15" s="11" customFormat="1" ht="13.35" customHeight="1" x14ac:dyDescent="0.2">
      <c r="A53" s="48" t="s">
        <v>180</v>
      </c>
      <c r="B53" s="24" t="s">
        <v>198</v>
      </c>
      <c r="C53" s="24"/>
      <c r="D53" s="211">
        <v>157</v>
      </c>
      <c r="E53" s="211">
        <v>15</v>
      </c>
      <c r="F53" s="211">
        <v>69</v>
      </c>
      <c r="G53" s="211">
        <v>56</v>
      </c>
      <c r="H53" s="211">
        <v>1</v>
      </c>
      <c r="I53" s="211">
        <v>0</v>
      </c>
      <c r="J53" s="211">
        <v>16</v>
      </c>
      <c r="K53" s="15"/>
      <c r="L53" s="12"/>
      <c r="M53" s="12"/>
      <c r="N53" s="12"/>
      <c r="O53" s="12"/>
    </row>
    <row r="54" spans="1:15" s="11" customFormat="1" ht="13.5" customHeight="1" x14ac:dyDescent="0.2">
      <c r="A54" s="48" t="s">
        <v>181</v>
      </c>
      <c r="B54" s="24" t="s">
        <v>196</v>
      </c>
      <c r="C54" s="24"/>
      <c r="D54" s="211">
        <v>65</v>
      </c>
      <c r="E54" s="211">
        <v>26</v>
      </c>
      <c r="F54" s="211">
        <v>17</v>
      </c>
      <c r="G54" s="211">
        <v>20</v>
      </c>
      <c r="H54" s="211">
        <v>0</v>
      </c>
      <c r="I54" s="211">
        <v>1</v>
      </c>
      <c r="J54" s="211">
        <v>1</v>
      </c>
      <c r="K54" s="15"/>
      <c r="L54" s="12"/>
      <c r="M54" s="12"/>
      <c r="N54" s="12"/>
      <c r="O54" s="12"/>
    </row>
    <row r="55" spans="1:15" s="11" customFormat="1" ht="25.5" customHeight="1" x14ac:dyDescent="0.2">
      <c r="A55" s="48" t="s">
        <v>182</v>
      </c>
      <c r="B55" s="24" t="s">
        <v>197</v>
      </c>
      <c r="C55" s="24"/>
      <c r="D55" s="211">
        <v>13</v>
      </c>
      <c r="E55" s="211">
        <v>7</v>
      </c>
      <c r="F55" s="211">
        <v>3</v>
      </c>
      <c r="G55" s="211">
        <v>0</v>
      </c>
      <c r="H55" s="211">
        <v>0</v>
      </c>
      <c r="I55" s="211">
        <v>0</v>
      </c>
      <c r="J55" s="211">
        <v>3</v>
      </c>
      <c r="K55" s="15"/>
      <c r="L55" s="12"/>
      <c r="M55" s="12"/>
      <c r="N55" s="12"/>
      <c r="O55" s="12"/>
    </row>
    <row r="56" spans="1:15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15"/>
      <c r="L56" s="12"/>
      <c r="M56" s="12"/>
      <c r="N56" s="12"/>
      <c r="O56" s="12"/>
    </row>
    <row r="57" spans="1:15" s="11" customFormat="1" ht="13.5" customHeight="1" x14ac:dyDescent="0.2">
      <c r="A57" s="49" t="s">
        <v>131</v>
      </c>
      <c r="B57" s="41"/>
      <c r="C57" s="41"/>
      <c r="D57" s="211">
        <v>39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39</v>
      </c>
      <c r="K57" s="15"/>
      <c r="L57" s="12"/>
      <c r="M57" s="12"/>
      <c r="N57" s="12"/>
      <c r="O57" s="12"/>
    </row>
    <row r="58" spans="1:15" ht="1.5" customHeight="1" x14ac:dyDescent="0.2">
      <c r="A58" s="94"/>
      <c r="B58" s="107"/>
      <c r="C58" s="107"/>
      <c r="D58" s="108"/>
      <c r="E58" s="108"/>
      <c r="F58" s="108"/>
      <c r="G58" s="108"/>
      <c r="H58" s="108"/>
      <c r="I58" s="108"/>
      <c r="J58" s="108"/>
      <c r="K58" s="26"/>
    </row>
    <row r="59" spans="1:15" x14ac:dyDescent="0.2">
      <c r="D59" s="17"/>
      <c r="E59" s="17"/>
      <c r="F59" s="17"/>
      <c r="G59" s="17"/>
      <c r="H59" s="17"/>
      <c r="I59" s="17"/>
      <c r="J59" s="17"/>
    </row>
    <row r="60" spans="1:15" x14ac:dyDescent="0.2">
      <c r="A60" s="10"/>
    </row>
  </sheetData>
  <customSheetViews>
    <customSheetView guid="{09C079DF-E626-4084-A2F6-C76BFDAA1A4F}" showGridLines="0" fitToPage="1">
      <selection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H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Folha73">
    <tabColor rgb="FF92D050"/>
    <pageSetUpPr autoPageBreaks="0"/>
  </sheetPr>
  <dimension ref="A1:AD62"/>
  <sheetViews>
    <sheetView showGridLines="0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4.7109375" style="33" customWidth="1"/>
    <col min="3" max="3" width="0.5703125" style="33" customWidth="1"/>
    <col min="4" max="4" width="8.7109375" style="12" customWidth="1"/>
    <col min="5" max="6" width="7.5703125" style="12" customWidth="1"/>
    <col min="7" max="12" width="7.5703125" style="21" customWidth="1"/>
    <col min="13" max="20" width="9.28515625" style="12"/>
    <col min="21" max="21" width="7.42578125" style="12" customWidth="1"/>
    <col min="22" max="16384" width="9.28515625" style="12"/>
  </cols>
  <sheetData>
    <row r="1" spans="1:21" s="209" customFormat="1" ht="11.1" customHeight="1" x14ac:dyDescent="0.2">
      <c r="L1" s="209" t="s">
        <v>442</v>
      </c>
    </row>
    <row r="2" spans="1:21" s="209" customFormat="1" ht="11.1" customHeight="1" x14ac:dyDescent="0.2"/>
    <row r="3" spans="1:21" s="44" customFormat="1" ht="12" customHeight="1" x14ac:dyDescent="0.2">
      <c r="A3" s="91" t="s">
        <v>277</v>
      </c>
      <c r="B3" s="66"/>
      <c r="C3" s="66"/>
    </row>
    <row r="4" spans="1:21" s="44" customFormat="1" ht="11.1" customHeight="1" x14ac:dyDescent="0.2">
      <c r="A4" s="90"/>
      <c r="B4" s="66"/>
      <c r="C4" s="66"/>
    </row>
    <row r="5" spans="1:2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21" ht="11.1" customHeight="1" x14ac:dyDescent="0.2">
      <c r="A6" s="33" t="s">
        <v>321</v>
      </c>
      <c r="B6" s="30"/>
      <c r="L6" s="12"/>
    </row>
    <row r="7" spans="1:21" ht="1.5" customHeight="1" x14ac:dyDescent="0.2">
      <c r="A7" s="99"/>
      <c r="B7" s="140"/>
      <c r="C7" s="99"/>
      <c r="D7" s="128"/>
      <c r="E7" s="128"/>
      <c r="F7" s="128"/>
      <c r="G7" s="138"/>
      <c r="H7" s="138"/>
      <c r="I7" s="138"/>
      <c r="J7" s="138"/>
      <c r="K7" s="138"/>
      <c r="L7" s="128"/>
    </row>
    <row r="8" spans="1:21" ht="42" customHeight="1" x14ac:dyDescent="0.2">
      <c r="A8" s="274" t="s">
        <v>500</v>
      </c>
      <c r="B8" s="274"/>
      <c r="D8" s="54" t="s">
        <v>1</v>
      </c>
      <c r="E8" s="175" t="s">
        <v>121</v>
      </c>
      <c r="F8" s="54" t="s">
        <v>10</v>
      </c>
      <c r="G8" s="175" t="s">
        <v>11</v>
      </c>
      <c r="H8" s="175" t="s">
        <v>12</v>
      </c>
      <c r="I8" s="175" t="s">
        <v>13</v>
      </c>
      <c r="J8" s="175" t="s">
        <v>14</v>
      </c>
      <c r="K8" s="175" t="s">
        <v>275</v>
      </c>
      <c r="L8" s="54" t="s">
        <v>0</v>
      </c>
      <c r="M8" s="82"/>
    </row>
    <row r="9" spans="1:21" ht="1.5" customHeight="1" x14ac:dyDescent="0.2">
      <c r="D9" s="22"/>
      <c r="E9" s="22"/>
      <c r="F9" s="22"/>
      <c r="G9" s="22"/>
      <c r="H9" s="22"/>
      <c r="I9" s="22"/>
      <c r="J9" s="22"/>
      <c r="K9" s="22"/>
      <c r="L9" s="22"/>
      <c r="M9" s="82"/>
    </row>
    <row r="10" spans="1:21" ht="1.5" customHeight="1" x14ac:dyDescent="0.2">
      <c r="A10" s="140"/>
      <c r="B10" s="99"/>
      <c r="C10" s="99"/>
      <c r="D10" s="125"/>
      <c r="E10" s="125"/>
      <c r="F10" s="125"/>
      <c r="G10" s="125"/>
      <c r="H10" s="125"/>
      <c r="I10" s="125"/>
      <c r="J10" s="125"/>
      <c r="K10" s="125"/>
      <c r="L10" s="125"/>
      <c r="M10" s="82"/>
    </row>
    <row r="11" spans="1:21" ht="14.1" customHeight="1" x14ac:dyDescent="0.2">
      <c r="A11" s="33"/>
      <c r="B11" s="31" t="s">
        <v>9</v>
      </c>
      <c r="C11" s="31"/>
      <c r="D11" s="37">
        <v>135</v>
      </c>
      <c r="E11" s="211">
        <v>0</v>
      </c>
      <c r="F11" s="211">
        <v>4</v>
      </c>
      <c r="G11" s="211">
        <v>17</v>
      </c>
      <c r="H11" s="211">
        <v>16</v>
      </c>
      <c r="I11" s="211">
        <v>47</v>
      </c>
      <c r="J11" s="211">
        <v>40</v>
      </c>
      <c r="K11" s="211">
        <v>11</v>
      </c>
      <c r="L11" s="211">
        <v>0</v>
      </c>
      <c r="M11" s="15"/>
    </row>
    <row r="12" spans="1:21" ht="14.1" customHeight="1" x14ac:dyDescent="0.2">
      <c r="A12" s="87" t="s">
        <v>503</v>
      </c>
      <c r="B12" s="87" t="s">
        <v>963</v>
      </c>
      <c r="C12" s="40"/>
      <c r="D12" s="161">
        <v>1</v>
      </c>
      <c r="E12" s="161">
        <v>0</v>
      </c>
      <c r="F12" s="161">
        <v>0</v>
      </c>
      <c r="G12" s="161">
        <v>0</v>
      </c>
      <c r="H12" s="161">
        <v>0</v>
      </c>
      <c r="I12" s="161">
        <v>1</v>
      </c>
      <c r="J12" s="161">
        <v>0</v>
      </c>
      <c r="K12" s="161">
        <v>0</v>
      </c>
      <c r="L12" s="161">
        <v>0</v>
      </c>
      <c r="M12" s="161"/>
      <c r="N12" s="161"/>
      <c r="O12" s="161"/>
      <c r="P12" s="161"/>
      <c r="Q12" s="161"/>
      <c r="R12" s="161"/>
      <c r="S12" s="161"/>
      <c r="T12" s="161"/>
      <c r="U12" s="161"/>
    </row>
    <row r="13" spans="1:21" ht="14.1" customHeight="1" x14ac:dyDescent="0.2">
      <c r="A13" s="88" t="s">
        <v>504</v>
      </c>
      <c r="B13" s="88" t="s">
        <v>964</v>
      </c>
      <c r="C13" s="31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37"/>
      <c r="N13" s="37"/>
      <c r="O13" s="37"/>
      <c r="P13" s="37"/>
      <c r="Q13" s="37"/>
      <c r="R13" s="37"/>
      <c r="S13" s="37"/>
      <c r="T13" s="37"/>
      <c r="U13" s="37"/>
    </row>
    <row r="14" spans="1:21" ht="14.1" customHeight="1" x14ac:dyDescent="0.2">
      <c r="A14" s="88" t="s">
        <v>505</v>
      </c>
      <c r="B14" s="88" t="s">
        <v>506</v>
      </c>
      <c r="C14" s="31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37"/>
      <c r="N14" s="37"/>
      <c r="O14" s="37"/>
      <c r="P14" s="37"/>
      <c r="Q14" s="37"/>
      <c r="R14" s="37"/>
      <c r="S14" s="37"/>
      <c r="T14" s="37"/>
      <c r="U14" s="37"/>
    </row>
    <row r="15" spans="1:21" ht="14.1" customHeight="1" x14ac:dyDescent="0.2">
      <c r="A15" s="88" t="s">
        <v>507</v>
      </c>
      <c r="B15" s="88" t="s">
        <v>508</v>
      </c>
      <c r="C15" s="31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37"/>
      <c r="N15" s="37"/>
      <c r="O15" s="37"/>
      <c r="P15" s="37"/>
      <c r="Q15" s="37"/>
      <c r="R15" s="37"/>
      <c r="S15" s="37"/>
      <c r="T15" s="37"/>
      <c r="U15" s="37"/>
    </row>
    <row r="16" spans="1:21" ht="14.1" customHeight="1" x14ac:dyDescent="0.2">
      <c r="A16" s="88" t="s">
        <v>509</v>
      </c>
      <c r="B16" s="88" t="s">
        <v>575</v>
      </c>
      <c r="C16" s="31"/>
      <c r="D16" s="211">
        <v>1</v>
      </c>
      <c r="E16" s="211">
        <v>0</v>
      </c>
      <c r="F16" s="211">
        <v>0</v>
      </c>
      <c r="G16" s="211">
        <v>0</v>
      </c>
      <c r="H16" s="211">
        <v>0</v>
      </c>
      <c r="I16" s="211">
        <v>1</v>
      </c>
      <c r="J16" s="211">
        <v>0</v>
      </c>
      <c r="K16" s="211">
        <v>0</v>
      </c>
      <c r="L16" s="211">
        <v>0</v>
      </c>
      <c r="M16" s="37"/>
      <c r="N16" s="37"/>
      <c r="O16" s="37"/>
      <c r="P16" s="37"/>
      <c r="Q16" s="37"/>
      <c r="R16" s="37"/>
      <c r="S16" s="37"/>
      <c r="T16" s="37"/>
      <c r="U16" s="37"/>
    </row>
    <row r="17" spans="1:21" ht="14.1" customHeight="1" x14ac:dyDescent="0.2">
      <c r="A17" s="87" t="s">
        <v>510</v>
      </c>
      <c r="B17" s="87" t="s">
        <v>511</v>
      </c>
      <c r="C17" s="40"/>
      <c r="D17" s="161">
        <v>1</v>
      </c>
      <c r="E17" s="161">
        <v>0</v>
      </c>
      <c r="F17" s="161">
        <v>0</v>
      </c>
      <c r="G17" s="161">
        <v>0</v>
      </c>
      <c r="H17" s="161">
        <v>0</v>
      </c>
      <c r="I17" s="161">
        <v>0</v>
      </c>
      <c r="J17" s="161">
        <v>1</v>
      </c>
      <c r="K17" s="161">
        <v>0</v>
      </c>
      <c r="L17" s="161">
        <v>0</v>
      </c>
      <c r="M17" s="161"/>
      <c r="N17" s="161"/>
      <c r="O17" s="161"/>
      <c r="P17" s="161"/>
      <c r="Q17" s="161"/>
      <c r="R17" s="161"/>
      <c r="S17" s="161"/>
      <c r="T17" s="161"/>
      <c r="U17" s="161"/>
    </row>
    <row r="18" spans="1:21" ht="14.1" customHeight="1" x14ac:dyDescent="0.2">
      <c r="A18" s="88" t="s">
        <v>314</v>
      </c>
      <c r="B18" s="88" t="s">
        <v>576</v>
      </c>
      <c r="C18" s="31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1</v>
      </c>
      <c r="K18" s="211">
        <v>0</v>
      </c>
      <c r="L18" s="211">
        <v>0</v>
      </c>
      <c r="M18" s="37"/>
      <c r="N18" s="37"/>
      <c r="O18" s="37"/>
      <c r="P18" s="37"/>
      <c r="Q18" s="37"/>
      <c r="R18" s="37"/>
      <c r="S18" s="37"/>
      <c r="T18" s="37"/>
      <c r="U18" s="37"/>
    </row>
    <row r="19" spans="1:21" ht="14.1" customHeight="1" x14ac:dyDescent="0.2">
      <c r="A19" s="88" t="s">
        <v>512</v>
      </c>
      <c r="B19" s="88" t="s">
        <v>513</v>
      </c>
      <c r="C19" s="31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37"/>
      <c r="N19" s="37"/>
      <c r="O19" s="37"/>
      <c r="P19" s="37"/>
      <c r="Q19" s="37"/>
      <c r="R19" s="37"/>
      <c r="S19" s="37"/>
      <c r="T19" s="37"/>
      <c r="U19" s="37"/>
    </row>
    <row r="20" spans="1:21" ht="14.1" customHeight="1" x14ac:dyDescent="0.2">
      <c r="A20" s="88" t="s">
        <v>514</v>
      </c>
      <c r="B20" s="88" t="s">
        <v>515</v>
      </c>
      <c r="C20" s="31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37"/>
      <c r="N20" s="37"/>
      <c r="O20" s="37"/>
      <c r="P20" s="37"/>
      <c r="Q20" s="37"/>
      <c r="R20" s="37"/>
      <c r="S20" s="37"/>
      <c r="T20" s="37"/>
      <c r="U20" s="37"/>
    </row>
    <row r="21" spans="1:21" ht="14.1" customHeight="1" x14ac:dyDescent="0.2">
      <c r="A21" s="88" t="s">
        <v>516</v>
      </c>
      <c r="B21" s="88" t="s">
        <v>577</v>
      </c>
      <c r="C21" s="31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37"/>
      <c r="N21" s="37"/>
      <c r="O21" s="37"/>
      <c r="P21" s="37"/>
      <c r="Q21" s="37"/>
      <c r="R21" s="37"/>
      <c r="S21" s="37"/>
      <c r="T21" s="37"/>
      <c r="U21" s="37"/>
    </row>
    <row r="22" spans="1:21" s="29" customFormat="1" ht="14.1" customHeight="1" x14ac:dyDescent="0.2">
      <c r="A22" s="88" t="s">
        <v>517</v>
      </c>
      <c r="B22" s="88" t="s">
        <v>518</v>
      </c>
      <c r="C22" s="31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37"/>
      <c r="N22" s="37"/>
      <c r="O22" s="37"/>
      <c r="P22" s="37"/>
      <c r="Q22" s="37"/>
      <c r="R22" s="37"/>
      <c r="S22" s="37"/>
      <c r="T22" s="37"/>
      <c r="U22" s="37"/>
    </row>
    <row r="23" spans="1:21" s="21" customFormat="1" ht="14.1" customHeight="1" x14ac:dyDescent="0.2">
      <c r="A23" s="88" t="s">
        <v>519</v>
      </c>
      <c r="B23" s="88" t="s">
        <v>520</v>
      </c>
      <c r="C23" s="31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37"/>
      <c r="N23" s="37"/>
      <c r="O23" s="37"/>
      <c r="P23" s="37"/>
      <c r="Q23" s="37"/>
      <c r="R23" s="37"/>
      <c r="S23" s="37"/>
      <c r="T23" s="37"/>
      <c r="U23" s="37"/>
    </row>
    <row r="24" spans="1:21" s="21" customFormat="1" ht="14.1" customHeight="1" x14ac:dyDescent="0.2">
      <c r="A24" s="87" t="s">
        <v>521</v>
      </c>
      <c r="B24" s="87" t="s">
        <v>501</v>
      </c>
      <c r="C24" s="40"/>
      <c r="D24" s="161">
        <v>8</v>
      </c>
      <c r="E24" s="161">
        <v>0</v>
      </c>
      <c r="F24" s="161">
        <v>0</v>
      </c>
      <c r="G24" s="161">
        <v>2</v>
      </c>
      <c r="H24" s="161">
        <v>1</v>
      </c>
      <c r="I24" s="161">
        <v>4</v>
      </c>
      <c r="J24" s="161">
        <v>1</v>
      </c>
      <c r="K24" s="161">
        <v>0</v>
      </c>
      <c r="L24" s="161">
        <v>0</v>
      </c>
      <c r="M24" s="161"/>
      <c r="N24" s="161"/>
      <c r="O24" s="161"/>
      <c r="P24" s="161"/>
      <c r="Q24" s="161"/>
      <c r="R24" s="161"/>
      <c r="S24" s="161"/>
      <c r="T24" s="161"/>
      <c r="U24" s="161"/>
    </row>
    <row r="25" spans="1:21" s="21" customFormat="1" ht="14.1" customHeight="1" x14ac:dyDescent="0.2">
      <c r="A25" s="88" t="s">
        <v>522</v>
      </c>
      <c r="B25" s="88" t="s">
        <v>578</v>
      </c>
      <c r="D25" s="211">
        <v>6</v>
      </c>
      <c r="E25" s="211">
        <v>0</v>
      </c>
      <c r="F25" s="211">
        <v>0</v>
      </c>
      <c r="G25" s="211">
        <v>0</v>
      </c>
      <c r="H25" s="211">
        <v>1</v>
      </c>
      <c r="I25" s="211">
        <v>4</v>
      </c>
      <c r="J25" s="211">
        <v>1</v>
      </c>
      <c r="K25" s="211">
        <v>0</v>
      </c>
      <c r="L25" s="211">
        <v>0</v>
      </c>
      <c r="M25" s="37"/>
      <c r="N25" s="37"/>
      <c r="O25" s="37"/>
      <c r="P25" s="37"/>
      <c r="Q25" s="37"/>
      <c r="R25" s="37"/>
      <c r="S25" s="37"/>
      <c r="T25" s="37"/>
      <c r="U25" s="37"/>
    </row>
    <row r="26" spans="1:21" s="29" customFormat="1" ht="14.1" customHeight="1" x14ac:dyDescent="0.2">
      <c r="A26" s="88" t="s">
        <v>523</v>
      </c>
      <c r="B26" s="88" t="s">
        <v>524</v>
      </c>
      <c r="C26" s="21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37"/>
      <c r="N26" s="37"/>
      <c r="O26" s="37"/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8" t="s">
        <v>525</v>
      </c>
      <c r="B27" s="88" t="s">
        <v>579</v>
      </c>
      <c r="D27" s="211">
        <v>0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37"/>
      <c r="N27" s="37"/>
      <c r="O27" s="37"/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8" t="s">
        <v>526</v>
      </c>
      <c r="B28" s="88" t="s">
        <v>965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37"/>
      <c r="N28" s="37"/>
      <c r="O28" s="37"/>
      <c r="P28" s="37"/>
      <c r="Q28" s="37"/>
      <c r="R28" s="37"/>
      <c r="S28" s="37"/>
      <c r="T28" s="37"/>
      <c r="U28" s="37"/>
    </row>
    <row r="29" spans="1:21" s="21" customFormat="1" ht="14.1" customHeight="1" x14ac:dyDescent="0.2">
      <c r="A29" s="88" t="s">
        <v>527</v>
      </c>
      <c r="B29" s="88" t="s">
        <v>528</v>
      </c>
      <c r="D29" s="211">
        <v>2</v>
      </c>
      <c r="E29" s="211">
        <v>0</v>
      </c>
      <c r="F29" s="211">
        <v>0</v>
      </c>
      <c r="G29" s="211">
        <v>2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37"/>
      <c r="N29" s="37"/>
      <c r="O29" s="37"/>
      <c r="P29" s="37"/>
      <c r="Q29" s="37"/>
      <c r="R29" s="37"/>
      <c r="S29" s="37"/>
      <c r="T29" s="37"/>
      <c r="U29" s="37"/>
    </row>
    <row r="30" spans="1:21" s="21" customFormat="1" ht="14.1" customHeight="1" x14ac:dyDescent="0.2">
      <c r="A30" s="87" t="s">
        <v>529</v>
      </c>
      <c r="B30" s="87" t="s">
        <v>502</v>
      </c>
      <c r="C30" s="29"/>
      <c r="D30" s="161">
        <v>1</v>
      </c>
      <c r="E30" s="161">
        <v>0</v>
      </c>
      <c r="F30" s="161">
        <v>0</v>
      </c>
      <c r="G30" s="161">
        <v>1</v>
      </c>
      <c r="H30" s="161">
        <v>0</v>
      </c>
      <c r="I30" s="161">
        <v>0</v>
      </c>
      <c r="J30" s="161">
        <v>0</v>
      </c>
      <c r="K30" s="161">
        <v>0</v>
      </c>
      <c r="L30" s="161">
        <v>0</v>
      </c>
      <c r="M30" s="161"/>
      <c r="N30" s="161"/>
      <c r="O30" s="161"/>
      <c r="P30" s="161"/>
      <c r="Q30" s="161"/>
      <c r="R30" s="161"/>
      <c r="S30" s="161"/>
      <c r="T30" s="161"/>
      <c r="U30" s="161"/>
    </row>
    <row r="31" spans="1:21" s="29" customFormat="1" ht="14.1" customHeight="1" x14ac:dyDescent="0.2">
      <c r="A31" s="88" t="s">
        <v>530</v>
      </c>
      <c r="B31" s="88" t="s">
        <v>966</v>
      </c>
      <c r="C31" s="21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37"/>
      <c r="N31" s="37"/>
      <c r="O31" s="37"/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8" t="s">
        <v>531</v>
      </c>
      <c r="B32" s="88" t="s">
        <v>532</v>
      </c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37"/>
      <c r="N32" s="37"/>
      <c r="O32" s="37"/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8" t="s">
        <v>533</v>
      </c>
      <c r="B33" s="88" t="s">
        <v>580</v>
      </c>
      <c r="D33" s="211">
        <v>1</v>
      </c>
      <c r="E33" s="211">
        <v>0</v>
      </c>
      <c r="F33" s="211">
        <v>0</v>
      </c>
      <c r="G33" s="211">
        <v>1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37"/>
      <c r="N33" s="37"/>
      <c r="O33" s="37"/>
      <c r="P33" s="37"/>
      <c r="Q33" s="37"/>
      <c r="R33" s="37"/>
      <c r="S33" s="37"/>
      <c r="T33" s="37"/>
      <c r="U33" s="37"/>
    </row>
    <row r="34" spans="1:21" s="21" customFormat="1" ht="14.1" customHeight="1" x14ac:dyDescent="0.2">
      <c r="A34" s="88" t="s">
        <v>534</v>
      </c>
      <c r="B34" s="88" t="s">
        <v>535</v>
      </c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37"/>
      <c r="N34" s="37"/>
      <c r="O34" s="37"/>
      <c r="P34" s="37"/>
      <c r="Q34" s="37"/>
      <c r="R34" s="37"/>
      <c r="S34" s="37"/>
      <c r="T34" s="37"/>
      <c r="U34" s="37"/>
    </row>
    <row r="35" spans="1:21" s="21" customFormat="1" ht="14.1" customHeight="1" x14ac:dyDescent="0.2">
      <c r="A35" s="87" t="s">
        <v>536</v>
      </c>
      <c r="B35" s="87" t="s">
        <v>581</v>
      </c>
      <c r="C35" s="29"/>
      <c r="D35" s="161">
        <v>3</v>
      </c>
      <c r="E35" s="161">
        <v>0</v>
      </c>
      <c r="F35" s="161">
        <v>0</v>
      </c>
      <c r="G35" s="161">
        <v>0</v>
      </c>
      <c r="H35" s="161">
        <v>1</v>
      </c>
      <c r="I35" s="161">
        <v>1</v>
      </c>
      <c r="J35" s="161">
        <v>1</v>
      </c>
      <c r="K35" s="161">
        <v>0</v>
      </c>
      <c r="L35" s="161">
        <v>0</v>
      </c>
      <c r="M35" s="161"/>
      <c r="N35" s="161"/>
      <c r="O35" s="161"/>
      <c r="P35" s="161"/>
      <c r="Q35" s="161"/>
      <c r="R35" s="161"/>
      <c r="S35" s="161"/>
      <c r="T35" s="161"/>
      <c r="U35" s="161"/>
    </row>
    <row r="36" spans="1:21" s="29" customFormat="1" ht="14.1" customHeight="1" x14ac:dyDescent="0.2">
      <c r="A36" s="88" t="s">
        <v>537</v>
      </c>
      <c r="B36" s="88" t="s">
        <v>538</v>
      </c>
      <c r="C36" s="21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37"/>
      <c r="N36" s="37"/>
      <c r="O36" s="37"/>
      <c r="P36" s="37"/>
      <c r="Q36" s="37"/>
      <c r="R36" s="37"/>
      <c r="S36" s="37"/>
      <c r="T36" s="37"/>
      <c r="U36" s="37"/>
    </row>
    <row r="37" spans="1:21" s="21" customFormat="1" ht="14.1" customHeight="1" x14ac:dyDescent="0.2">
      <c r="A37" s="88" t="s">
        <v>539</v>
      </c>
      <c r="B37" s="88" t="s">
        <v>540</v>
      </c>
      <c r="D37" s="211">
        <v>1</v>
      </c>
      <c r="E37" s="211">
        <v>0</v>
      </c>
      <c r="F37" s="211">
        <v>0</v>
      </c>
      <c r="G37" s="211">
        <v>0</v>
      </c>
      <c r="H37" s="211">
        <v>0</v>
      </c>
      <c r="I37" s="211">
        <v>1</v>
      </c>
      <c r="J37" s="211">
        <v>0</v>
      </c>
      <c r="K37" s="211">
        <v>0</v>
      </c>
      <c r="L37" s="211">
        <v>0</v>
      </c>
      <c r="M37" s="37"/>
      <c r="N37" s="37"/>
      <c r="O37" s="37"/>
      <c r="P37" s="37"/>
      <c r="Q37" s="37"/>
      <c r="R37" s="37"/>
      <c r="S37" s="37"/>
      <c r="T37" s="37"/>
      <c r="U37" s="37"/>
    </row>
    <row r="38" spans="1:21" s="21" customFormat="1" ht="14.1" customHeight="1" x14ac:dyDescent="0.2">
      <c r="A38" s="88" t="s">
        <v>541</v>
      </c>
      <c r="B38" s="88" t="s">
        <v>542</v>
      </c>
      <c r="D38" s="211">
        <v>2</v>
      </c>
      <c r="E38" s="211">
        <v>0</v>
      </c>
      <c r="F38" s="211">
        <v>0</v>
      </c>
      <c r="G38" s="211">
        <v>0</v>
      </c>
      <c r="H38" s="211">
        <v>1</v>
      </c>
      <c r="I38" s="211">
        <v>0</v>
      </c>
      <c r="J38" s="211">
        <v>1</v>
      </c>
      <c r="K38" s="211">
        <v>0</v>
      </c>
      <c r="L38" s="211">
        <v>0</v>
      </c>
      <c r="M38" s="37"/>
      <c r="N38" s="37"/>
      <c r="O38" s="37"/>
      <c r="P38" s="37"/>
      <c r="Q38" s="37"/>
      <c r="R38" s="37"/>
      <c r="S38" s="37"/>
      <c r="T38" s="37"/>
      <c r="U38" s="37"/>
    </row>
    <row r="39" spans="1:21" s="29" customFormat="1" ht="14.1" customHeight="1" x14ac:dyDescent="0.2">
      <c r="A39" s="88" t="s">
        <v>543</v>
      </c>
      <c r="B39" s="88" t="s">
        <v>544</v>
      </c>
      <c r="C39" s="21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37"/>
      <c r="N39" s="37"/>
      <c r="O39" s="37"/>
      <c r="P39" s="37"/>
      <c r="Q39" s="37"/>
      <c r="R39" s="37"/>
      <c r="S39" s="37"/>
      <c r="T39" s="37"/>
      <c r="U39" s="37"/>
    </row>
    <row r="40" spans="1:21" s="21" customFormat="1" ht="14.1" customHeight="1" x14ac:dyDescent="0.2">
      <c r="A40" s="87" t="s">
        <v>545</v>
      </c>
      <c r="B40" s="87" t="s">
        <v>582</v>
      </c>
      <c r="C40" s="29"/>
      <c r="D40" s="161">
        <v>7</v>
      </c>
      <c r="E40" s="161">
        <v>0</v>
      </c>
      <c r="F40" s="161">
        <v>0</v>
      </c>
      <c r="G40" s="161">
        <v>2</v>
      </c>
      <c r="H40" s="161">
        <v>1</v>
      </c>
      <c r="I40" s="161">
        <v>1</v>
      </c>
      <c r="J40" s="161">
        <v>2</v>
      </c>
      <c r="K40" s="161">
        <v>1</v>
      </c>
      <c r="L40" s="161">
        <v>0</v>
      </c>
      <c r="M40" s="161"/>
      <c r="N40" s="161"/>
      <c r="O40" s="161"/>
      <c r="P40" s="161"/>
      <c r="Q40" s="161"/>
      <c r="R40" s="161"/>
      <c r="S40" s="161"/>
      <c r="T40" s="161"/>
      <c r="U40" s="161"/>
    </row>
    <row r="41" spans="1:21" s="21" customFormat="1" ht="14.1" customHeight="1" x14ac:dyDescent="0.2">
      <c r="A41" s="88" t="s">
        <v>546</v>
      </c>
      <c r="B41" s="88" t="s">
        <v>588</v>
      </c>
      <c r="D41" s="211">
        <v>2</v>
      </c>
      <c r="E41" s="211">
        <v>0</v>
      </c>
      <c r="F41" s="211">
        <v>0</v>
      </c>
      <c r="G41" s="211">
        <v>0</v>
      </c>
      <c r="H41" s="211">
        <v>0</v>
      </c>
      <c r="I41" s="211">
        <v>0</v>
      </c>
      <c r="J41" s="211">
        <v>1</v>
      </c>
      <c r="K41" s="211">
        <v>1</v>
      </c>
      <c r="L41" s="211">
        <v>0</v>
      </c>
      <c r="M41" s="37"/>
      <c r="N41" s="37"/>
      <c r="O41" s="37"/>
      <c r="P41" s="37"/>
      <c r="Q41" s="37"/>
      <c r="R41" s="37"/>
      <c r="S41" s="37"/>
      <c r="T41" s="37"/>
      <c r="U41" s="37"/>
    </row>
    <row r="42" spans="1:21" s="29" customFormat="1" ht="14.1" customHeight="1" x14ac:dyDescent="0.2">
      <c r="A42" s="88" t="s">
        <v>547</v>
      </c>
      <c r="B42" s="88" t="s">
        <v>583</v>
      </c>
      <c r="C42" s="21"/>
      <c r="D42" s="211">
        <v>5</v>
      </c>
      <c r="E42" s="211">
        <v>0</v>
      </c>
      <c r="F42" s="211">
        <v>0</v>
      </c>
      <c r="G42" s="211">
        <v>2</v>
      </c>
      <c r="H42" s="211">
        <v>1</v>
      </c>
      <c r="I42" s="211">
        <v>1</v>
      </c>
      <c r="J42" s="211">
        <v>1</v>
      </c>
      <c r="K42" s="211">
        <v>0</v>
      </c>
      <c r="L42" s="211">
        <v>0</v>
      </c>
      <c r="M42" s="37"/>
      <c r="N42" s="37"/>
      <c r="O42" s="37"/>
      <c r="P42" s="37"/>
      <c r="Q42" s="37"/>
      <c r="R42" s="37"/>
      <c r="S42" s="37"/>
      <c r="T42" s="37"/>
      <c r="U42" s="37"/>
    </row>
    <row r="43" spans="1:21" s="21" customFormat="1" ht="14.1" customHeight="1" x14ac:dyDescent="0.2">
      <c r="A43" s="88" t="s">
        <v>548</v>
      </c>
      <c r="B43" s="88" t="s">
        <v>589</v>
      </c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37"/>
      <c r="N43" s="37"/>
      <c r="O43" s="37"/>
      <c r="P43" s="37"/>
      <c r="Q43" s="37"/>
      <c r="R43" s="37"/>
      <c r="S43" s="37"/>
      <c r="T43" s="37"/>
      <c r="U43" s="37"/>
    </row>
    <row r="44" spans="1:21" s="21" customFormat="1" ht="14.1" customHeight="1" x14ac:dyDescent="0.2">
      <c r="A44" s="87" t="s">
        <v>549</v>
      </c>
      <c r="B44" s="87" t="s">
        <v>584</v>
      </c>
      <c r="C44" s="29"/>
      <c r="D44" s="161">
        <v>60</v>
      </c>
      <c r="E44" s="161">
        <v>0</v>
      </c>
      <c r="F44" s="161">
        <v>2</v>
      </c>
      <c r="G44" s="161">
        <v>7</v>
      </c>
      <c r="H44" s="161">
        <v>4</v>
      </c>
      <c r="I44" s="161">
        <v>21</v>
      </c>
      <c r="J44" s="161">
        <v>19</v>
      </c>
      <c r="K44" s="161">
        <v>7</v>
      </c>
      <c r="L44" s="161">
        <v>0</v>
      </c>
      <c r="M44" s="161"/>
      <c r="N44" s="161"/>
      <c r="O44" s="161"/>
      <c r="P44" s="161"/>
      <c r="Q44" s="161"/>
      <c r="R44" s="161"/>
      <c r="S44" s="161"/>
      <c r="T44" s="161"/>
      <c r="U44" s="161"/>
    </row>
    <row r="45" spans="1:21" s="29" customFormat="1" ht="14.1" customHeight="1" x14ac:dyDescent="0.2">
      <c r="A45" s="88" t="s">
        <v>550</v>
      </c>
      <c r="B45" s="88" t="s">
        <v>967</v>
      </c>
      <c r="C45" s="21"/>
      <c r="D45" s="211">
        <v>41</v>
      </c>
      <c r="E45" s="211">
        <v>0</v>
      </c>
      <c r="F45" s="211">
        <v>1</v>
      </c>
      <c r="G45" s="211">
        <v>3</v>
      </c>
      <c r="H45" s="211">
        <v>2</v>
      </c>
      <c r="I45" s="211">
        <v>16</v>
      </c>
      <c r="J45" s="211">
        <v>13</v>
      </c>
      <c r="K45" s="211">
        <v>6</v>
      </c>
      <c r="L45" s="211">
        <v>0</v>
      </c>
      <c r="M45" s="37"/>
      <c r="N45" s="37"/>
      <c r="O45" s="37"/>
      <c r="P45" s="37"/>
      <c r="Q45" s="37"/>
      <c r="R45" s="37"/>
      <c r="S45" s="37"/>
      <c r="T45" s="37"/>
      <c r="U45" s="37"/>
    </row>
    <row r="46" spans="1:21" s="21" customFormat="1" ht="14.1" customHeight="1" x14ac:dyDescent="0.2">
      <c r="A46" s="88" t="s">
        <v>551</v>
      </c>
      <c r="B46" s="88" t="s">
        <v>552</v>
      </c>
      <c r="D46" s="211">
        <v>8</v>
      </c>
      <c r="E46" s="211">
        <v>0</v>
      </c>
      <c r="F46" s="211">
        <v>0</v>
      </c>
      <c r="G46" s="211">
        <v>2</v>
      </c>
      <c r="H46" s="211">
        <v>0</v>
      </c>
      <c r="I46" s="211">
        <v>3</v>
      </c>
      <c r="J46" s="211">
        <v>3</v>
      </c>
      <c r="K46" s="211">
        <v>0</v>
      </c>
      <c r="L46" s="211">
        <v>0</v>
      </c>
      <c r="M46" s="37"/>
      <c r="N46" s="37"/>
      <c r="O46" s="37"/>
      <c r="P46" s="37"/>
      <c r="Q46" s="37"/>
      <c r="R46" s="37"/>
      <c r="S46" s="37"/>
      <c r="T46" s="37"/>
      <c r="U46" s="37"/>
    </row>
    <row r="47" spans="1:21" s="21" customFormat="1" ht="14.1" customHeight="1" x14ac:dyDescent="0.2">
      <c r="A47" s="88" t="s">
        <v>553</v>
      </c>
      <c r="B47" s="88" t="s">
        <v>968</v>
      </c>
      <c r="D47" s="211">
        <v>1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1</v>
      </c>
      <c r="K47" s="211">
        <v>0</v>
      </c>
      <c r="L47" s="211">
        <v>0</v>
      </c>
      <c r="M47" s="37"/>
      <c r="N47" s="37"/>
      <c r="O47" s="37"/>
      <c r="P47" s="37"/>
      <c r="Q47" s="37"/>
      <c r="R47" s="37"/>
      <c r="S47" s="37"/>
      <c r="T47" s="37"/>
      <c r="U47" s="37"/>
    </row>
    <row r="48" spans="1:21" s="21" customFormat="1" ht="14.1" customHeight="1" x14ac:dyDescent="0.2">
      <c r="A48" s="88" t="s">
        <v>554</v>
      </c>
      <c r="B48" s="88" t="s">
        <v>555</v>
      </c>
      <c r="D48" s="211">
        <v>6</v>
      </c>
      <c r="E48" s="211">
        <v>0</v>
      </c>
      <c r="F48" s="211">
        <v>1</v>
      </c>
      <c r="G48" s="211">
        <v>0</v>
      </c>
      <c r="H48" s="211">
        <v>2</v>
      </c>
      <c r="I48" s="211">
        <v>2</v>
      </c>
      <c r="J48" s="211">
        <v>1</v>
      </c>
      <c r="K48" s="211">
        <v>0</v>
      </c>
      <c r="L48" s="211">
        <v>0</v>
      </c>
      <c r="M48" s="37"/>
      <c r="N48" s="37"/>
      <c r="O48" s="37"/>
      <c r="P48" s="37"/>
      <c r="Q48" s="37"/>
      <c r="R48" s="37"/>
      <c r="S48" s="37"/>
      <c r="T48" s="37"/>
      <c r="U48" s="37"/>
    </row>
    <row r="49" spans="1:30" s="21" customFormat="1" ht="14.1" customHeight="1" x14ac:dyDescent="0.2">
      <c r="A49" s="88" t="s">
        <v>556</v>
      </c>
      <c r="B49" s="88" t="s">
        <v>969</v>
      </c>
      <c r="D49" s="211">
        <v>4</v>
      </c>
      <c r="E49" s="211">
        <v>0</v>
      </c>
      <c r="F49" s="211">
        <v>0</v>
      </c>
      <c r="G49" s="211">
        <v>2</v>
      </c>
      <c r="H49" s="211">
        <v>0</v>
      </c>
      <c r="I49" s="211">
        <v>0</v>
      </c>
      <c r="J49" s="211">
        <v>1</v>
      </c>
      <c r="K49" s="211">
        <v>1</v>
      </c>
      <c r="L49" s="211">
        <v>0</v>
      </c>
      <c r="M49" s="37"/>
      <c r="N49" s="37"/>
      <c r="O49" s="37"/>
      <c r="P49" s="37"/>
      <c r="Q49" s="37"/>
      <c r="R49" s="37"/>
      <c r="S49" s="37"/>
      <c r="T49" s="37"/>
      <c r="U49" s="37"/>
    </row>
    <row r="50" spans="1:30" s="29" customFormat="1" ht="14.1" customHeight="1" x14ac:dyDescent="0.2">
      <c r="A50" s="87" t="s">
        <v>557</v>
      </c>
      <c r="B50" s="87" t="s">
        <v>585</v>
      </c>
      <c r="D50" s="161">
        <v>28</v>
      </c>
      <c r="E50" s="161">
        <v>0</v>
      </c>
      <c r="F50" s="161">
        <v>0</v>
      </c>
      <c r="G50" s="161">
        <v>1</v>
      </c>
      <c r="H50" s="161">
        <v>5</v>
      </c>
      <c r="I50" s="161">
        <v>10</v>
      </c>
      <c r="J50" s="161">
        <v>9</v>
      </c>
      <c r="K50" s="161">
        <v>3</v>
      </c>
      <c r="L50" s="161">
        <v>0</v>
      </c>
      <c r="M50" s="161"/>
      <c r="N50" s="161"/>
      <c r="O50" s="161"/>
      <c r="P50" s="161"/>
      <c r="Q50" s="161"/>
      <c r="R50" s="161"/>
      <c r="S50" s="161"/>
      <c r="T50" s="161"/>
      <c r="U50" s="161"/>
    </row>
    <row r="51" spans="1:30" s="21" customFormat="1" ht="14.1" customHeight="1" x14ac:dyDescent="0.2">
      <c r="A51" s="88" t="s">
        <v>558</v>
      </c>
      <c r="B51" s="88" t="s">
        <v>559</v>
      </c>
      <c r="D51" s="211">
        <v>4</v>
      </c>
      <c r="E51" s="211">
        <v>0</v>
      </c>
      <c r="F51" s="211">
        <v>0</v>
      </c>
      <c r="G51" s="211">
        <v>1</v>
      </c>
      <c r="H51" s="211">
        <v>0</v>
      </c>
      <c r="I51" s="211">
        <v>3</v>
      </c>
      <c r="J51" s="211">
        <v>0</v>
      </c>
      <c r="K51" s="211">
        <v>0</v>
      </c>
      <c r="L51" s="211">
        <v>0</v>
      </c>
      <c r="M51" s="37"/>
      <c r="N51" s="37"/>
      <c r="O51" s="37"/>
      <c r="P51" s="37"/>
      <c r="Q51" s="37"/>
      <c r="R51" s="37"/>
      <c r="S51" s="37"/>
      <c r="T51" s="37"/>
      <c r="U51" s="37"/>
    </row>
    <row r="52" spans="1:30" s="21" customFormat="1" ht="14.1" customHeight="1" x14ac:dyDescent="0.2">
      <c r="A52" s="88" t="s">
        <v>560</v>
      </c>
      <c r="B52" s="88" t="s">
        <v>561</v>
      </c>
      <c r="D52" s="211">
        <v>1</v>
      </c>
      <c r="E52" s="211">
        <v>0</v>
      </c>
      <c r="F52" s="211">
        <v>0</v>
      </c>
      <c r="G52" s="211">
        <v>0</v>
      </c>
      <c r="H52" s="211">
        <v>0</v>
      </c>
      <c r="I52" s="211">
        <v>1</v>
      </c>
      <c r="J52" s="211">
        <v>0</v>
      </c>
      <c r="K52" s="211">
        <v>0</v>
      </c>
      <c r="L52" s="211">
        <v>0</v>
      </c>
      <c r="M52" s="37"/>
      <c r="N52" s="37"/>
      <c r="O52" s="37"/>
      <c r="P52" s="37"/>
      <c r="Q52" s="37"/>
      <c r="R52" s="37"/>
      <c r="S52" s="37"/>
      <c r="T52" s="37"/>
      <c r="U52" s="37"/>
    </row>
    <row r="53" spans="1:30" s="21" customFormat="1" ht="14.1" customHeight="1" x14ac:dyDescent="0.2">
      <c r="A53" s="88" t="s">
        <v>562</v>
      </c>
      <c r="B53" s="88" t="s">
        <v>563</v>
      </c>
      <c r="D53" s="211">
        <v>23</v>
      </c>
      <c r="E53" s="211">
        <v>0</v>
      </c>
      <c r="F53" s="211">
        <v>0</v>
      </c>
      <c r="G53" s="211">
        <v>0</v>
      </c>
      <c r="H53" s="211">
        <v>5</v>
      </c>
      <c r="I53" s="211">
        <v>6</v>
      </c>
      <c r="J53" s="211">
        <v>9</v>
      </c>
      <c r="K53" s="211">
        <v>3</v>
      </c>
      <c r="L53" s="211">
        <v>0</v>
      </c>
      <c r="M53" s="37"/>
      <c r="N53" s="37"/>
      <c r="O53" s="37"/>
      <c r="P53" s="37"/>
      <c r="Q53" s="37"/>
      <c r="R53" s="37"/>
      <c r="S53" s="37"/>
      <c r="T53" s="37"/>
      <c r="U53" s="37"/>
    </row>
    <row r="54" spans="1:30" s="29" customFormat="1" ht="14.1" customHeight="1" x14ac:dyDescent="0.2">
      <c r="A54" s="87" t="s">
        <v>564</v>
      </c>
      <c r="B54" s="87" t="s">
        <v>565</v>
      </c>
      <c r="D54" s="161">
        <v>26</v>
      </c>
      <c r="E54" s="161">
        <v>0</v>
      </c>
      <c r="F54" s="161">
        <v>2</v>
      </c>
      <c r="G54" s="161">
        <v>4</v>
      </c>
      <c r="H54" s="161">
        <v>4</v>
      </c>
      <c r="I54" s="161">
        <v>9</v>
      </c>
      <c r="J54" s="161">
        <v>7</v>
      </c>
      <c r="K54" s="161">
        <v>0</v>
      </c>
      <c r="L54" s="161">
        <v>0</v>
      </c>
      <c r="M54" s="161"/>
      <c r="N54" s="161"/>
      <c r="O54" s="161"/>
      <c r="P54" s="161"/>
      <c r="Q54" s="161"/>
      <c r="R54" s="161"/>
      <c r="S54" s="161"/>
      <c r="T54" s="161"/>
      <c r="U54" s="161"/>
    </row>
    <row r="55" spans="1:30" s="21" customFormat="1" ht="14.1" customHeight="1" x14ac:dyDescent="0.2">
      <c r="A55" s="88" t="s">
        <v>566</v>
      </c>
      <c r="B55" s="88" t="s">
        <v>567</v>
      </c>
      <c r="D55" s="211">
        <v>2</v>
      </c>
      <c r="E55" s="211">
        <v>0</v>
      </c>
      <c r="F55" s="211">
        <v>0</v>
      </c>
      <c r="G55" s="211">
        <v>0</v>
      </c>
      <c r="H55" s="211">
        <v>1</v>
      </c>
      <c r="I55" s="211">
        <v>0</v>
      </c>
      <c r="J55" s="211">
        <v>1</v>
      </c>
      <c r="K55" s="211">
        <v>0</v>
      </c>
      <c r="L55" s="211">
        <v>0</v>
      </c>
      <c r="M55" s="37"/>
      <c r="N55" s="37"/>
      <c r="O55" s="37"/>
      <c r="P55" s="37"/>
      <c r="Q55" s="37"/>
      <c r="R55" s="37"/>
      <c r="S55" s="37"/>
      <c r="T55" s="37"/>
      <c r="U55" s="37"/>
    </row>
    <row r="56" spans="1:30" s="21" customFormat="1" ht="14.1" customHeight="1" x14ac:dyDescent="0.2">
      <c r="A56" s="88" t="s">
        <v>568</v>
      </c>
      <c r="B56" s="88" t="s">
        <v>586</v>
      </c>
      <c r="D56" s="211">
        <v>2</v>
      </c>
      <c r="E56" s="211">
        <v>0</v>
      </c>
      <c r="F56" s="211">
        <v>1</v>
      </c>
      <c r="G56" s="211">
        <v>0</v>
      </c>
      <c r="H56" s="211">
        <v>0</v>
      </c>
      <c r="I56" s="211">
        <v>0</v>
      </c>
      <c r="J56" s="211">
        <v>1</v>
      </c>
      <c r="K56" s="211">
        <v>0</v>
      </c>
      <c r="L56" s="211">
        <v>0</v>
      </c>
      <c r="M56" s="37"/>
      <c r="N56" s="37"/>
      <c r="O56" s="37"/>
      <c r="P56" s="37"/>
      <c r="Q56" s="37"/>
      <c r="R56" s="37"/>
      <c r="S56" s="37"/>
      <c r="T56" s="37"/>
      <c r="U56" s="37"/>
    </row>
    <row r="57" spans="1:30" s="21" customFormat="1" ht="14.1" customHeight="1" x14ac:dyDescent="0.2">
      <c r="A57" s="88" t="s">
        <v>569</v>
      </c>
      <c r="B57" s="88" t="s">
        <v>958</v>
      </c>
      <c r="D57" s="211">
        <v>10</v>
      </c>
      <c r="E57" s="211">
        <v>0</v>
      </c>
      <c r="F57" s="211">
        <v>1</v>
      </c>
      <c r="G57" s="211">
        <v>0</v>
      </c>
      <c r="H57" s="211">
        <v>3</v>
      </c>
      <c r="I57" s="211">
        <v>2</v>
      </c>
      <c r="J57" s="211">
        <v>4</v>
      </c>
      <c r="K57" s="211">
        <v>0</v>
      </c>
      <c r="L57" s="211">
        <v>0</v>
      </c>
      <c r="M57" s="37"/>
      <c r="N57" s="37"/>
      <c r="O57" s="37"/>
      <c r="P57" s="37"/>
      <c r="Q57" s="37"/>
      <c r="R57" s="37"/>
      <c r="S57" s="37"/>
      <c r="T57" s="37"/>
      <c r="U57" s="37"/>
    </row>
    <row r="58" spans="1:30" s="21" customFormat="1" ht="14.1" customHeight="1" x14ac:dyDescent="0.2">
      <c r="A58" s="88" t="s">
        <v>570</v>
      </c>
      <c r="B58" s="88" t="s">
        <v>571</v>
      </c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37"/>
      <c r="N58" s="37"/>
      <c r="O58" s="37"/>
      <c r="P58" s="37"/>
      <c r="Q58" s="37"/>
      <c r="R58" s="37"/>
      <c r="S58" s="37"/>
      <c r="T58" s="37"/>
      <c r="U58" s="37"/>
    </row>
    <row r="59" spans="1:30" s="21" customFormat="1" ht="14.1" customHeight="1" x14ac:dyDescent="0.2">
      <c r="A59" s="88" t="s">
        <v>572</v>
      </c>
      <c r="B59" s="88" t="s">
        <v>587</v>
      </c>
      <c r="D59" s="211">
        <v>0</v>
      </c>
      <c r="E59" s="211">
        <v>0</v>
      </c>
      <c r="F59" s="211">
        <v>0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37"/>
      <c r="N59" s="37"/>
      <c r="O59" s="37"/>
      <c r="P59" s="37"/>
      <c r="Q59" s="37"/>
      <c r="R59" s="37"/>
      <c r="S59" s="37"/>
      <c r="T59" s="37"/>
      <c r="U59" s="37"/>
    </row>
    <row r="60" spans="1:30" s="21" customFormat="1" ht="14.1" customHeight="1" x14ac:dyDescent="0.2">
      <c r="A60" s="88" t="s">
        <v>573</v>
      </c>
      <c r="B60" s="88" t="s">
        <v>574</v>
      </c>
      <c r="D60" s="211">
        <v>12</v>
      </c>
      <c r="E60" s="211">
        <v>0</v>
      </c>
      <c r="F60" s="211">
        <v>0</v>
      </c>
      <c r="G60" s="211">
        <v>4</v>
      </c>
      <c r="H60" s="211">
        <v>0</v>
      </c>
      <c r="I60" s="211">
        <v>7</v>
      </c>
      <c r="J60" s="211">
        <v>1</v>
      </c>
      <c r="K60" s="211">
        <v>0</v>
      </c>
      <c r="L60" s="211">
        <v>0</v>
      </c>
      <c r="M60" s="37"/>
      <c r="N60" s="37"/>
      <c r="O60" s="37"/>
      <c r="P60" s="37"/>
      <c r="Q60" s="37"/>
      <c r="R60" s="37"/>
      <c r="S60" s="37"/>
      <c r="T60" s="37"/>
      <c r="U60" s="37"/>
    </row>
    <row r="61" spans="1:30" s="21" customFormat="1" ht="14.1" customHeight="1" x14ac:dyDescent="0.2">
      <c r="A61" s="86" t="s">
        <v>591</v>
      </c>
      <c r="B61" s="87"/>
      <c r="C61" s="29"/>
      <c r="D61" s="161">
        <v>0</v>
      </c>
      <c r="E61" s="161">
        <v>0</v>
      </c>
      <c r="F61" s="161">
        <v>0</v>
      </c>
      <c r="G61" s="161">
        <v>0</v>
      </c>
      <c r="H61" s="161">
        <v>0</v>
      </c>
      <c r="I61" s="161">
        <v>0</v>
      </c>
      <c r="J61" s="161">
        <v>0</v>
      </c>
      <c r="K61" s="161">
        <v>0</v>
      </c>
      <c r="L61" s="161">
        <v>0</v>
      </c>
      <c r="M61" s="161"/>
      <c r="N61" s="161"/>
      <c r="O61" s="161"/>
      <c r="P61" s="161"/>
      <c r="Q61" s="161"/>
      <c r="R61" s="161"/>
      <c r="S61" s="161"/>
      <c r="T61" s="161"/>
      <c r="U61" s="161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1.5" customHeight="1" x14ac:dyDescent="0.2">
      <c r="A62" s="115"/>
      <c r="B62" s="32"/>
      <c r="C62" s="32"/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66">
        <v>0</v>
      </c>
      <c r="J62" s="166">
        <v>0</v>
      </c>
      <c r="K62" s="166">
        <v>0</v>
      </c>
      <c r="L62" s="166">
        <v>0</v>
      </c>
    </row>
  </sheetData>
  <customSheetViews>
    <customSheetView guid="{09C079DF-E626-4084-A2F6-C76BFDAA1A4F}" showGridLines="0">
      <selection activeCell="L16" sqref="L16"/>
      <rowBreaks count="1" manualBreakCount="1">
        <brk id="44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  <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Folha74">
    <tabColor rgb="FF92D050"/>
  </sheetPr>
  <dimension ref="A1:AD62"/>
  <sheetViews>
    <sheetView showGridLines="0" topLeftCell="A31" zoomScaleNormal="100" zoomScaleSheetLayoutView="85" workbookViewId="0"/>
  </sheetViews>
  <sheetFormatPr defaultColWidth="9.28515625" defaultRowHeight="12.75" x14ac:dyDescent="0.2"/>
  <cols>
    <col min="1" max="1" width="3.42578125" style="30" customWidth="1"/>
    <col min="2" max="2" width="44.7109375" style="33" customWidth="1"/>
    <col min="3" max="3" width="0.5703125" style="33" customWidth="1"/>
    <col min="4" max="4" width="8.7109375" style="12" customWidth="1"/>
    <col min="5" max="6" width="7.5703125" style="12" customWidth="1"/>
    <col min="7" max="12" width="7.5703125" style="21" customWidth="1"/>
    <col min="13" max="20" width="9.28515625" style="12"/>
    <col min="21" max="21" width="7.42578125" style="12" customWidth="1"/>
    <col min="22" max="16384" width="9.28515625" style="12"/>
  </cols>
  <sheetData>
    <row r="1" spans="1:21" s="209" customFormat="1" ht="11.1" customHeight="1" x14ac:dyDescent="0.2">
      <c r="L1" s="209" t="s">
        <v>441</v>
      </c>
    </row>
    <row r="2" spans="1:21" s="209" customFormat="1" ht="11.1" customHeight="1" x14ac:dyDescent="0.2"/>
    <row r="3" spans="1:21" s="44" customFormat="1" ht="12" customHeight="1" x14ac:dyDescent="0.2">
      <c r="A3" s="91" t="s">
        <v>277</v>
      </c>
      <c r="B3" s="66"/>
      <c r="C3" s="66"/>
    </row>
    <row r="4" spans="1:21" s="44" customFormat="1" ht="11.1" customHeight="1" x14ac:dyDescent="0.2">
      <c r="A4" s="90"/>
      <c r="B4" s="66"/>
      <c r="C4" s="66"/>
    </row>
    <row r="5" spans="1:2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</row>
    <row r="6" spans="1:21" ht="11.1" customHeight="1" x14ac:dyDescent="0.2">
      <c r="A6" s="33" t="s">
        <v>59</v>
      </c>
      <c r="B6" s="30"/>
      <c r="L6" s="12"/>
    </row>
    <row r="7" spans="1:21" ht="1.5" customHeight="1" x14ac:dyDescent="0.2">
      <c r="A7" s="99"/>
      <c r="B7" s="140"/>
      <c r="C7" s="99"/>
      <c r="D7" s="128"/>
      <c r="E7" s="128"/>
      <c r="F7" s="128"/>
      <c r="G7" s="138"/>
      <c r="H7" s="138"/>
      <c r="I7" s="138"/>
      <c r="J7" s="138"/>
      <c r="K7" s="138"/>
      <c r="L7" s="128"/>
    </row>
    <row r="8" spans="1:21" ht="42" customHeight="1" x14ac:dyDescent="0.2">
      <c r="A8" s="274" t="s">
        <v>500</v>
      </c>
      <c r="B8" s="274"/>
      <c r="D8" s="54" t="s">
        <v>1</v>
      </c>
      <c r="E8" s="175" t="s">
        <v>121</v>
      </c>
      <c r="F8" s="54" t="s">
        <v>10</v>
      </c>
      <c r="G8" s="175" t="s">
        <v>11</v>
      </c>
      <c r="H8" s="175" t="s">
        <v>12</v>
      </c>
      <c r="I8" s="175" t="s">
        <v>13</v>
      </c>
      <c r="J8" s="175" t="s">
        <v>14</v>
      </c>
      <c r="K8" s="175" t="s">
        <v>275</v>
      </c>
      <c r="L8" s="54" t="s">
        <v>0</v>
      </c>
      <c r="M8" s="82"/>
    </row>
    <row r="9" spans="1:21" ht="1.5" customHeight="1" x14ac:dyDescent="0.2">
      <c r="D9" s="22"/>
      <c r="E9" s="22"/>
      <c r="F9" s="22"/>
      <c r="G9" s="22"/>
      <c r="H9" s="22"/>
      <c r="I9" s="22"/>
      <c r="J9" s="22"/>
      <c r="K9" s="22"/>
      <c r="L9" s="22"/>
      <c r="M9" s="82"/>
    </row>
    <row r="10" spans="1:21" ht="1.5" customHeight="1" x14ac:dyDescent="0.2">
      <c r="A10" s="140"/>
      <c r="B10" s="99"/>
      <c r="C10" s="99"/>
      <c r="D10" s="125"/>
      <c r="E10" s="125"/>
      <c r="F10" s="125"/>
      <c r="G10" s="125"/>
      <c r="H10" s="125"/>
      <c r="I10" s="125"/>
      <c r="J10" s="125"/>
      <c r="K10" s="125"/>
      <c r="L10" s="125"/>
      <c r="M10" s="82"/>
    </row>
    <row r="11" spans="1:21" ht="14.1" customHeight="1" x14ac:dyDescent="0.2">
      <c r="A11" s="33"/>
      <c r="B11" s="31" t="s">
        <v>9</v>
      </c>
      <c r="C11" s="31"/>
      <c r="D11" s="37">
        <v>114</v>
      </c>
      <c r="E11" s="211">
        <v>0</v>
      </c>
      <c r="F11" s="211">
        <v>4</v>
      </c>
      <c r="G11" s="211">
        <v>14</v>
      </c>
      <c r="H11" s="211">
        <v>11</v>
      </c>
      <c r="I11" s="211">
        <v>40</v>
      </c>
      <c r="J11" s="211">
        <v>35</v>
      </c>
      <c r="K11" s="211">
        <v>10</v>
      </c>
      <c r="L11" s="211">
        <v>0</v>
      </c>
    </row>
    <row r="12" spans="1:21" ht="14.1" customHeight="1" x14ac:dyDescent="0.2">
      <c r="A12" s="87" t="s">
        <v>503</v>
      </c>
      <c r="B12" s="87" t="s">
        <v>963</v>
      </c>
      <c r="C12" s="40"/>
      <c r="D12" s="161">
        <v>1</v>
      </c>
      <c r="E12" s="161">
        <v>0</v>
      </c>
      <c r="F12" s="161">
        <v>0</v>
      </c>
      <c r="G12" s="161">
        <v>0</v>
      </c>
      <c r="H12" s="161">
        <v>0</v>
      </c>
      <c r="I12" s="161">
        <v>1</v>
      </c>
      <c r="J12" s="161">
        <v>0</v>
      </c>
      <c r="K12" s="161">
        <v>0</v>
      </c>
      <c r="L12" s="161">
        <v>0</v>
      </c>
      <c r="M12" s="161"/>
      <c r="N12" s="161"/>
      <c r="O12" s="161"/>
      <c r="P12" s="161"/>
      <c r="Q12" s="161"/>
      <c r="R12" s="161"/>
      <c r="S12" s="161"/>
      <c r="T12" s="161"/>
      <c r="U12" s="161"/>
    </row>
    <row r="13" spans="1:21" ht="14.1" customHeight="1" x14ac:dyDescent="0.2">
      <c r="A13" s="88" t="s">
        <v>504</v>
      </c>
      <c r="B13" s="88" t="s">
        <v>964</v>
      </c>
      <c r="C13" s="31"/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37"/>
      <c r="N13" s="37"/>
      <c r="O13" s="37"/>
      <c r="P13" s="37"/>
      <c r="Q13" s="37"/>
      <c r="R13" s="37"/>
      <c r="S13" s="37"/>
      <c r="T13" s="37"/>
      <c r="U13" s="37"/>
    </row>
    <row r="14" spans="1:21" ht="14.1" customHeight="1" x14ac:dyDescent="0.2">
      <c r="A14" s="88" t="s">
        <v>505</v>
      </c>
      <c r="B14" s="88" t="s">
        <v>506</v>
      </c>
      <c r="C14" s="31"/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37"/>
      <c r="N14" s="37"/>
      <c r="O14" s="37"/>
      <c r="P14" s="37"/>
      <c r="Q14" s="37"/>
      <c r="R14" s="37"/>
      <c r="S14" s="37"/>
      <c r="T14" s="37"/>
      <c r="U14" s="37"/>
    </row>
    <row r="15" spans="1:21" ht="14.1" customHeight="1" x14ac:dyDescent="0.2">
      <c r="A15" s="88" t="s">
        <v>507</v>
      </c>
      <c r="B15" s="88" t="s">
        <v>508</v>
      </c>
      <c r="C15" s="31"/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37"/>
      <c r="N15" s="37"/>
      <c r="O15" s="37"/>
      <c r="P15" s="37"/>
      <c r="Q15" s="37"/>
      <c r="R15" s="37"/>
      <c r="S15" s="37"/>
      <c r="T15" s="37"/>
      <c r="U15" s="37"/>
    </row>
    <row r="16" spans="1:21" ht="14.1" customHeight="1" x14ac:dyDescent="0.2">
      <c r="A16" s="88" t="s">
        <v>509</v>
      </c>
      <c r="B16" s="88" t="s">
        <v>575</v>
      </c>
      <c r="C16" s="31"/>
      <c r="D16" s="211">
        <v>1</v>
      </c>
      <c r="E16" s="211">
        <v>0</v>
      </c>
      <c r="F16" s="211">
        <v>0</v>
      </c>
      <c r="G16" s="211">
        <v>0</v>
      </c>
      <c r="H16" s="211">
        <v>0</v>
      </c>
      <c r="I16" s="211">
        <v>1</v>
      </c>
      <c r="J16" s="211">
        <v>0</v>
      </c>
      <c r="K16" s="211">
        <v>0</v>
      </c>
      <c r="L16" s="211">
        <v>0</v>
      </c>
      <c r="M16" s="37"/>
      <c r="N16" s="37"/>
      <c r="O16" s="37"/>
      <c r="P16" s="37"/>
      <c r="Q16" s="37"/>
      <c r="R16" s="37"/>
      <c r="S16" s="37"/>
      <c r="T16" s="37"/>
      <c r="U16" s="37"/>
    </row>
    <row r="17" spans="1:21" ht="14.1" customHeight="1" x14ac:dyDescent="0.2">
      <c r="A17" s="87" t="s">
        <v>510</v>
      </c>
      <c r="B17" s="87" t="s">
        <v>511</v>
      </c>
      <c r="C17" s="40"/>
      <c r="D17" s="161">
        <v>1</v>
      </c>
      <c r="E17" s="161">
        <v>0</v>
      </c>
      <c r="F17" s="161">
        <v>0</v>
      </c>
      <c r="G17" s="161">
        <v>0</v>
      </c>
      <c r="H17" s="161">
        <v>0</v>
      </c>
      <c r="I17" s="161">
        <v>0</v>
      </c>
      <c r="J17" s="161">
        <v>1</v>
      </c>
      <c r="K17" s="161">
        <v>0</v>
      </c>
      <c r="L17" s="161">
        <v>0</v>
      </c>
      <c r="M17" s="161"/>
      <c r="N17" s="161"/>
      <c r="O17" s="161"/>
      <c r="P17" s="161"/>
      <c r="Q17" s="161"/>
      <c r="R17" s="161"/>
      <c r="S17" s="161"/>
      <c r="T17" s="161"/>
      <c r="U17" s="161"/>
    </row>
    <row r="18" spans="1:21" ht="14.1" customHeight="1" x14ac:dyDescent="0.2">
      <c r="A18" s="88" t="s">
        <v>314</v>
      </c>
      <c r="B18" s="88" t="s">
        <v>576</v>
      </c>
      <c r="C18" s="31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1</v>
      </c>
      <c r="K18" s="211">
        <v>0</v>
      </c>
      <c r="L18" s="211">
        <v>0</v>
      </c>
      <c r="M18" s="37"/>
      <c r="N18" s="37"/>
      <c r="O18" s="37"/>
      <c r="P18" s="37"/>
      <c r="Q18" s="37"/>
      <c r="R18" s="37"/>
      <c r="S18" s="37"/>
      <c r="T18" s="37"/>
      <c r="U18" s="37"/>
    </row>
    <row r="19" spans="1:21" ht="14.1" customHeight="1" x14ac:dyDescent="0.2">
      <c r="A19" s="88" t="s">
        <v>512</v>
      </c>
      <c r="B19" s="88" t="s">
        <v>513</v>
      </c>
      <c r="C19" s="31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37"/>
      <c r="N19" s="37"/>
      <c r="O19" s="37"/>
      <c r="P19" s="37"/>
      <c r="Q19" s="37"/>
      <c r="R19" s="37"/>
      <c r="S19" s="37"/>
      <c r="T19" s="37"/>
      <c r="U19" s="37"/>
    </row>
    <row r="20" spans="1:21" ht="14.1" customHeight="1" x14ac:dyDescent="0.2">
      <c r="A20" s="88" t="s">
        <v>514</v>
      </c>
      <c r="B20" s="88" t="s">
        <v>515</v>
      </c>
      <c r="C20" s="31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37"/>
      <c r="N20" s="37"/>
      <c r="O20" s="37"/>
      <c r="P20" s="37"/>
      <c r="Q20" s="37"/>
      <c r="R20" s="37"/>
      <c r="S20" s="37"/>
      <c r="T20" s="37"/>
      <c r="U20" s="37"/>
    </row>
    <row r="21" spans="1:21" ht="14.1" customHeight="1" x14ac:dyDescent="0.2">
      <c r="A21" s="88" t="s">
        <v>516</v>
      </c>
      <c r="B21" s="88" t="s">
        <v>577</v>
      </c>
      <c r="C21" s="31"/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37"/>
      <c r="N21" s="37"/>
      <c r="O21" s="37"/>
      <c r="P21" s="37"/>
      <c r="Q21" s="37"/>
      <c r="R21" s="37"/>
      <c r="S21" s="37"/>
      <c r="T21" s="37"/>
      <c r="U21" s="37"/>
    </row>
    <row r="22" spans="1:21" s="29" customFormat="1" ht="14.1" customHeight="1" x14ac:dyDescent="0.2">
      <c r="A22" s="88" t="s">
        <v>517</v>
      </c>
      <c r="B22" s="88" t="s">
        <v>518</v>
      </c>
      <c r="C22" s="31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37"/>
      <c r="N22" s="37"/>
      <c r="O22" s="37"/>
      <c r="P22" s="37"/>
      <c r="Q22" s="37"/>
      <c r="R22" s="37"/>
      <c r="S22" s="37"/>
      <c r="T22" s="37"/>
      <c r="U22" s="37"/>
    </row>
    <row r="23" spans="1:21" s="21" customFormat="1" ht="14.1" customHeight="1" x14ac:dyDescent="0.2">
      <c r="A23" s="88" t="s">
        <v>519</v>
      </c>
      <c r="B23" s="88" t="s">
        <v>520</v>
      </c>
      <c r="C23" s="31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37"/>
      <c r="N23" s="37"/>
      <c r="O23" s="37"/>
      <c r="P23" s="37"/>
      <c r="Q23" s="37"/>
      <c r="R23" s="37"/>
      <c r="S23" s="37"/>
      <c r="T23" s="37"/>
      <c r="U23" s="37"/>
    </row>
    <row r="24" spans="1:21" s="21" customFormat="1" ht="14.1" customHeight="1" x14ac:dyDescent="0.2">
      <c r="A24" s="87" t="s">
        <v>521</v>
      </c>
      <c r="B24" s="87" t="s">
        <v>501</v>
      </c>
      <c r="C24" s="40"/>
      <c r="D24" s="161">
        <v>8</v>
      </c>
      <c r="E24" s="161">
        <v>0</v>
      </c>
      <c r="F24" s="161">
        <v>0</v>
      </c>
      <c r="G24" s="161">
        <v>2</v>
      </c>
      <c r="H24" s="161">
        <v>1</v>
      </c>
      <c r="I24" s="161">
        <v>4</v>
      </c>
      <c r="J24" s="161">
        <v>1</v>
      </c>
      <c r="K24" s="161">
        <v>0</v>
      </c>
      <c r="L24" s="161">
        <v>0</v>
      </c>
      <c r="M24" s="161"/>
      <c r="N24" s="161"/>
      <c r="O24" s="161"/>
      <c r="P24" s="161"/>
      <c r="Q24" s="161"/>
      <c r="R24" s="161"/>
      <c r="S24" s="161"/>
      <c r="T24" s="161"/>
      <c r="U24" s="161"/>
    </row>
    <row r="25" spans="1:21" s="21" customFormat="1" ht="14.1" customHeight="1" x14ac:dyDescent="0.2">
      <c r="A25" s="88" t="s">
        <v>522</v>
      </c>
      <c r="B25" s="88" t="s">
        <v>578</v>
      </c>
      <c r="D25" s="211">
        <v>6</v>
      </c>
      <c r="E25" s="211">
        <v>0</v>
      </c>
      <c r="F25" s="211">
        <v>0</v>
      </c>
      <c r="G25" s="211">
        <v>0</v>
      </c>
      <c r="H25" s="211">
        <v>1</v>
      </c>
      <c r="I25" s="211">
        <v>4</v>
      </c>
      <c r="J25" s="211">
        <v>1</v>
      </c>
      <c r="K25" s="211">
        <v>0</v>
      </c>
      <c r="L25" s="211">
        <v>0</v>
      </c>
      <c r="M25" s="37"/>
      <c r="N25" s="37"/>
      <c r="O25" s="37"/>
      <c r="P25" s="37"/>
      <c r="Q25" s="37"/>
      <c r="R25" s="37"/>
      <c r="S25" s="37"/>
      <c r="T25" s="37"/>
      <c r="U25" s="37"/>
    </row>
    <row r="26" spans="1:21" s="29" customFormat="1" ht="14.1" customHeight="1" x14ac:dyDescent="0.2">
      <c r="A26" s="88" t="s">
        <v>523</v>
      </c>
      <c r="B26" s="88" t="s">
        <v>524</v>
      </c>
      <c r="C26" s="21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37"/>
      <c r="N26" s="37"/>
      <c r="O26" s="37"/>
      <c r="P26" s="37"/>
      <c r="Q26" s="37"/>
      <c r="R26" s="37"/>
      <c r="S26" s="37"/>
      <c r="T26" s="37"/>
      <c r="U26" s="37"/>
    </row>
    <row r="27" spans="1:21" s="21" customFormat="1" ht="14.1" customHeight="1" x14ac:dyDescent="0.2">
      <c r="A27" s="88" t="s">
        <v>525</v>
      </c>
      <c r="B27" s="88" t="s">
        <v>579</v>
      </c>
      <c r="D27" s="211">
        <v>0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37"/>
      <c r="N27" s="37"/>
      <c r="O27" s="37"/>
      <c r="P27" s="37"/>
      <c r="Q27" s="37"/>
      <c r="R27" s="37"/>
      <c r="S27" s="37"/>
      <c r="T27" s="37"/>
      <c r="U27" s="37"/>
    </row>
    <row r="28" spans="1:21" s="21" customFormat="1" ht="14.1" customHeight="1" x14ac:dyDescent="0.2">
      <c r="A28" s="88" t="s">
        <v>526</v>
      </c>
      <c r="B28" s="88" t="s">
        <v>965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37"/>
      <c r="N28" s="37"/>
      <c r="O28" s="37"/>
      <c r="P28" s="37"/>
      <c r="Q28" s="37"/>
      <c r="R28" s="37"/>
      <c r="S28" s="37"/>
      <c r="T28" s="37"/>
      <c r="U28" s="37"/>
    </row>
    <row r="29" spans="1:21" s="21" customFormat="1" ht="14.1" customHeight="1" x14ac:dyDescent="0.2">
      <c r="A29" s="88" t="s">
        <v>527</v>
      </c>
      <c r="B29" s="88" t="s">
        <v>528</v>
      </c>
      <c r="D29" s="211">
        <v>2</v>
      </c>
      <c r="E29" s="211">
        <v>0</v>
      </c>
      <c r="F29" s="211">
        <v>0</v>
      </c>
      <c r="G29" s="211">
        <v>2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37"/>
      <c r="N29" s="37"/>
      <c r="O29" s="37"/>
      <c r="P29" s="37"/>
      <c r="Q29" s="37"/>
      <c r="R29" s="37"/>
      <c r="S29" s="37"/>
      <c r="T29" s="37"/>
      <c r="U29" s="37"/>
    </row>
    <row r="30" spans="1:21" s="21" customFormat="1" ht="14.1" customHeight="1" x14ac:dyDescent="0.2">
      <c r="A30" s="87" t="s">
        <v>529</v>
      </c>
      <c r="B30" s="87" t="s">
        <v>502</v>
      </c>
      <c r="C30" s="29"/>
      <c r="D30" s="161">
        <v>1</v>
      </c>
      <c r="E30" s="161">
        <v>0</v>
      </c>
      <c r="F30" s="161">
        <v>0</v>
      </c>
      <c r="G30" s="161">
        <v>1</v>
      </c>
      <c r="H30" s="161">
        <v>0</v>
      </c>
      <c r="I30" s="161">
        <v>0</v>
      </c>
      <c r="J30" s="161">
        <v>0</v>
      </c>
      <c r="K30" s="161">
        <v>0</v>
      </c>
      <c r="L30" s="161">
        <v>0</v>
      </c>
      <c r="M30" s="161"/>
      <c r="N30" s="161"/>
      <c r="O30" s="161"/>
      <c r="P30" s="161"/>
      <c r="Q30" s="161"/>
      <c r="R30" s="161"/>
      <c r="S30" s="161"/>
      <c r="T30" s="161"/>
      <c r="U30" s="161"/>
    </row>
    <row r="31" spans="1:21" s="29" customFormat="1" ht="14.1" customHeight="1" x14ac:dyDescent="0.2">
      <c r="A31" s="88" t="s">
        <v>530</v>
      </c>
      <c r="B31" s="88" t="s">
        <v>966</v>
      </c>
      <c r="C31" s="21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37"/>
      <c r="N31" s="37"/>
      <c r="O31" s="37"/>
      <c r="P31" s="37"/>
      <c r="Q31" s="37"/>
      <c r="R31" s="37"/>
      <c r="S31" s="37"/>
      <c r="T31" s="37"/>
      <c r="U31" s="37"/>
    </row>
    <row r="32" spans="1:21" s="21" customFormat="1" ht="14.1" customHeight="1" x14ac:dyDescent="0.2">
      <c r="A32" s="88" t="s">
        <v>531</v>
      </c>
      <c r="B32" s="88" t="s">
        <v>532</v>
      </c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37"/>
      <c r="N32" s="37"/>
      <c r="O32" s="37"/>
      <c r="P32" s="37"/>
      <c r="Q32" s="37"/>
      <c r="R32" s="37"/>
      <c r="S32" s="37"/>
      <c r="T32" s="37"/>
      <c r="U32" s="37"/>
    </row>
    <row r="33" spans="1:21" s="21" customFormat="1" ht="14.1" customHeight="1" x14ac:dyDescent="0.2">
      <c r="A33" s="88" t="s">
        <v>533</v>
      </c>
      <c r="B33" s="88" t="s">
        <v>580</v>
      </c>
      <c r="D33" s="211">
        <v>1</v>
      </c>
      <c r="E33" s="211">
        <v>0</v>
      </c>
      <c r="F33" s="211">
        <v>0</v>
      </c>
      <c r="G33" s="211">
        <v>1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37"/>
      <c r="N33" s="37"/>
      <c r="O33" s="37"/>
      <c r="P33" s="37"/>
      <c r="Q33" s="37"/>
      <c r="R33" s="37"/>
      <c r="S33" s="37"/>
      <c r="T33" s="37"/>
      <c r="U33" s="37"/>
    </row>
    <row r="34" spans="1:21" s="21" customFormat="1" ht="14.1" customHeight="1" x14ac:dyDescent="0.2">
      <c r="A34" s="88" t="s">
        <v>534</v>
      </c>
      <c r="B34" s="88" t="s">
        <v>535</v>
      </c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37"/>
      <c r="N34" s="37"/>
      <c r="O34" s="37"/>
      <c r="P34" s="37"/>
      <c r="Q34" s="37"/>
      <c r="R34" s="37"/>
      <c r="S34" s="37"/>
      <c r="T34" s="37"/>
      <c r="U34" s="37"/>
    </row>
    <row r="35" spans="1:21" s="21" customFormat="1" ht="14.1" customHeight="1" x14ac:dyDescent="0.2">
      <c r="A35" s="87" t="s">
        <v>536</v>
      </c>
      <c r="B35" s="87" t="s">
        <v>581</v>
      </c>
      <c r="C35" s="29"/>
      <c r="D35" s="161">
        <v>1</v>
      </c>
      <c r="E35" s="161">
        <v>0</v>
      </c>
      <c r="F35" s="161">
        <v>0</v>
      </c>
      <c r="G35" s="161">
        <v>0</v>
      </c>
      <c r="H35" s="161">
        <v>0</v>
      </c>
      <c r="I35" s="161">
        <v>1</v>
      </c>
      <c r="J35" s="161">
        <v>0</v>
      </c>
      <c r="K35" s="161">
        <v>0</v>
      </c>
      <c r="L35" s="161">
        <v>0</v>
      </c>
      <c r="M35" s="161"/>
      <c r="N35" s="161"/>
      <c r="O35" s="161"/>
      <c r="P35" s="161"/>
      <c r="Q35" s="161"/>
      <c r="R35" s="161"/>
      <c r="S35" s="161"/>
      <c r="T35" s="161"/>
      <c r="U35" s="161"/>
    </row>
    <row r="36" spans="1:21" s="29" customFormat="1" ht="14.1" customHeight="1" x14ac:dyDescent="0.2">
      <c r="A36" s="88" t="s">
        <v>537</v>
      </c>
      <c r="B36" s="88" t="s">
        <v>538</v>
      </c>
      <c r="C36" s="21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37"/>
      <c r="N36" s="37"/>
      <c r="O36" s="37"/>
      <c r="P36" s="37"/>
      <c r="Q36" s="37"/>
      <c r="R36" s="37"/>
      <c r="S36" s="37"/>
      <c r="T36" s="37"/>
      <c r="U36" s="37"/>
    </row>
    <row r="37" spans="1:21" s="21" customFormat="1" ht="14.1" customHeight="1" x14ac:dyDescent="0.2">
      <c r="A37" s="88" t="s">
        <v>539</v>
      </c>
      <c r="B37" s="88" t="s">
        <v>540</v>
      </c>
      <c r="D37" s="211">
        <v>1</v>
      </c>
      <c r="E37" s="211">
        <v>0</v>
      </c>
      <c r="F37" s="211">
        <v>0</v>
      </c>
      <c r="G37" s="211">
        <v>0</v>
      </c>
      <c r="H37" s="211">
        <v>0</v>
      </c>
      <c r="I37" s="211">
        <v>1</v>
      </c>
      <c r="J37" s="211">
        <v>0</v>
      </c>
      <c r="K37" s="211">
        <v>0</v>
      </c>
      <c r="L37" s="211">
        <v>0</v>
      </c>
      <c r="M37" s="37"/>
      <c r="N37" s="37"/>
      <c r="O37" s="37"/>
      <c r="P37" s="37"/>
      <c r="Q37" s="37"/>
      <c r="R37" s="37"/>
      <c r="S37" s="37"/>
      <c r="T37" s="37"/>
      <c r="U37" s="37"/>
    </row>
    <row r="38" spans="1:21" s="21" customFormat="1" ht="14.1" customHeight="1" x14ac:dyDescent="0.2">
      <c r="A38" s="88" t="s">
        <v>541</v>
      </c>
      <c r="B38" s="88" t="s">
        <v>542</v>
      </c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37"/>
      <c r="N38" s="37"/>
      <c r="O38" s="37"/>
      <c r="P38" s="37"/>
      <c r="Q38" s="37"/>
      <c r="R38" s="37"/>
      <c r="S38" s="37"/>
      <c r="T38" s="37"/>
      <c r="U38" s="37"/>
    </row>
    <row r="39" spans="1:21" s="29" customFormat="1" ht="14.1" customHeight="1" x14ac:dyDescent="0.2">
      <c r="A39" s="88" t="s">
        <v>543</v>
      </c>
      <c r="B39" s="88" t="s">
        <v>544</v>
      </c>
      <c r="C39" s="21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37"/>
      <c r="N39" s="37"/>
      <c r="O39" s="37"/>
      <c r="P39" s="37"/>
      <c r="Q39" s="37"/>
      <c r="R39" s="37"/>
      <c r="S39" s="37"/>
      <c r="T39" s="37"/>
      <c r="U39" s="37"/>
    </row>
    <row r="40" spans="1:21" s="21" customFormat="1" ht="14.1" customHeight="1" x14ac:dyDescent="0.2">
      <c r="A40" s="87" t="s">
        <v>545</v>
      </c>
      <c r="B40" s="87" t="s">
        <v>582</v>
      </c>
      <c r="C40" s="29"/>
      <c r="D40" s="161">
        <v>5</v>
      </c>
      <c r="E40" s="161">
        <v>0</v>
      </c>
      <c r="F40" s="161">
        <v>0</v>
      </c>
      <c r="G40" s="161">
        <v>1</v>
      </c>
      <c r="H40" s="161">
        <v>1</v>
      </c>
      <c r="I40" s="161">
        <v>0</v>
      </c>
      <c r="J40" s="161">
        <v>2</v>
      </c>
      <c r="K40" s="161">
        <v>1</v>
      </c>
      <c r="L40" s="161">
        <v>0</v>
      </c>
      <c r="M40" s="161"/>
      <c r="N40" s="161"/>
      <c r="O40" s="161"/>
      <c r="P40" s="161"/>
      <c r="Q40" s="161"/>
      <c r="R40" s="161"/>
      <c r="S40" s="161"/>
      <c r="T40" s="161"/>
      <c r="U40" s="161"/>
    </row>
    <row r="41" spans="1:21" s="21" customFormat="1" ht="14.1" customHeight="1" x14ac:dyDescent="0.2">
      <c r="A41" s="88" t="s">
        <v>546</v>
      </c>
      <c r="B41" s="88" t="s">
        <v>588</v>
      </c>
      <c r="D41" s="211">
        <v>2</v>
      </c>
      <c r="E41" s="211">
        <v>0</v>
      </c>
      <c r="F41" s="211">
        <v>0</v>
      </c>
      <c r="G41" s="211">
        <v>0</v>
      </c>
      <c r="H41" s="211">
        <v>0</v>
      </c>
      <c r="I41" s="211">
        <v>0</v>
      </c>
      <c r="J41" s="211">
        <v>1</v>
      </c>
      <c r="K41" s="211">
        <v>1</v>
      </c>
      <c r="L41" s="211">
        <v>0</v>
      </c>
      <c r="M41" s="37"/>
      <c r="N41" s="37"/>
      <c r="O41" s="37"/>
      <c r="P41" s="37"/>
      <c r="Q41" s="37"/>
      <c r="R41" s="37"/>
      <c r="S41" s="37"/>
      <c r="T41" s="37"/>
      <c r="U41" s="37"/>
    </row>
    <row r="42" spans="1:21" s="29" customFormat="1" ht="14.1" customHeight="1" x14ac:dyDescent="0.2">
      <c r="A42" s="88" t="s">
        <v>547</v>
      </c>
      <c r="B42" s="88" t="s">
        <v>583</v>
      </c>
      <c r="C42" s="21"/>
      <c r="D42" s="211">
        <v>3</v>
      </c>
      <c r="E42" s="211">
        <v>0</v>
      </c>
      <c r="F42" s="211">
        <v>0</v>
      </c>
      <c r="G42" s="211">
        <v>1</v>
      </c>
      <c r="H42" s="211">
        <v>1</v>
      </c>
      <c r="I42" s="211">
        <v>0</v>
      </c>
      <c r="J42" s="211">
        <v>1</v>
      </c>
      <c r="K42" s="211">
        <v>0</v>
      </c>
      <c r="L42" s="211">
        <v>0</v>
      </c>
      <c r="M42" s="37"/>
      <c r="N42" s="37"/>
      <c r="O42" s="37"/>
      <c r="P42" s="37"/>
      <c r="Q42" s="37"/>
      <c r="R42" s="37"/>
      <c r="S42" s="37"/>
      <c r="T42" s="37"/>
      <c r="U42" s="37"/>
    </row>
    <row r="43" spans="1:21" s="21" customFormat="1" ht="14.1" customHeight="1" x14ac:dyDescent="0.2">
      <c r="A43" s="88" t="s">
        <v>548</v>
      </c>
      <c r="B43" s="88" t="s">
        <v>589</v>
      </c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37"/>
      <c r="N43" s="37"/>
      <c r="O43" s="37"/>
      <c r="P43" s="37"/>
      <c r="Q43" s="37"/>
      <c r="R43" s="37"/>
      <c r="S43" s="37"/>
      <c r="T43" s="37"/>
      <c r="U43" s="37"/>
    </row>
    <row r="44" spans="1:21" s="21" customFormat="1" ht="14.1" customHeight="1" x14ac:dyDescent="0.2">
      <c r="A44" s="87" t="s">
        <v>549</v>
      </c>
      <c r="B44" s="87" t="s">
        <v>584</v>
      </c>
      <c r="C44" s="29"/>
      <c r="D44" s="161">
        <v>53</v>
      </c>
      <c r="E44" s="161">
        <v>0</v>
      </c>
      <c r="F44" s="161">
        <v>2</v>
      </c>
      <c r="G44" s="161">
        <v>5</v>
      </c>
      <c r="H44" s="161">
        <v>3</v>
      </c>
      <c r="I44" s="161">
        <v>20</v>
      </c>
      <c r="J44" s="161">
        <v>17</v>
      </c>
      <c r="K44" s="161">
        <v>6</v>
      </c>
      <c r="L44" s="161">
        <v>0</v>
      </c>
      <c r="M44" s="161"/>
      <c r="N44" s="161"/>
      <c r="O44" s="161"/>
      <c r="P44" s="161"/>
      <c r="Q44" s="161"/>
      <c r="R44" s="161"/>
      <c r="S44" s="161"/>
      <c r="T44" s="161"/>
      <c r="U44" s="161"/>
    </row>
    <row r="45" spans="1:21" s="29" customFormat="1" ht="14.1" customHeight="1" x14ac:dyDescent="0.2">
      <c r="A45" s="88" t="s">
        <v>550</v>
      </c>
      <c r="B45" s="88" t="s">
        <v>967</v>
      </c>
      <c r="C45" s="21"/>
      <c r="D45" s="211">
        <v>35</v>
      </c>
      <c r="E45" s="211">
        <v>0</v>
      </c>
      <c r="F45" s="211">
        <v>1</v>
      </c>
      <c r="G45" s="211">
        <v>2</v>
      </c>
      <c r="H45" s="211">
        <v>1</v>
      </c>
      <c r="I45" s="211">
        <v>15</v>
      </c>
      <c r="J45" s="211">
        <v>11</v>
      </c>
      <c r="K45" s="211">
        <v>5</v>
      </c>
      <c r="L45" s="211">
        <v>0</v>
      </c>
      <c r="M45" s="37"/>
      <c r="N45" s="37"/>
      <c r="O45" s="37"/>
      <c r="P45" s="37"/>
      <c r="Q45" s="37"/>
      <c r="R45" s="37"/>
      <c r="S45" s="37"/>
      <c r="T45" s="37"/>
      <c r="U45" s="37"/>
    </row>
    <row r="46" spans="1:21" s="21" customFormat="1" ht="14.1" customHeight="1" x14ac:dyDescent="0.2">
      <c r="A46" s="88" t="s">
        <v>551</v>
      </c>
      <c r="B46" s="88" t="s">
        <v>552</v>
      </c>
      <c r="D46" s="211">
        <v>7</v>
      </c>
      <c r="E46" s="211">
        <v>0</v>
      </c>
      <c r="F46" s="211">
        <v>0</v>
      </c>
      <c r="G46" s="211">
        <v>1</v>
      </c>
      <c r="H46" s="211">
        <v>0</v>
      </c>
      <c r="I46" s="211">
        <v>3</v>
      </c>
      <c r="J46" s="211">
        <v>3</v>
      </c>
      <c r="K46" s="211">
        <v>0</v>
      </c>
      <c r="L46" s="211">
        <v>0</v>
      </c>
      <c r="M46" s="37"/>
      <c r="N46" s="37"/>
      <c r="O46" s="37"/>
      <c r="P46" s="37"/>
      <c r="Q46" s="37"/>
      <c r="R46" s="37"/>
      <c r="S46" s="37"/>
      <c r="T46" s="37"/>
      <c r="U46" s="37"/>
    </row>
    <row r="47" spans="1:21" s="21" customFormat="1" ht="14.1" customHeight="1" x14ac:dyDescent="0.2">
      <c r="A47" s="88" t="s">
        <v>553</v>
      </c>
      <c r="B47" s="88" t="s">
        <v>968</v>
      </c>
      <c r="D47" s="211">
        <v>1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1</v>
      </c>
      <c r="K47" s="211">
        <v>0</v>
      </c>
      <c r="L47" s="211">
        <v>0</v>
      </c>
      <c r="M47" s="37"/>
      <c r="N47" s="37"/>
      <c r="O47" s="37"/>
      <c r="P47" s="37"/>
      <c r="Q47" s="37"/>
      <c r="R47" s="37"/>
      <c r="S47" s="37"/>
      <c r="T47" s="37"/>
      <c r="U47" s="37"/>
    </row>
    <row r="48" spans="1:21" s="21" customFormat="1" ht="14.1" customHeight="1" x14ac:dyDescent="0.2">
      <c r="A48" s="88" t="s">
        <v>554</v>
      </c>
      <c r="B48" s="88" t="s">
        <v>555</v>
      </c>
      <c r="D48" s="211">
        <v>6</v>
      </c>
      <c r="E48" s="211">
        <v>0</v>
      </c>
      <c r="F48" s="211">
        <v>1</v>
      </c>
      <c r="G48" s="211">
        <v>0</v>
      </c>
      <c r="H48" s="211">
        <v>2</v>
      </c>
      <c r="I48" s="211">
        <v>2</v>
      </c>
      <c r="J48" s="211">
        <v>1</v>
      </c>
      <c r="K48" s="211">
        <v>0</v>
      </c>
      <c r="L48" s="211">
        <v>0</v>
      </c>
      <c r="M48" s="37"/>
      <c r="N48" s="37"/>
      <c r="O48" s="37"/>
      <c r="P48" s="37"/>
      <c r="Q48" s="37"/>
      <c r="R48" s="37"/>
      <c r="S48" s="37"/>
      <c r="T48" s="37"/>
      <c r="U48" s="37"/>
    </row>
    <row r="49" spans="1:30" s="21" customFormat="1" ht="14.1" customHeight="1" x14ac:dyDescent="0.2">
      <c r="A49" s="88" t="s">
        <v>556</v>
      </c>
      <c r="B49" s="88" t="s">
        <v>969</v>
      </c>
      <c r="D49" s="211">
        <v>4</v>
      </c>
      <c r="E49" s="211">
        <v>0</v>
      </c>
      <c r="F49" s="211">
        <v>0</v>
      </c>
      <c r="G49" s="211">
        <v>2</v>
      </c>
      <c r="H49" s="211">
        <v>0</v>
      </c>
      <c r="I49" s="211">
        <v>0</v>
      </c>
      <c r="J49" s="211">
        <v>1</v>
      </c>
      <c r="K49" s="211">
        <v>1</v>
      </c>
      <c r="L49" s="211">
        <v>0</v>
      </c>
      <c r="M49" s="37"/>
      <c r="N49" s="37"/>
      <c r="O49" s="37"/>
      <c r="P49" s="37"/>
      <c r="Q49" s="37"/>
      <c r="R49" s="37"/>
      <c r="S49" s="37"/>
      <c r="T49" s="37"/>
      <c r="U49" s="37"/>
    </row>
    <row r="50" spans="1:30" s="29" customFormat="1" ht="14.1" customHeight="1" x14ac:dyDescent="0.2">
      <c r="A50" s="87" t="s">
        <v>557</v>
      </c>
      <c r="B50" s="87" t="s">
        <v>585</v>
      </c>
      <c r="D50" s="161">
        <v>21</v>
      </c>
      <c r="E50" s="161">
        <v>0</v>
      </c>
      <c r="F50" s="161">
        <v>0</v>
      </c>
      <c r="G50" s="161">
        <v>1</v>
      </c>
      <c r="H50" s="161">
        <v>3</v>
      </c>
      <c r="I50" s="161">
        <v>7</v>
      </c>
      <c r="J50" s="161">
        <v>7</v>
      </c>
      <c r="K50" s="161">
        <v>3</v>
      </c>
      <c r="L50" s="161">
        <v>0</v>
      </c>
      <c r="M50" s="161"/>
      <c r="N50" s="161"/>
      <c r="O50" s="161"/>
      <c r="P50" s="161"/>
      <c r="Q50" s="161"/>
      <c r="R50" s="161"/>
      <c r="S50" s="161"/>
      <c r="T50" s="161"/>
      <c r="U50" s="161"/>
    </row>
    <row r="51" spans="1:30" s="21" customFormat="1" ht="14.1" customHeight="1" x14ac:dyDescent="0.2">
      <c r="A51" s="88" t="s">
        <v>558</v>
      </c>
      <c r="B51" s="88" t="s">
        <v>559</v>
      </c>
      <c r="D51" s="211">
        <v>4</v>
      </c>
      <c r="E51" s="211">
        <v>0</v>
      </c>
      <c r="F51" s="211">
        <v>0</v>
      </c>
      <c r="G51" s="211">
        <v>1</v>
      </c>
      <c r="H51" s="211">
        <v>0</v>
      </c>
      <c r="I51" s="211">
        <v>3</v>
      </c>
      <c r="J51" s="211">
        <v>0</v>
      </c>
      <c r="K51" s="211">
        <v>0</v>
      </c>
      <c r="L51" s="211">
        <v>0</v>
      </c>
      <c r="M51" s="37"/>
      <c r="N51" s="37"/>
      <c r="O51" s="37"/>
      <c r="P51" s="37"/>
      <c r="Q51" s="37"/>
      <c r="R51" s="37"/>
      <c r="S51" s="37"/>
      <c r="T51" s="37"/>
      <c r="U51" s="37"/>
    </row>
    <row r="52" spans="1:30" s="21" customFormat="1" ht="14.1" customHeight="1" x14ac:dyDescent="0.2">
      <c r="A52" s="88" t="s">
        <v>560</v>
      </c>
      <c r="B52" s="88" t="s">
        <v>561</v>
      </c>
      <c r="D52" s="211">
        <v>1</v>
      </c>
      <c r="E52" s="211">
        <v>0</v>
      </c>
      <c r="F52" s="211">
        <v>0</v>
      </c>
      <c r="G52" s="211">
        <v>0</v>
      </c>
      <c r="H52" s="211">
        <v>0</v>
      </c>
      <c r="I52" s="211">
        <v>1</v>
      </c>
      <c r="J52" s="211">
        <v>0</v>
      </c>
      <c r="K52" s="211">
        <v>0</v>
      </c>
      <c r="L52" s="211">
        <v>0</v>
      </c>
      <c r="M52" s="37"/>
      <c r="N52" s="37"/>
      <c r="O52" s="37"/>
      <c r="P52" s="37"/>
      <c r="Q52" s="37"/>
      <c r="R52" s="37"/>
      <c r="S52" s="37"/>
      <c r="T52" s="37"/>
      <c r="U52" s="37"/>
    </row>
    <row r="53" spans="1:30" s="21" customFormat="1" ht="14.1" customHeight="1" x14ac:dyDescent="0.2">
      <c r="A53" s="88" t="s">
        <v>562</v>
      </c>
      <c r="B53" s="88" t="s">
        <v>563</v>
      </c>
      <c r="D53" s="211">
        <v>16</v>
      </c>
      <c r="E53" s="211">
        <v>0</v>
      </c>
      <c r="F53" s="211">
        <v>0</v>
      </c>
      <c r="G53" s="211">
        <v>0</v>
      </c>
      <c r="H53" s="211">
        <v>3</v>
      </c>
      <c r="I53" s="211">
        <v>3</v>
      </c>
      <c r="J53" s="211">
        <v>7</v>
      </c>
      <c r="K53" s="211">
        <v>3</v>
      </c>
      <c r="L53" s="211">
        <v>0</v>
      </c>
      <c r="M53" s="37"/>
      <c r="N53" s="37"/>
      <c r="O53" s="37"/>
      <c r="P53" s="37"/>
      <c r="Q53" s="37"/>
      <c r="R53" s="37"/>
      <c r="S53" s="37"/>
      <c r="T53" s="37"/>
      <c r="U53" s="37"/>
    </row>
    <row r="54" spans="1:30" s="29" customFormat="1" ht="14.1" customHeight="1" x14ac:dyDescent="0.2">
      <c r="A54" s="87" t="s">
        <v>564</v>
      </c>
      <c r="B54" s="87" t="s">
        <v>565</v>
      </c>
      <c r="D54" s="161">
        <v>23</v>
      </c>
      <c r="E54" s="161">
        <v>0</v>
      </c>
      <c r="F54" s="161">
        <v>2</v>
      </c>
      <c r="G54" s="161">
        <v>4</v>
      </c>
      <c r="H54" s="161">
        <v>3</v>
      </c>
      <c r="I54" s="161">
        <v>7</v>
      </c>
      <c r="J54" s="161">
        <v>7</v>
      </c>
      <c r="K54" s="161">
        <v>0</v>
      </c>
      <c r="L54" s="161">
        <v>0</v>
      </c>
      <c r="M54" s="161"/>
      <c r="N54" s="161"/>
      <c r="O54" s="161"/>
      <c r="P54" s="161"/>
      <c r="Q54" s="161"/>
      <c r="R54" s="161"/>
      <c r="S54" s="161"/>
      <c r="T54" s="161"/>
      <c r="U54" s="161"/>
    </row>
    <row r="55" spans="1:30" s="21" customFormat="1" ht="14.1" customHeight="1" x14ac:dyDescent="0.2">
      <c r="A55" s="88" t="s">
        <v>566</v>
      </c>
      <c r="B55" s="88" t="s">
        <v>567</v>
      </c>
      <c r="D55" s="211">
        <v>2</v>
      </c>
      <c r="E55" s="211">
        <v>0</v>
      </c>
      <c r="F55" s="211">
        <v>0</v>
      </c>
      <c r="G55" s="211">
        <v>0</v>
      </c>
      <c r="H55" s="211">
        <v>1</v>
      </c>
      <c r="I55" s="211">
        <v>0</v>
      </c>
      <c r="J55" s="211">
        <v>1</v>
      </c>
      <c r="K55" s="211">
        <v>0</v>
      </c>
      <c r="L55" s="211">
        <v>0</v>
      </c>
      <c r="M55" s="37"/>
      <c r="N55" s="37"/>
      <c r="O55" s="37"/>
      <c r="P55" s="37"/>
      <c r="Q55" s="37"/>
      <c r="R55" s="37"/>
      <c r="S55" s="37"/>
      <c r="T55" s="37"/>
      <c r="U55" s="37"/>
    </row>
    <row r="56" spans="1:30" s="21" customFormat="1" ht="14.1" customHeight="1" x14ac:dyDescent="0.2">
      <c r="A56" s="88" t="s">
        <v>568</v>
      </c>
      <c r="B56" s="88" t="s">
        <v>586</v>
      </c>
      <c r="D56" s="211">
        <v>2</v>
      </c>
      <c r="E56" s="211">
        <v>0</v>
      </c>
      <c r="F56" s="211">
        <v>1</v>
      </c>
      <c r="G56" s="211">
        <v>0</v>
      </c>
      <c r="H56" s="211">
        <v>0</v>
      </c>
      <c r="I56" s="211">
        <v>0</v>
      </c>
      <c r="J56" s="211">
        <v>1</v>
      </c>
      <c r="K56" s="211">
        <v>0</v>
      </c>
      <c r="L56" s="211">
        <v>0</v>
      </c>
      <c r="M56" s="37"/>
      <c r="N56" s="37"/>
      <c r="O56" s="37"/>
      <c r="P56" s="37"/>
      <c r="Q56" s="37"/>
      <c r="R56" s="37"/>
      <c r="S56" s="37"/>
      <c r="T56" s="37"/>
      <c r="U56" s="37"/>
    </row>
    <row r="57" spans="1:30" s="21" customFormat="1" ht="14.1" customHeight="1" x14ac:dyDescent="0.2">
      <c r="A57" s="88" t="s">
        <v>569</v>
      </c>
      <c r="B57" s="88" t="s">
        <v>958</v>
      </c>
      <c r="D57" s="211">
        <v>9</v>
      </c>
      <c r="E57" s="211">
        <v>0</v>
      </c>
      <c r="F57" s="211">
        <v>1</v>
      </c>
      <c r="G57" s="211">
        <v>0</v>
      </c>
      <c r="H57" s="211">
        <v>2</v>
      </c>
      <c r="I57" s="211">
        <v>2</v>
      </c>
      <c r="J57" s="211">
        <v>4</v>
      </c>
      <c r="K57" s="211">
        <v>0</v>
      </c>
      <c r="L57" s="211">
        <v>0</v>
      </c>
      <c r="M57" s="37"/>
      <c r="N57" s="37"/>
      <c r="O57" s="37"/>
      <c r="P57" s="37"/>
      <c r="Q57" s="37"/>
      <c r="R57" s="37"/>
      <c r="S57" s="37"/>
      <c r="T57" s="37"/>
      <c r="U57" s="37"/>
    </row>
    <row r="58" spans="1:30" s="21" customFormat="1" ht="14.1" customHeight="1" x14ac:dyDescent="0.2">
      <c r="A58" s="88" t="s">
        <v>570</v>
      </c>
      <c r="B58" s="88" t="s">
        <v>571</v>
      </c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37"/>
      <c r="N58" s="37"/>
      <c r="O58" s="37"/>
      <c r="P58" s="37"/>
      <c r="Q58" s="37"/>
      <c r="R58" s="37"/>
      <c r="S58" s="37"/>
      <c r="T58" s="37"/>
      <c r="U58" s="37"/>
    </row>
    <row r="59" spans="1:30" s="21" customFormat="1" ht="14.1" customHeight="1" x14ac:dyDescent="0.2">
      <c r="A59" s="88" t="s">
        <v>572</v>
      </c>
      <c r="B59" s="88" t="s">
        <v>587</v>
      </c>
      <c r="D59" s="211">
        <v>0</v>
      </c>
      <c r="E59" s="211">
        <v>0</v>
      </c>
      <c r="F59" s="211">
        <v>0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37"/>
      <c r="N59" s="37"/>
      <c r="O59" s="37"/>
      <c r="P59" s="37"/>
      <c r="Q59" s="37"/>
      <c r="R59" s="37"/>
      <c r="S59" s="37"/>
      <c r="T59" s="37"/>
      <c r="U59" s="37"/>
    </row>
    <row r="60" spans="1:30" s="21" customFormat="1" ht="14.1" customHeight="1" x14ac:dyDescent="0.2">
      <c r="A60" s="88" t="s">
        <v>573</v>
      </c>
      <c r="B60" s="88" t="s">
        <v>574</v>
      </c>
      <c r="D60" s="211">
        <v>10</v>
      </c>
      <c r="E60" s="211">
        <v>0</v>
      </c>
      <c r="F60" s="211">
        <v>0</v>
      </c>
      <c r="G60" s="211">
        <v>4</v>
      </c>
      <c r="H60" s="211">
        <v>0</v>
      </c>
      <c r="I60" s="211">
        <v>5</v>
      </c>
      <c r="J60" s="211">
        <v>1</v>
      </c>
      <c r="K60" s="211">
        <v>0</v>
      </c>
      <c r="L60" s="211">
        <v>0</v>
      </c>
      <c r="M60" s="37"/>
      <c r="N60" s="37"/>
      <c r="O60" s="37"/>
      <c r="P60" s="37"/>
      <c r="Q60" s="37"/>
      <c r="R60" s="37"/>
      <c r="S60" s="37"/>
      <c r="T60" s="37"/>
      <c r="U60" s="37"/>
    </row>
    <row r="61" spans="1:30" s="21" customFormat="1" ht="14.1" customHeight="1" x14ac:dyDescent="0.2">
      <c r="A61" s="86" t="s">
        <v>591</v>
      </c>
      <c r="B61" s="87"/>
      <c r="C61" s="29"/>
      <c r="D61" s="161">
        <v>0</v>
      </c>
      <c r="E61" s="161">
        <v>0</v>
      </c>
      <c r="F61" s="161">
        <v>0</v>
      </c>
      <c r="G61" s="161">
        <v>0</v>
      </c>
      <c r="H61" s="161">
        <v>0</v>
      </c>
      <c r="I61" s="161">
        <v>0</v>
      </c>
      <c r="J61" s="161">
        <v>0</v>
      </c>
      <c r="K61" s="161">
        <v>0</v>
      </c>
      <c r="L61" s="161">
        <v>0</v>
      </c>
      <c r="M61" s="161"/>
      <c r="N61" s="161"/>
      <c r="O61" s="161"/>
      <c r="P61" s="161"/>
      <c r="Q61" s="161"/>
      <c r="R61" s="161"/>
      <c r="S61" s="161"/>
      <c r="T61" s="161"/>
      <c r="U61" s="161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1.5" customHeight="1" x14ac:dyDescent="0.2">
      <c r="A62" s="115"/>
      <c r="B62" s="32"/>
      <c r="C62" s="32"/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66">
        <v>0</v>
      </c>
      <c r="J62" s="166">
        <v>0</v>
      </c>
      <c r="K62" s="166">
        <v>0</v>
      </c>
      <c r="L62" s="166">
        <v>0</v>
      </c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  <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Folha41">
    <tabColor theme="9" tint="-0.249977111117893"/>
  </sheetPr>
  <dimension ref="A1:BD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8" width="10.5703125" style="5" customWidth="1"/>
    <col min="9" max="12" width="9.28515625" style="5"/>
    <col min="13" max="13" width="7.42578125" style="5" customWidth="1"/>
    <col min="14" max="16384" width="9.28515625" style="5"/>
  </cols>
  <sheetData>
    <row r="1" spans="1:56" s="209" customFormat="1" ht="11.1" customHeight="1" x14ac:dyDescent="0.2">
      <c r="H1" s="209" t="s">
        <v>440</v>
      </c>
    </row>
    <row r="2" spans="1:56" s="209" customFormat="1" ht="11.1" customHeight="1" x14ac:dyDescent="0.2"/>
    <row r="3" spans="1:56" s="6" customFormat="1" ht="12" customHeight="1" x14ac:dyDescent="0.2">
      <c r="A3" s="43" t="s">
        <v>237</v>
      </c>
    </row>
    <row r="4" spans="1:56" s="6" customFormat="1" ht="12" customHeight="1" x14ac:dyDescent="0.2">
      <c r="A4" s="43" t="s">
        <v>98</v>
      </c>
    </row>
    <row r="5" spans="1:56" s="6" customFormat="1" ht="11.1" customHeight="1" x14ac:dyDescent="0.2">
      <c r="A5" s="44"/>
      <c r="H5" s="4"/>
    </row>
    <row r="6" spans="1:56" ht="11.1" customHeight="1" x14ac:dyDescent="0.2">
      <c r="A6" s="259">
        <v>2021</v>
      </c>
      <c r="B6" s="259"/>
      <c r="C6" s="259"/>
      <c r="D6" s="259"/>
      <c r="E6" s="259"/>
      <c r="F6" s="259"/>
      <c r="G6" s="259"/>
      <c r="H6" s="259"/>
    </row>
    <row r="7" spans="1:56" ht="11.1" customHeight="1" x14ac:dyDescent="0.2">
      <c r="A7" s="33" t="s">
        <v>97</v>
      </c>
      <c r="B7" s="42"/>
      <c r="C7" s="50"/>
    </row>
    <row r="8" spans="1:56" s="4" customFormat="1" ht="1.5" customHeight="1" x14ac:dyDescent="0.2">
      <c r="A8" s="120"/>
      <c r="B8" s="121"/>
      <c r="C8" s="135"/>
      <c r="D8" s="122"/>
      <c r="E8" s="122"/>
      <c r="F8" s="122"/>
      <c r="G8" s="122"/>
      <c r="H8" s="122"/>
      <c r="I8" s="122"/>
    </row>
    <row r="9" spans="1:56" ht="30" customHeight="1" x14ac:dyDescent="0.2">
      <c r="A9" s="275" t="s">
        <v>151</v>
      </c>
      <c r="B9" s="276"/>
      <c r="C9" s="92"/>
      <c r="D9" s="212" t="s">
        <v>319</v>
      </c>
      <c r="E9" s="175" t="s">
        <v>17</v>
      </c>
      <c r="F9" s="175" t="s">
        <v>18</v>
      </c>
      <c r="G9" s="177" t="s">
        <v>19</v>
      </c>
      <c r="H9" s="219" t="s">
        <v>20</v>
      </c>
      <c r="I9" s="212" t="s">
        <v>0</v>
      </c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</row>
    <row r="10" spans="1:56" s="4" customFormat="1" ht="1.5" customHeight="1" x14ac:dyDescent="0.2">
      <c r="A10" s="146"/>
      <c r="B10" s="147"/>
      <c r="C10" s="147"/>
      <c r="D10" s="105"/>
      <c r="E10" s="105"/>
      <c r="F10" s="105"/>
      <c r="G10" s="105"/>
      <c r="H10" s="105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</row>
    <row r="11" spans="1:56" s="4" customFormat="1" ht="1.5" customHeight="1" x14ac:dyDescent="0.2">
      <c r="A11" s="144"/>
      <c r="B11" s="145"/>
      <c r="C11" s="145"/>
      <c r="D11" s="52"/>
      <c r="E11" s="52"/>
      <c r="F11" s="52"/>
      <c r="G11" s="52"/>
      <c r="H11" s="52"/>
      <c r="I11" s="122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</row>
    <row r="12" spans="1:56" ht="13.5" customHeight="1" x14ac:dyDescent="0.2">
      <c r="A12" s="47"/>
      <c r="B12" s="40" t="s">
        <v>9</v>
      </c>
      <c r="C12" s="40"/>
      <c r="D12" s="37">
        <v>175047</v>
      </c>
      <c r="E12" s="211">
        <v>165093</v>
      </c>
      <c r="F12" s="211">
        <v>2972</v>
      </c>
      <c r="G12" s="211">
        <v>3687</v>
      </c>
      <c r="H12" s="211">
        <v>3295</v>
      </c>
      <c r="I12" s="211">
        <v>0</v>
      </c>
      <c r="J12" s="12"/>
      <c r="K12" s="15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</row>
    <row r="13" spans="1:56" s="29" customFormat="1" ht="12.75" x14ac:dyDescent="0.2">
      <c r="A13" s="48" t="s">
        <v>163</v>
      </c>
      <c r="B13" s="23" t="s">
        <v>152</v>
      </c>
      <c r="C13" s="23"/>
      <c r="D13" s="211">
        <v>6280</v>
      </c>
      <c r="E13" s="211">
        <v>5927</v>
      </c>
      <c r="F13" s="211">
        <v>180</v>
      </c>
      <c r="G13" s="211">
        <v>108</v>
      </c>
      <c r="H13" s="211">
        <v>65</v>
      </c>
      <c r="I13" s="211">
        <v>0</v>
      </c>
      <c r="J13" s="12"/>
      <c r="K13" s="12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</row>
    <row r="14" spans="1:56" s="29" customFormat="1" ht="12.75" x14ac:dyDescent="0.2">
      <c r="A14" s="48" t="s">
        <v>164</v>
      </c>
      <c r="B14" s="23" t="s">
        <v>188</v>
      </c>
      <c r="C14" s="23"/>
      <c r="D14" s="211">
        <v>796</v>
      </c>
      <c r="E14" s="211">
        <v>788</v>
      </c>
      <c r="F14" s="211">
        <v>4</v>
      </c>
      <c r="G14" s="211">
        <v>1</v>
      </c>
      <c r="H14" s="211">
        <v>3</v>
      </c>
      <c r="I14" s="211">
        <v>0</v>
      </c>
      <c r="J14" s="12"/>
      <c r="K14" s="12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</row>
    <row r="15" spans="1:56" s="29" customFormat="1" ht="12.75" x14ac:dyDescent="0.2">
      <c r="A15" s="48" t="s">
        <v>165</v>
      </c>
      <c r="B15" s="23" t="s">
        <v>153</v>
      </c>
      <c r="C15" s="23"/>
      <c r="D15" s="211">
        <v>44187</v>
      </c>
      <c r="E15" s="211">
        <v>43033</v>
      </c>
      <c r="F15" s="211">
        <v>383</v>
      </c>
      <c r="G15" s="211">
        <v>269</v>
      </c>
      <c r="H15" s="211">
        <v>502</v>
      </c>
      <c r="I15" s="211">
        <v>0</v>
      </c>
      <c r="J15" s="12"/>
      <c r="K15" s="234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</row>
    <row r="16" spans="1:56" s="233" customFormat="1" ht="13.5" hidden="1" customHeight="1" outlineLevel="1" x14ac:dyDescent="0.2">
      <c r="A16" s="48"/>
      <c r="B16" s="63" t="s">
        <v>987</v>
      </c>
      <c r="C16" s="23"/>
      <c r="D16" s="211">
        <v>5381</v>
      </c>
      <c r="E16" s="211">
        <v>5026</v>
      </c>
      <c r="F16" s="211">
        <v>193</v>
      </c>
      <c r="G16" s="211">
        <v>92</v>
      </c>
      <c r="H16" s="211">
        <v>70</v>
      </c>
      <c r="I16" s="211">
        <v>0</v>
      </c>
      <c r="J16" s="211"/>
      <c r="K16" s="234"/>
    </row>
    <row r="17" spans="1:11" s="233" customFormat="1" ht="13.5" hidden="1" customHeight="1" outlineLevel="1" x14ac:dyDescent="0.2">
      <c r="A17" s="48"/>
      <c r="B17" s="63" t="s">
        <v>988</v>
      </c>
      <c r="C17" s="23"/>
      <c r="D17" s="211">
        <v>855</v>
      </c>
      <c r="E17" s="211">
        <v>814</v>
      </c>
      <c r="F17" s="211">
        <v>5</v>
      </c>
      <c r="G17" s="211">
        <v>35</v>
      </c>
      <c r="H17" s="211">
        <v>1</v>
      </c>
      <c r="I17" s="211">
        <v>0</v>
      </c>
      <c r="J17" s="211"/>
      <c r="K17" s="234"/>
    </row>
    <row r="18" spans="1:11" s="233" customFormat="1" ht="13.5" hidden="1" customHeight="1" outlineLevel="1" x14ac:dyDescent="0.2">
      <c r="A18" s="48"/>
      <c r="B18" s="63" t="s">
        <v>989</v>
      </c>
      <c r="C18" s="23"/>
      <c r="D18" s="211">
        <v>8</v>
      </c>
      <c r="E18" s="211">
        <v>6</v>
      </c>
      <c r="F18" s="211">
        <v>1</v>
      </c>
      <c r="G18" s="211">
        <v>1</v>
      </c>
      <c r="H18" s="211">
        <v>0</v>
      </c>
      <c r="I18" s="211">
        <v>0</v>
      </c>
      <c r="J18" s="211"/>
      <c r="K18" s="234"/>
    </row>
    <row r="19" spans="1:11" s="233" customFormat="1" ht="13.5" hidden="1" customHeight="1" outlineLevel="1" x14ac:dyDescent="0.2">
      <c r="A19" s="48"/>
      <c r="B19" s="63" t="s">
        <v>990</v>
      </c>
      <c r="C19" s="23"/>
      <c r="D19" s="211">
        <v>2174</v>
      </c>
      <c r="E19" s="211">
        <v>2171</v>
      </c>
      <c r="F19" s="211">
        <v>1</v>
      </c>
      <c r="G19" s="211">
        <v>1</v>
      </c>
      <c r="H19" s="211">
        <v>1</v>
      </c>
      <c r="I19" s="211">
        <v>0</v>
      </c>
      <c r="J19" s="211"/>
      <c r="K19" s="234"/>
    </row>
    <row r="20" spans="1:11" s="233" customFormat="1" ht="13.5" hidden="1" customHeight="1" outlineLevel="1" x14ac:dyDescent="0.2">
      <c r="A20" s="48"/>
      <c r="B20" s="63" t="s">
        <v>991</v>
      </c>
      <c r="C20" s="23"/>
      <c r="D20" s="211">
        <v>1300</v>
      </c>
      <c r="E20" s="211">
        <v>1298</v>
      </c>
      <c r="F20" s="211">
        <v>0</v>
      </c>
      <c r="G20" s="211">
        <v>1</v>
      </c>
      <c r="H20" s="211">
        <v>1</v>
      </c>
      <c r="I20" s="211">
        <v>0</v>
      </c>
      <c r="J20" s="211"/>
      <c r="K20" s="234"/>
    </row>
    <row r="21" spans="1:11" s="233" customFormat="1" ht="13.5" hidden="1" customHeight="1" outlineLevel="1" x14ac:dyDescent="0.2">
      <c r="A21" s="48"/>
      <c r="B21" s="63" t="s">
        <v>992</v>
      </c>
      <c r="C21" s="23"/>
      <c r="D21" s="211">
        <v>1321</v>
      </c>
      <c r="E21" s="211">
        <v>1319</v>
      </c>
      <c r="F21" s="211">
        <v>0</v>
      </c>
      <c r="G21" s="211">
        <v>0</v>
      </c>
      <c r="H21" s="211">
        <v>2</v>
      </c>
      <c r="I21" s="211">
        <v>0</v>
      </c>
      <c r="J21" s="211"/>
      <c r="K21" s="234"/>
    </row>
    <row r="22" spans="1:11" s="233" customFormat="1" ht="13.5" hidden="1" customHeight="1" outlineLevel="1" x14ac:dyDescent="0.2">
      <c r="A22" s="48"/>
      <c r="B22" s="30" t="s">
        <v>993</v>
      </c>
      <c r="C22" s="23"/>
      <c r="D22" s="211">
        <v>2386</v>
      </c>
      <c r="E22" s="211">
        <v>2332</v>
      </c>
      <c r="F22" s="211">
        <v>29</v>
      </c>
      <c r="G22" s="211">
        <v>13</v>
      </c>
      <c r="H22" s="211">
        <v>12</v>
      </c>
      <c r="I22" s="211">
        <v>0</v>
      </c>
      <c r="J22" s="211"/>
      <c r="K22" s="234"/>
    </row>
    <row r="23" spans="1:11" s="233" customFormat="1" ht="13.5" hidden="1" customHeight="1" outlineLevel="1" x14ac:dyDescent="0.2">
      <c r="A23" s="48"/>
      <c r="B23" s="30" t="s">
        <v>994</v>
      </c>
      <c r="C23" s="23"/>
      <c r="D23" s="211">
        <v>800</v>
      </c>
      <c r="E23" s="211">
        <v>800</v>
      </c>
      <c r="F23" s="211">
        <v>0</v>
      </c>
      <c r="G23" s="211">
        <v>0</v>
      </c>
      <c r="H23" s="211">
        <v>0</v>
      </c>
      <c r="I23" s="211">
        <v>0</v>
      </c>
      <c r="J23" s="211"/>
      <c r="K23" s="234"/>
    </row>
    <row r="24" spans="1:11" s="233" customFormat="1" ht="13.5" hidden="1" customHeight="1" outlineLevel="1" x14ac:dyDescent="0.2">
      <c r="A24" s="48"/>
      <c r="B24" s="30" t="s">
        <v>995</v>
      </c>
      <c r="C24" s="23"/>
      <c r="D24" s="211">
        <v>490</v>
      </c>
      <c r="E24" s="211">
        <v>478</v>
      </c>
      <c r="F24" s="211">
        <v>9</v>
      </c>
      <c r="G24" s="211">
        <v>2</v>
      </c>
      <c r="H24" s="211">
        <v>1</v>
      </c>
      <c r="I24" s="211">
        <v>0</v>
      </c>
      <c r="J24" s="211"/>
      <c r="K24" s="234"/>
    </row>
    <row r="25" spans="1:11" s="233" customFormat="1" ht="13.5" hidden="1" customHeight="1" outlineLevel="1" x14ac:dyDescent="0.2">
      <c r="A25" s="48"/>
      <c r="B25" s="30" t="s">
        <v>996</v>
      </c>
      <c r="C25" s="23"/>
      <c r="D25" s="211">
        <v>19</v>
      </c>
      <c r="E25" s="211">
        <v>19</v>
      </c>
      <c r="F25" s="211">
        <v>0</v>
      </c>
      <c r="G25" s="211">
        <v>0</v>
      </c>
      <c r="H25" s="211">
        <v>0</v>
      </c>
      <c r="I25" s="211">
        <v>0</v>
      </c>
      <c r="J25" s="211"/>
      <c r="K25" s="234"/>
    </row>
    <row r="26" spans="1:11" s="233" customFormat="1" ht="13.5" hidden="1" customHeight="1" outlineLevel="1" x14ac:dyDescent="0.2">
      <c r="A26" s="48"/>
      <c r="B26" s="30" t="s">
        <v>997</v>
      </c>
      <c r="C26" s="23"/>
      <c r="D26" s="211">
        <v>699</v>
      </c>
      <c r="E26" s="211">
        <v>683</v>
      </c>
      <c r="F26" s="211">
        <v>2</v>
      </c>
      <c r="G26" s="211">
        <v>13</v>
      </c>
      <c r="H26" s="211">
        <v>1</v>
      </c>
      <c r="I26" s="211">
        <v>0</v>
      </c>
      <c r="J26" s="211"/>
      <c r="K26" s="234"/>
    </row>
    <row r="27" spans="1:11" s="233" customFormat="1" ht="13.5" hidden="1" customHeight="1" outlineLevel="1" x14ac:dyDescent="0.2">
      <c r="A27" s="48"/>
      <c r="B27" s="30" t="s">
        <v>998</v>
      </c>
      <c r="C27" s="23"/>
      <c r="D27" s="211">
        <v>263</v>
      </c>
      <c r="E27" s="211">
        <v>263</v>
      </c>
      <c r="F27" s="211">
        <v>0</v>
      </c>
      <c r="G27" s="211">
        <v>0</v>
      </c>
      <c r="H27" s="211">
        <v>0</v>
      </c>
      <c r="I27" s="211">
        <v>0</v>
      </c>
      <c r="J27" s="211"/>
      <c r="K27" s="234"/>
    </row>
    <row r="28" spans="1:11" s="233" customFormat="1" ht="13.5" hidden="1" customHeight="1" outlineLevel="1" x14ac:dyDescent="0.2">
      <c r="A28" s="48"/>
      <c r="B28" s="30" t="s">
        <v>999</v>
      </c>
      <c r="C28" s="23"/>
      <c r="D28" s="211">
        <v>2050</v>
      </c>
      <c r="E28" s="211">
        <v>2046</v>
      </c>
      <c r="F28" s="211">
        <v>2</v>
      </c>
      <c r="G28" s="211">
        <v>1</v>
      </c>
      <c r="H28" s="211">
        <v>1</v>
      </c>
      <c r="I28" s="211">
        <v>0</v>
      </c>
      <c r="J28" s="211"/>
      <c r="K28" s="234"/>
    </row>
    <row r="29" spans="1:11" s="233" customFormat="1" ht="13.5" hidden="1" customHeight="1" outlineLevel="1" x14ac:dyDescent="0.2">
      <c r="A29" s="48"/>
      <c r="B29" s="63" t="s">
        <v>1000</v>
      </c>
      <c r="C29" s="23"/>
      <c r="D29" s="211">
        <v>3702</v>
      </c>
      <c r="E29" s="211">
        <v>3637</v>
      </c>
      <c r="F29" s="211">
        <v>33</v>
      </c>
      <c r="G29" s="211">
        <v>17</v>
      </c>
      <c r="H29" s="211">
        <v>15</v>
      </c>
      <c r="I29" s="211">
        <v>0</v>
      </c>
      <c r="J29" s="211"/>
      <c r="K29" s="234"/>
    </row>
    <row r="30" spans="1:11" s="233" customFormat="1" ht="13.5" hidden="1" customHeight="1" outlineLevel="1" x14ac:dyDescent="0.2">
      <c r="A30" s="48"/>
      <c r="B30" s="30" t="s">
        <v>1001</v>
      </c>
      <c r="C30" s="23"/>
      <c r="D30" s="211">
        <v>1046</v>
      </c>
      <c r="E30" s="211">
        <v>1046</v>
      </c>
      <c r="F30" s="211">
        <v>0</v>
      </c>
      <c r="G30" s="211">
        <v>0</v>
      </c>
      <c r="H30" s="211">
        <v>0</v>
      </c>
      <c r="I30" s="211">
        <v>0</v>
      </c>
      <c r="J30" s="211"/>
      <c r="K30" s="234"/>
    </row>
    <row r="31" spans="1:11" s="233" customFormat="1" ht="13.5" hidden="1" customHeight="1" outlineLevel="1" x14ac:dyDescent="0.2">
      <c r="A31" s="48"/>
      <c r="B31" s="30" t="s">
        <v>1002</v>
      </c>
      <c r="C31" s="23"/>
      <c r="D31" s="211">
        <v>10177</v>
      </c>
      <c r="E31" s="211">
        <v>9780</v>
      </c>
      <c r="F31" s="211">
        <v>75</v>
      </c>
      <c r="G31" s="211">
        <v>60</v>
      </c>
      <c r="H31" s="211">
        <v>262</v>
      </c>
      <c r="I31" s="211">
        <v>0</v>
      </c>
      <c r="J31" s="211"/>
      <c r="K31" s="234"/>
    </row>
    <row r="32" spans="1:11" s="233" customFormat="1" ht="13.5" hidden="1" customHeight="1" outlineLevel="1" x14ac:dyDescent="0.2">
      <c r="A32" s="48"/>
      <c r="B32" s="30" t="s">
        <v>1003</v>
      </c>
      <c r="C32" s="23"/>
      <c r="D32" s="211">
        <v>219</v>
      </c>
      <c r="E32" s="211">
        <v>218</v>
      </c>
      <c r="F32" s="211">
        <v>0</v>
      </c>
      <c r="G32" s="211">
        <v>1</v>
      </c>
      <c r="H32" s="211">
        <v>0</v>
      </c>
      <c r="I32" s="211">
        <v>0</v>
      </c>
      <c r="J32" s="211"/>
      <c r="K32" s="234"/>
    </row>
    <row r="33" spans="1:56" s="233" customFormat="1" ht="13.5" hidden="1" customHeight="1" outlineLevel="1" x14ac:dyDescent="0.2">
      <c r="A33" s="48"/>
      <c r="B33" s="63" t="s">
        <v>1004</v>
      </c>
      <c r="C33" s="23"/>
      <c r="D33" s="211">
        <v>1149</v>
      </c>
      <c r="E33" s="211">
        <v>1137</v>
      </c>
      <c r="F33" s="211">
        <v>3</v>
      </c>
      <c r="G33" s="211">
        <v>1</v>
      </c>
      <c r="H33" s="211">
        <v>8</v>
      </c>
      <c r="I33" s="211">
        <v>0</v>
      </c>
      <c r="J33" s="211"/>
      <c r="K33" s="234"/>
    </row>
    <row r="34" spans="1:56" s="233" customFormat="1" ht="13.5" hidden="1" customHeight="1" outlineLevel="1" x14ac:dyDescent="0.2">
      <c r="A34" s="48"/>
      <c r="B34" s="63" t="s">
        <v>1005</v>
      </c>
      <c r="C34" s="23"/>
      <c r="D34" s="211">
        <v>2343</v>
      </c>
      <c r="E34" s="211">
        <v>2317</v>
      </c>
      <c r="F34" s="211">
        <v>2</v>
      </c>
      <c r="G34" s="211">
        <v>1</v>
      </c>
      <c r="H34" s="211">
        <v>23</v>
      </c>
      <c r="I34" s="211">
        <v>0</v>
      </c>
      <c r="J34" s="211"/>
      <c r="K34" s="234"/>
    </row>
    <row r="35" spans="1:56" s="233" customFormat="1" ht="13.5" hidden="1" customHeight="1" outlineLevel="1" x14ac:dyDescent="0.2">
      <c r="A35" s="48"/>
      <c r="B35" s="30" t="s">
        <v>1006</v>
      </c>
      <c r="C35" s="23"/>
      <c r="D35" s="211">
        <v>1913</v>
      </c>
      <c r="E35" s="211">
        <v>1910</v>
      </c>
      <c r="F35" s="211">
        <v>2</v>
      </c>
      <c r="G35" s="211">
        <v>0</v>
      </c>
      <c r="H35" s="211">
        <v>1</v>
      </c>
      <c r="I35" s="211">
        <v>0</v>
      </c>
      <c r="J35" s="211"/>
      <c r="K35" s="234"/>
    </row>
    <row r="36" spans="1:56" s="233" customFormat="1" ht="13.5" hidden="1" customHeight="1" outlineLevel="1" x14ac:dyDescent="0.2">
      <c r="A36" s="48"/>
      <c r="B36" s="63" t="s">
        <v>1007</v>
      </c>
      <c r="C36" s="23"/>
      <c r="D36" s="211">
        <v>543</v>
      </c>
      <c r="E36" s="211">
        <v>529</v>
      </c>
      <c r="F36" s="211">
        <v>2</v>
      </c>
      <c r="G36" s="211">
        <v>1</v>
      </c>
      <c r="H36" s="211">
        <v>11</v>
      </c>
      <c r="I36" s="211">
        <v>0</v>
      </c>
      <c r="J36" s="211"/>
      <c r="K36" s="234"/>
    </row>
    <row r="37" spans="1:56" s="233" customFormat="1" ht="13.5" hidden="1" customHeight="1" outlineLevel="1" x14ac:dyDescent="0.2">
      <c r="A37" s="48"/>
      <c r="B37" s="63" t="s">
        <v>1008</v>
      </c>
      <c r="C37" s="23"/>
      <c r="D37" s="211">
        <v>2857</v>
      </c>
      <c r="E37" s="211">
        <v>2824</v>
      </c>
      <c r="F37" s="211">
        <v>4</v>
      </c>
      <c r="G37" s="211">
        <v>8</v>
      </c>
      <c r="H37" s="211">
        <v>21</v>
      </c>
      <c r="I37" s="211">
        <v>0</v>
      </c>
      <c r="J37" s="211"/>
      <c r="K37" s="234"/>
    </row>
    <row r="38" spans="1:56" s="233" customFormat="1" ht="13.5" hidden="1" customHeight="1" outlineLevel="1" x14ac:dyDescent="0.2">
      <c r="A38" s="48"/>
      <c r="B38" s="63" t="s">
        <v>1009</v>
      </c>
      <c r="C38" s="23"/>
      <c r="D38" s="211">
        <v>571</v>
      </c>
      <c r="E38" s="211">
        <v>571</v>
      </c>
      <c r="F38" s="211">
        <v>0</v>
      </c>
      <c r="G38" s="211">
        <v>0</v>
      </c>
      <c r="H38" s="211">
        <v>0</v>
      </c>
      <c r="I38" s="211">
        <v>0</v>
      </c>
      <c r="J38" s="211"/>
      <c r="K38" s="234"/>
    </row>
    <row r="39" spans="1:56" s="233" customFormat="1" ht="13.5" hidden="1" customHeight="1" outlineLevel="1" x14ac:dyDescent="0.2">
      <c r="A39" s="48"/>
      <c r="B39" s="30" t="s">
        <v>1010</v>
      </c>
      <c r="C39" s="23"/>
      <c r="D39" s="211">
        <v>1921</v>
      </c>
      <c r="E39" s="211">
        <v>1809</v>
      </c>
      <c r="F39" s="211">
        <v>20</v>
      </c>
      <c r="G39" s="211">
        <v>21</v>
      </c>
      <c r="H39" s="211">
        <v>71</v>
      </c>
      <c r="I39" s="211">
        <v>0</v>
      </c>
      <c r="J39" s="211"/>
      <c r="K39" s="234"/>
    </row>
    <row r="40" spans="1:56" s="29" customFormat="1" ht="12.75" collapsed="1" x14ac:dyDescent="0.2">
      <c r="A40" s="48" t="s">
        <v>166</v>
      </c>
      <c r="B40" s="24" t="s">
        <v>189</v>
      </c>
      <c r="C40" s="24"/>
      <c r="D40" s="211">
        <v>191</v>
      </c>
      <c r="E40" s="211">
        <v>147</v>
      </c>
      <c r="F40" s="211">
        <v>22</v>
      </c>
      <c r="G40" s="211">
        <v>22</v>
      </c>
      <c r="H40" s="211">
        <v>0</v>
      </c>
      <c r="I40" s="211">
        <v>0</v>
      </c>
      <c r="J40" s="12"/>
      <c r="K40" s="234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</row>
    <row r="41" spans="1:56" s="29" customFormat="1" ht="22.5" x14ac:dyDescent="0.2">
      <c r="A41" s="48" t="s">
        <v>167</v>
      </c>
      <c r="B41" s="24" t="s">
        <v>159</v>
      </c>
      <c r="C41" s="24"/>
      <c r="D41" s="211">
        <v>2684</v>
      </c>
      <c r="E41" s="211">
        <v>2468</v>
      </c>
      <c r="F41" s="211">
        <v>126</v>
      </c>
      <c r="G41" s="211">
        <v>89</v>
      </c>
      <c r="H41" s="211">
        <v>1</v>
      </c>
      <c r="I41" s="211">
        <v>0</v>
      </c>
      <c r="J41" s="12"/>
      <c r="K41" s="234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</row>
    <row r="42" spans="1:56" s="29" customFormat="1" ht="12.75" x14ac:dyDescent="0.2">
      <c r="A42" s="48" t="s">
        <v>168</v>
      </c>
      <c r="B42" s="24" t="s">
        <v>154</v>
      </c>
      <c r="C42" s="24"/>
      <c r="D42" s="211">
        <v>29271</v>
      </c>
      <c r="E42" s="211">
        <v>25989</v>
      </c>
      <c r="F42" s="211">
        <v>600</v>
      </c>
      <c r="G42" s="211">
        <v>876</v>
      </c>
      <c r="H42" s="211">
        <v>1806</v>
      </c>
      <c r="I42" s="211">
        <v>0</v>
      </c>
      <c r="J42" s="12"/>
      <c r="K42" s="234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</row>
    <row r="43" spans="1:56" s="29" customFormat="1" ht="22.5" x14ac:dyDescent="0.2">
      <c r="A43" s="48" t="s">
        <v>169</v>
      </c>
      <c r="B43" s="24" t="s">
        <v>155</v>
      </c>
      <c r="C43" s="24"/>
      <c r="D43" s="211">
        <v>24349</v>
      </c>
      <c r="E43" s="211">
        <v>23344</v>
      </c>
      <c r="F43" s="211">
        <v>428</v>
      </c>
      <c r="G43" s="211">
        <v>511</v>
      </c>
      <c r="H43" s="211">
        <v>66</v>
      </c>
      <c r="I43" s="211">
        <v>0</v>
      </c>
      <c r="J43" s="12"/>
      <c r="K43" s="12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</row>
    <row r="44" spans="1:56" s="29" customFormat="1" ht="12.75" x14ac:dyDescent="0.2">
      <c r="A44" s="48" t="s">
        <v>170</v>
      </c>
      <c r="B44" s="24" t="s">
        <v>156</v>
      </c>
      <c r="C44" s="24"/>
      <c r="D44" s="211">
        <v>8597</v>
      </c>
      <c r="E44" s="211">
        <v>7648</v>
      </c>
      <c r="F44" s="211">
        <v>189</v>
      </c>
      <c r="G44" s="211">
        <v>165</v>
      </c>
      <c r="H44" s="211">
        <v>595</v>
      </c>
      <c r="I44" s="211">
        <v>0</v>
      </c>
      <c r="J44" s="12"/>
      <c r="K44" s="12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</row>
    <row r="45" spans="1:56" s="29" customFormat="1" ht="12.75" x14ac:dyDescent="0.2">
      <c r="A45" s="48" t="s">
        <v>171</v>
      </c>
      <c r="B45" s="24" t="s">
        <v>157</v>
      </c>
      <c r="C45" s="24"/>
      <c r="D45" s="211">
        <v>9150</v>
      </c>
      <c r="E45" s="211">
        <v>8451</v>
      </c>
      <c r="F45" s="211">
        <v>187</v>
      </c>
      <c r="G45" s="211">
        <v>506</v>
      </c>
      <c r="H45" s="211">
        <v>6</v>
      </c>
      <c r="I45" s="211">
        <v>0</v>
      </c>
      <c r="J45" s="12"/>
      <c r="K45" s="12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</row>
    <row r="46" spans="1:56" s="29" customFormat="1" ht="12.75" x14ac:dyDescent="0.2">
      <c r="A46" s="48" t="s">
        <v>172</v>
      </c>
      <c r="B46" s="24" t="s">
        <v>190</v>
      </c>
      <c r="C46" s="24"/>
      <c r="D46" s="211">
        <v>718</v>
      </c>
      <c r="E46" s="211">
        <v>681</v>
      </c>
      <c r="F46" s="211">
        <v>6</v>
      </c>
      <c r="G46" s="211">
        <v>19</v>
      </c>
      <c r="H46" s="211">
        <v>12</v>
      </c>
      <c r="I46" s="211">
        <v>0</v>
      </c>
      <c r="J46" s="12"/>
      <c r="K46" s="12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</row>
    <row r="47" spans="1:56" s="29" customFormat="1" ht="12.75" x14ac:dyDescent="0.2">
      <c r="A47" s="48" t="s">
        <v>173</v>
      </c>
      <c r="B47" s="24" t="s">
        <v>191</v>
      </c>
      <c r="C47" s="24"/>
      <c r="D47" s="211">
        <v>435</v>
      </c>
      <c r="E47" s="211">
        <v>420</v>
      </c>
      <c r="F47" s="211">
        <v>3</v>
      </c>
      <c r="G47" s="211">
        <v>12</v>
      </c>
      <c r="H47" s="211">
        <v>0</v>
      </c>
      <c r="I47" s="211">
        <v>0</v>
      </c>
      <c r="J47" s="12"/>
      <c r="K47" s="12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</row>
    <row r="48" spans="1:56" s="29" customFormat="1" ht="12.75" x14ac:dyDescent="0.2">
      <c r="A48" s="48" t="s">
        <v>174</v>
      </c>
      <c r="B48" s="24" t="s">
        <v>192</v>
      </c>
      <c r="C48" s="24"/>
      <c r="D48" s="211">
        <v>665</v>
      </c>
      <c r="E48" s="211">
        <v>624</v>
      </c>
      <c r="F48" s="211">
        <v>8</v>
      </c>
      <c r="G48" s="211">
        <v>30</v>
      </c>
      <c r="H48" s="211">
        <v>3</v>
      </c>
      <c r="I48" s="211">
        <v>0</v>
      </c>
      <c r="J48" s="12"/>
      <c r="K48" s="12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</row>
    <row r="49" spans="1:56" s="29" customFormat="1" ht="12.75" customHeight="1" x14ac:dyDescent="0.2">
      <c r="A49" s="48" t="s">
        <v>175</v>
      </c>
      <c r="B49" s="24" t="s">
        <v>195</v>
      </c>
      <c r="C49" s="24"/>
      <c r="D49" s="211">
        <v>2662</v>
      </c>
      <c r="E49" s="211">
        <v>2562</v>
      </c>
      <c r="F49" s="211">
        <v>29</v>
      </c>
      <c r="G49" s="211">
        <v>32</v>
      </c>
      <c r="H49" s="211">
        <v>39</v>
      </c>
      <c r="I49" s="211">
        <v>0</v>
      </c>
      <c r="J49" s="12"/>
      <c r="K49" s="12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</row>
    <row r="50" spans="1:56" s="29" customFormat="1" ht="12.75" customHeight="1" x14ac:dyDescent="0.2">
      <c r="A50" s="48" t="s">
        <v>176</v>
      </c>
      <c r="B50" s="24" t="s">
        <v>193</v>
      </c>
      <c r="C50" s="24"/>
      <c r="D50" s="211">
        <v>13179</v>
      </c>
      <c r="E50" s="211">
        <v>12693</v>
      </c>
      <c r="F50" s="211">
        <v>95</v>
      </c>
      <c r="G50" s="211">
        <v>240</v>
      </c>
      <c r="H50" s="211">
        <v>151</v>
      </c>
      <c r="I50" s="211">
        <v>0</v>
      </c>
      <c r="J50" s="12"/>
      <c r="K50" s="12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</row>
    <row r="51" spans="1:56" s="29" customFormat="1" ht="12.75" customHeight="1" x14ac:dyDescent="0.2">
      <c r="A51" s="48" t="s">
        <v>177</v>
      </c>
      <c r="B51" s="24" t="s">
        <v>160</v>
      </c>
      <c r="C51" s="24"/>
      <c r="D51" s="211">
        <v>8563</v>
      </c>
      <c r="E51" s="211">
        <v>8014</v>
      </c>
      <c r="F51" s="211">
        <v>329</v>
      </c>
      <c r="G51" s="211">
        <v>211</v>
      </c>
      <c r="H51" s="211">
        <v>9</v>
      </c>
      <c r="I51" s="211">
        <v>0</v>
      </c>
      <c r="J51" s="12"/>
      <c r="K51" s="12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</row>
    <row r="52" spans="1:56" s="29" customFormat="1" ht="12.75" x14ac:dyDescent="0.2">
      <c r="A52" s="48" t="s">
        <v>178</v>
      </c>
      <c r="B52" s="24" t="s">
        <v>158</v>
      </c>
      <c r="C52" s="24"/>
      <c r="D52" s="211">
        <v>1753</v>
      </c>
      <c r="E52" s="211">
        <v>1646</v>
      </c>
      <c r="F52" s="211">
        <v>38</v>
      </c>
      <c r="G52" s="211">
        <v>67</v>
      </c>
      <c r="H52" s="211">
        <v>2</v>
      </c>
      <c r="I52" s="211">
        <v>0</v>
      </c>
      <c r="J52" s="12"/>
      <c r="K52" s="12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</row>
    <row r="53" spans="1:56" s="29" customFormat="1" ht="13.35" customHeight="1" x14ac:dyDescent="0.2">
      <c r="A53" s="48" t="s">
        <v>179</v>
      </c>
      <c r="B53" s="24" t="s">
        <v>194</v>
      </c>
      <c r="C53" s="24"/>
      <c r="D53" s="211">
        <v>15846</v>
      </c>
      <c r="E53" s="211">
        <v>15356</v>
      </c>
      <c r="F53" s="211">
        <v>232</v>
      </c>
      <c r="G53" s="211">
        <v>255</v>
      </c>
      <c r="H53" s="211">
        <v>3</v>
      </c>
      <c r="I53" s="211">
        <v>0</v>
      </c>
      <c r="J53" s="12"/>
      <c r="K53" s="12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</row>
    <row r="54" spans="1:56" s="29" customFormat="1" ht="12" customHeight="1" x14ac:dyDescent="0.2">
      <c r="A54" s="48" t="s">
        <v>180</v>
      </c>
      <c r="B54" s="24" t="s">
        <v>198</v>
      </c>
      <c r="C54" s="24"/>
      <c r="D54" s="211">
        <v>1591</v>
      </c>
      <c r="E54" s="211">
        <v>1390</v>
      </c>
      <c r="F54" s="211">
        <v>27</v>
      </c>
      <c r="G54" s="211">
        <v>157</v>
      </c>
      <c r="H54" s="211">
        <v>17</v>
      </c>
      <c r="I54" s="211">
        <v>0</v>
      </c>
      <c r="J54" s="12"/>
      <c r="K54" s="12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</row>
    <row r="55" spans="1:56" s="29" customFormat="1" ht="12.75" x14ac:dyDescent="0.2">
      <c r="A55" s="48" t="s">
        <v>181</v>
      </c>
      <c r="B55" s="24" t="s">
        <v>196</v>
      </c>
      <c r="C55" s="24"/>
      <c r="D55" s="211">
        <v>3374</v>
      </c>
      <c r="E55" s="211">
        <v>3227</v>
      </c>
      <c r="F55" s="211">
        <v>67</v>
      </c>
      <c r="G55" s="211">
        <v>65</v>
      </c>
      <c r="H55" s="211">
        <v>15</v>
      </c>
      <c r="I55" s="211">
        <v>0</v>
      </c>
      <c r="J55" s="12"/>
      <c r="K55" s="12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</row>
    <row r="56" spans="1:56" s="29" customFormat="1" ht="22.5" x14ac:dyDescent="0.2">
      <c r="A56" s="48" t="s">
        <v>182</v>
      </c>
      <c r="B56" s="24" t="s">
        <v>197</v>
      </c>
      <c r="C56" s="24"/>
      <c r="D56" s="211">
        <v>690</v>
      </c>
      <c r="E56" s="211">
        <v>667</v>
      </c>
      <c r="F56" s="211">
        <v>10</v>
      </c>
      <c r="G56" s="211">
        <v>13</v>
      </c>
      <c r="H56" s="211">
        <v>0</v>
      </c>
      <c r="I56" s="211">
        <v>0</v>
      </c>
      <c r="J56" s="12"/>
      <c r="K56" s="12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</row>
    <row r="57" spans="1:56" s="29" customFormat="1" ht="12.75" customHeight="1" x14ac:dyDescent="0.2">
      <c r="A57" s="48" t="s">
        <v>183</v>
      </c>
      <c r="B57" s="24" t="s">
        <v>324</v>
      </c>
      <c r="C57" s="24"/>
      <c r="D57" s="211">
        <v>23</v>
      </c>
      <c r="E57" s="211">
        <v>14</v>
      </c>
      <c r="F57" s="211">
        <v>9</v>
      </c>
      <c r="G57" s="211">
        <v>0</v>
      </c>
      <c r="H57" s="211">
        <v>0</v>
      </c>
      <c r="I57" s="211">
        <v>0</v>
      </c>
      <c r="J57" s="12"/>
      <c r="K57" s="12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</row>
    <row r="58" spans="1:56" s="29" customFormat="1" ht="12.75" x14ac:dyDescent="0.2">
      <c r="A58" s="49" t="s">
        <v>131</v>
      </c>
      <c r="B58" s="41"/>
      <c r="C58" s="41"/>
      <c r="D58" s="211">
        <v>43</v>
      </c>
      <c r="E58" s="211">
        <v>4</v>
      </c>
      <c r="F58" s="211">
        <v>0</v>
      </c>
      <c r="G58" s="211">
        <v>39</v>
      </c>
      <c r="H58" s="211">
        <v>0</v>
      </c>
      <c r="I58" s="211">
        <v>0</v>
      </c>
      <c r="J58" s="12"/>
      <c r="K58" s="12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</row>
    <row r="59" spans="1:56" ht="1.5" customHeight="1" x14ac:dyDescent="0.2">
      <c r="A59" s="107"/>
      <c r="B59" s="107"/>
      <c r="C59" s="107"/>
      <c r="D59" s="132"/>
      <c r="E59" s="132"/>
      <c r="F59" s="132"/>
      <c r="G59" s="132"/>
      <c r="H59" s="132"/>
      <c r="I59" s="107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9:B9"/>
    <mergeCell ref="A6:H6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Folha42">
    <tabColor theme="9" tint="-0.249977111117893"/>
  </sheetPr>
  <dimension ref="A1:AZ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8" width="10.5703125" style="5" customWidth="1"/>
    <col min="9" max="16384" width="9.28515625" style="5"/>
  </cols>
  <sheetData>
    <row r="1" spans="1:52" s="209" customFormat="1" ht="11.1" customHeight="1" x14ac:dyDescent="0.2">
      <c r="H1" s="209" t="s">
        <v>439</v>
      </c>
    </row>
    <row r="2" spans="1:52" s="209" customFormat="1" ht="11.1" customHeight="1" x14ac:dyDescent="0.2"/>
    <row r="3" spans="1:52" s="6" customFormat="1" ht="12" customHeight="1" x14ac:dyDescent="0.2">
      <c r="A3" s="43" t="s">
        <v>236</v>
      </c>
    </row>
    <row r="4" spans="1:52" s="6" customFormat="1" ht="12" customHeight="1" x14ac:dyDescent="0.2">
      <c r="A4" s="43" t="s">
        <v>98</v>
      </c>
    </row>
    <row r="5" spans="1:52" s="6" customFormat="1" ht="11.1" customHeight="1" x14ac:dyDescent="0.2">
      <c r="A5" s="44"/>
    </row>
    <row r="6" spans="1:52" ht="11.1" customHeight="1" x14ac:dyDescent="0.2">
      <c r="A6" s="259">
        <v>2021</v>
      </c>
      <c r="B6" s="259"/>
      <c r="C6" s="259"/>
      <c r="D6" s="259"/>
      <c r="E6" s="259"/>
      <c r="F6" s="259"/>
      <c r="G6" s="259"/>
      <c r="H6" s="259"/>
    </row>
    <row r="7" spans="1:52" ht="11.1" customHeight="1" x14ac:dyDescent="0.2">
      <c r="A7" s="33" t="s">
        <v>97</v>
      </c>
      <c r="B7" s="42"/>
      <c r="C7" s="50"/>
      <c r="I7" s="107"/>
    </row>
    <row r="8" spans="1:52" s="4" customFormat="1" ht="1.5" customHeight="1" x14ac:dyDescent="0.2">
      <c r="A8" s="120"/>
      <c r="B8" s="121"/>
      <c r="C8" s="135"/>
      <c r="D8" s="122"/>
      <c r="E8" s="122"/>
      <c r="F8" s="122"/>
      <c r="G8" s="122"/>
      <c r="H8" s="122"/>
    </row>
    <row r="9" spans="1:52" ht="30" customHeight="1" x14ac:dyDescent="0.2">
      <c r="A9" s="275" t="s">
        <v>151</v>
      </c>
      <c r="B9" s="276"/>
      <c r="C9" s="92"/>
      <c r="D9" s="54" t="s">
        <v>319</v>
      </c>
      <c r="E9" s="175" t="s">
        <v>17</v>
      </c>
      <c r="F9" s="175" t="s">
        <v>18</v>
      </c>
      <c r="G9" s="175" t="s">
        <v>19</v>
      </c>
      <c r="H9" s="54" t="s">
        <v>20</v>
      </c>
      <c r="I9" s="220" t="s">
        <v>0</v>
      </c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</row>
    <row r="10" spans="1:52" s="4" customFormat="1" ht="1.5" customHeight="1" x14ac:dyDescent="0.2">
      <c r="A10" s="146"/>
      <c r="B10" s="147"/>
      <c r="C10" s="147"/>
      <c r="D10" s="105"/>
      <c r="E10" s="105"/>
      <c r="F10" s="105"/>
      <c r="G10" s="105"/>
      <c r="H10" s="105"/>
      <c r="I10" s="213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</row>
    <row r="11" spans="1:52" s="4" customFormat="1" ht="1.5" customHeight="1" x14ac:dyDescent="0.2">
      <c r="A11" s="144"/>
      <c r="B11" s="145"/>
      <c r="C11" s="145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</row>
    <row r="12" spans="1:52" ht="13.5" customHeight="1" x14ac:dyDescent="0.2">
      <c r="A12" s="47"/>
      <c r="B12" s="40" t="s">
        <v>9</v>
      </c>
      <c r="C12" s="40"/>
      <c r="D12" s="37">
        <v>135</v>
      </c>
      <c r="E12" s="211">
        <v>114</v>
      </c>
      <c r="F12" s="211">
        <v>5</v>
      </c>
      <c r="G12" s="211">
        <v>3</v>
      </c>
      <c r="H12" s="211">
        <v>13</v>
      </c>
      <c r="I12" s="211">
        <v>0</v>
      </c>
      <c r="J12" s="12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</row>
    <row r="13" spans="1:52" s="29" customFormat="1" ht="12.75" x14ac:dyDescent="0.2">
      <c r="A13" s="48" t="s">
        <v>163</v>
      </c>
      <c r="B13" s="23" t="s">
        <v>152</v>
      </c>
      <c r="C13" s="23"/>
      <c r="D13" s="211">
        <v>13</v>
      </c>
      <c r="E13" s="211">
        <v>11</v>
      </c>
      <c r="F13" s="211">
        <v>1</v>
      </c>
      <c r="G13" s="211">
        <v>0</v>
      </c>
      <c r="H13" s="211">
        <v>1</v>
      </c>
      <c r="I13" s="211">
        <v>0</v>
      </c>
      <c r="J13" s="12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</row>
    <row r="14" spans="1:52" s="29" customFormat="1" ht="12.75" x14ac:dyDescent="0.2">
      <c r="A14" s="48" t="s">
        <v>164</v>
      </c>
      <c r="B14" s="23" t="s">
        <v>188</v>
      </c>
      <c r="C14" s="23"/>
      <c r="D14" s="211">
        <v>3</v>
      </c>
      <c r="E14" s="211">
        <v>3</v>
      </c>
      <c r="F14" s="211">
        <v>0</v>
      </c>
      <c r="G14" s="211">
        <v>0</v>
      </c>
      <c r="H14" s="211">
        <v>0</v>
      </c>
      <c r="I14" s="211">
        <v>0</v>
      </c>
      <c r="J14" s="12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</row>
    <row r="15" spans="1:52" s="29" customFormat="1" ht="12.75" x14ac:dyDescent="0.2">
      <c r="A15" s="48" t="s">
        <v>165</v>
      </c>
      <c r="B15" s="23" t="s">
        <v>153</v>
      </c>
      <c r="C15" s="23"/>
      <c r="D15" s="211">
        <v>25</v>
      </c>
      <c r="E15" s="211">
        <v>25</v>
      </c>
      <c r="F15" s="211">
        <v>0</v>
      </c>
      <c r="G15" s="211">
        <v>0</v>
      </c>
      <c r="H15" s="211">
        <v>0</v>
      </c>
      <c r="I15" s="211">
        <v>0</v>
      </c>
      <c r="J15" s="12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</row>
    <row r="16" spans="1:52" s="233" customFormat="1" ht="13.5" hidden="1" customHeight="1" outlineLevel="1" x14ac:dyDescent="0.2">
      <c r="A16" s="48"/>
      <c r="B16" s="63" t="s">
        <v>987</v>
      </c>
      <c r="C16" s="23"/>
      <c r="D16" s="211">
        <v>2</v>
      </c>
      <c r="E16" s="211">
        <v>2</v>
      </c>
      <c r="F16" s="211">
        <v>0</v>
      </c>
      <c r="G16" s="211">
        <v>0</v>
      </c>
      <c r="H16" s="211">
        <v>0</v>
      </c>
      <c r="I16" s="211">
        <v>0</v>
      </c>
      <c r="J16" s="211"/>
    </row>
    <row r="17" spans="1:10" s="233" customFormat="1" ht="13.5" hidden="1" customHeight="1" outlineLevel="1" x14ac:dyDescent="0.2">
      <c r="A17" s="48"/>
      <c r="B17" s="63" t="s">
        <v>988</v>
      </c>
      <c r="C17" s="23"/>
      <c r="D17" s="211">
        <v>1</v>
      </c>
      <c r="E17" s="211">
        <v>1</v>
      </c>
      <c r="F17" s="211">
        <v>0</v>
      </c>
      <c r="G17" s="211">
        <v>0</v>
      </c>
      <c r="H17" s="211">
        <v>0</v>
      </c>
      <c r="I17" s="211">
        <v>0</v>
      </c>
      <c r="J17" s="211"/>
    </row>
    <row r="18" spans="1:10" s="233" customFormat="1" ht="13.5" hidden="1" customHeight="1" outlineLevel="1" x14ac:dyDescent="0.2">
      <c r="A18" s="48"/>
      <c r="B18" s="63" t="s">
        <v>989</v>
      </c>
      <c r="C18" s="23"/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/>
    </row>
    <row r="19" spans="1:10" s="233" customFormat="1" ht="13.5" hidden="1" customHeight="1" outlineLevel="1" x14ac:dyDescent="0.2">
      <c r="A19" s="48"/>
      <c r="B19" s="63" t="s">
        <v>990</v>
      </c>
      <c r="C19" s="23"/>
      <c r="D19" s="211">
        <v>1</v>
      </c>
      <c r="E19" s="211">
        <v>1</v>
      </c>
      <c r="F19" s="211">
        <v>0</v>
      </c>
      <c r="G19" s="211">
        <v>0</v>
      </c>
      <c r="H19" s="211">
        <v>0</v>
      </c>
      <c r="I19" s="211">
        <v>0</v>
      </c>
      <c r="J19" s="211"/>
    </row>
    <row r="20" spans="1:10" s="233" customFormat="1" ht="13.5" hidden="1" customHeight="1" outlineLevel="1" x14ac:dyDescent="0.2">
      <c r="A20" s="48"/>
      <c r="B20" s="63" t="s">
        <v>991</v>
      </c>
      <c r="C20" s="23"/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/>
    </row>
    <row r="21" spans="1:10" s="233" customFormat="1" ht="13.5" hidden="1" customHeight="1" outlineLevel="1" x14ac:dyDescent="0.2">
      <c r="A21" s="48"/>
      <c r="B21" s="63" t="s">
        <v>992</v>
      </c>
      <c r="C21" s="23"/>
      <c r="D21" s="211">
        <v>1</v>
      </c>
      <c r="E21" s="211">
        <v>1</v>
      </c>
      <c r="F21" s="211">
        <v>0</v>
      </c>
      <c r="G21" s="211">
        <v>0</v>
      </c>
      <c r="H21" s="211">
        <v>0</v>
      </c>
      <c r="I21" s="211">
        <v>0</v>
      </c>
      <c r="J21" s="211"/>
    </row>
    <row r="22" spans="1:10" s="233" customFormat="1" ht="13.5" hidden="1" customHeight="1" outlineLevel="1" x14ac:dyDescent="0.2">
      <c r="A22" s="48"/>
      <c r="B22" s="30" t="s">
        <v>993</v>
      </c>
      <c r="C22" s="23"/>
      <c r="D22" s="211">
        <v>3</v>
      </c>
      <c r="E22" s="211">
        <v>3</v>
      </c>
      <c r="F22" s="211">
        <v>0</v>
      </c>
      <c r="G22" s="211">
        <v>0</v>
      </c>
      <c r="H22" s="211">
        <v>0</v>
      </c>
      <c r="I22" s="211">
        <v>0</v>
      </c>
      <c r="J22" s="211"/>
    </row>
    <row r="23" spans="1:10" s="233" customFormat="1" ht="13.5" hidden="1" customHeight="1" outlineLevel="1" x14ac:dyDescent="0.2">
      <c r="A23" s="48"/>
      <c r="B23" s="30" t="s">
        <v>994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/>
    </row>
    <row r="24" spans="1:10" s="233" customFormat="1" ht="13.5" hidden="1" customHeight="1" outlineLevel="1" x14ac:dyDescent="0.2">
      <c r="A24" s="48"/>
      <c r="B24" s="30" t="s">
        <v>995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/>
    </row>
    <row r="25" spans="1:10" s="233" customFormat="1" ht="13.5" hidden="1" customHeight="1" outlineLevel="1" x14ac:dyDescent="0.2">
      <c r="A25" s="48"/>
      <c r="B25" s="30" t="s">
        <v>996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/>
    </row>
    <row r="26" spans="1:10" s="233" customFormat="1" ht="13.5" hidden="1" customHeight="1" outlineLevel="1" x14ac:dyDescent="0.2">
      <c r="A26" s="48"/>
      <c r="B26" s="30" t="s">
        <v>997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/>
    </row>
    <row r="27" spans="1:10" s="233" customFormat="1" ht="13.5" hidden="1" customHeight="1" outlineLevel="1" x14ac:dyDescent="0.2">
      <c r="A27" s="48"/>
      <c r="B27" s="30" t="s">
        <v>998</v>
      </c>
      <c r="C27" s="23"/>
      <c r="D27" s="211">
        <v>1</v>
      </c>
      <c r="E27" s="211">
        <v>1</v>
      </c>
      <c r="F27" s="211">
        <v>0</v>
      </c>
      <c r="G27" s="211">
        <v>0</v>
      </c>
      <c r="H27" s="211">
        <v>0</v>
      </c>
      <c r="I27" s="211">
        <v>0</v>
      </c>
      <c r="J27" s="211"/>
    </row>
    <row r="28" spans="1:10" s="233" customFormat="1" ht="13.5" hidden="1" customHeight="1" outlineLevel="1" x14ac:dyDescent="0.2">
      <c r="A28" s="48"/>
      <c r="B28" s="30" t="s">
        <v>999</v>
      </c>
      <c r="C28" s="23"/>
      <c r="D28" s="211">
        <v>1</v>
      </c>
      <c r="E28" s="211">
        <v>1</v>
      </c>
      <c r="F28" s="211">
        <v>0</v>
      </c>
      <c r="G28" s="211">
        <v>0</v>
      </c>
      <c r="H28" s="211">
        <v>0</v>
      </c>
      <c r="I28" s="211">
        <v>0</v>
      </c>
      <c r="J28" s="211"/>
    </row>
    <row r="29" spans="1:10" s="233" customFormat="1" ht="13.5" hidden="1" customHeight="1" outlineLevel="1" x14ac:dyDescent="0.2">
      <c r="A29" s="48"/>
      <c r="B29" s="63" t="s">
        <v>1000</v>
      </c>
      <c r="C29" s="23"/>
      <c r="D29" s="211">
        <v>5</v>
      </c>
      <c r="E29" s="211">
        <v>5</v>
      </c>
      <c r="F29" s="211">
        <v>0</v>
      </c>
      <c r="G29" s="211">
        <v>0</v>
      </c>
      <c r="H29" s="211">
        <v>0</v>
      </c>
      <c r="I29" s="211">
        <v>0</v>
      </c>
      <c r="J29" s="211"/>
    </row>
    <row r="30" spans="1:10" s="233" customFormat="1" ht="13.5" hidden="1" customHeight="1" outlineLevel="1" x14ac:dyDescent="0.2">
      <c r="A30" s="48"/>
      <c r="B30" s="30" t="s">
        <v>1001</v>
      </c>
      <c r="C30" s="23"/>
      <c r="D30" s="211">
        <v>0</v>
      </c>
      <c r="E30" s="211">
        <v>0</v>
      </c>
      <c r="F30" s="211">
        <v>0</v>
      </c>
      <c r="G30" s="211">
        <v>0</v>
      </c>
      <c r="H30" s="211">
        <v>0</v>
      </c>
      <c r="I30" s="211">
        <v>0</v>
      </c>
      <c r="J30" s="211"/>
    </row>
    <row r="31" spans="1:10" s="233" customFormat="1" ht="13.5" hidden="1" customHeight="1" outlineLevel="1" x14ac:dyDescent="0.2">
      <c r="A31" s="48"/>
      <c r="B31" s="30" t="s">
        <v>1002</v>
      </c>
      <c r="C31" s="23"/>
      <c r="D31" s="211">
        <v>5</v>
      </c>
      <c r="E31" s="211">
        <v>5</v>
      </c>
      <c r="F31" s="211">
        <v>0</v>
      </c>
      <c r="G31" s="211">
        <v>0</v>
      </c>
      <c r="H31" s="211">
        <v>0</v>
      </c>
      <c r="I31" s="211">
        <v>0</v>
      </c>
      <c r="J31" s="211"/>
    </row>
    <row r="32" spans="1:10" s="233" customFormat="1" ht="13.5" hidden="1" customHeight="1" outlineLevel="1" x14ac:dyDescent="0.2">
      <c r="A32" s="48"/>
      <c r="B32" s="30" t="s">
        <v>1003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/>
    </row>
    <row r="33" spans="1:52" s="233" customFormat="1" ht="13.5" hidden="1" customHeight="1" outlineLevel="1" x14ac:dyDescent="0.2">
      <c r="A33" s="48"/>
      <c r="B33" s="63" t="s">
        <v>1004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/>
    </row>
    <row r="34" spans="1:52" s="233" customFormat="1" ht="13.5" hidden="1" customHeight="1" outlineLevel="1" x14ac:dyDescent="0.2">
      <c r="A34" s="48"/>
      <c r="B34" s="63" t="s">
        <v>1005</v>
      </c>
      <c r="C34" s="23"/>
      <c r="D34" s="211">
        <v>0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/>
    </row>
    <row r="35" spans="1:52" s="233" customFormat="1" ht="13.5" hidden="1" customHeight="1" outlineLevel="1" x14ac:dyDescent="0.2">
      <c r="A35" s="48"/>
      <c r="B35" s="30" t="s">
        <v>1006</v>
      </c>
      <c r="C35" s="23"/>
      <c r="D35" s="211">
        <v>1</v>
      </c>
      <c r="E35" s="211">
        <v>1</v>
      </c>
      <c r="F35" s="211">
        <v>0</v>
      </c>
      <c r="G35" s="211">
        <v>0</v>
      </c>
      <c r="H35" s="211">
        <v>0</v>
      </c>
      <c r="I35" s="211">
        <v>0</v>
      </c>
      <c r="J35" s="211"/>
    </row>
    <row r="36" spans="1:52" s="233" customFormat="1" ht="13.5" hidden="1" customHeight="1" outlineLevel="1" x14ac:dyDescent="0.2">
      <c r="A36" s="48"/>
      <c r="B36" s="63" t="s">
        <v>1007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/>
    </row>
    <row r="37" spans="1:52" s="233" customFormat="1" ht="13.5" hidden="1" customHeight="1" outlineLevel="1" x14ac:dyDescent="0.2">
      <c r="A37" s="48"/>
      <c r="B37" s="63" t="s">
        <v>1008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/>
    </row>
    <row r="38" spans="1:52" s="233" customFormat="1" ht="13.5" hidden="1" customHeight="1" outlineLevel="1" x14ac:dyDescent="0.2">
      <c r="A38" s="48"/>
      <c r="B38" s="63" t="s">
        <v>1009</v>
      </c>
      <c r="C38" s="23"/>
      <c r="D38" s="211">
        <v>1</v>
      </c>
      <c r="E38" s="211">
        <v>1</v>
      </c>
      <c r="F38" s="211">
        <v>0</v>
      </c>
      <c r="G38" s="211">
        <v>0</v>
      </c>
      <c r="H38" s="211">
        <v>0</v>
      </c>
      <c r="I38" s="211">
        <v>0</v>
      </c>
      <c r="J38" s="211"/>
    </row>
    <row r="39" spans="1:52" s="233" customFormat="1" ht="13.5" hidden="1" customHeight="1" outlineLevel="1" x14ac:dyDescent="0.2">
      <c r="A39" s="48"/>
      <c r="B39" s="30" t="s">
        <v>1010</v>
      </c>
      <c r="C39" s="23"/>
      <c r="D39" s="211">
        <v>3</v>
      </c>
      <c r="E39" s="211">
        <v>3</v>
      </c>
      <c r="F39" s="211">
        <v>0</v>
      </c>
      <c r="G39" s="211">
        <v>0</v>
      </c>
      <c r="H39" s="211">
        <v>0</v>
      </c>
      <c r="I39" s="211">
        <v>0</v>
      </c>
      <c r="J39" s="211"/>
    </row>
    <row r="40" spans="1:52" s="29" customFormat="1" ht="12.75" collapsed="1" x14ac:dyDescent="0.2">
      <c r="A40" s="48" t="s">
        <v>166</v>
      </c>
      <c r="B40" s="24" t="s">
        <v>189</v>
      </c>
      <c r="C40" s="24"/>
      <c r="D40" s="211">
        <v>0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12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</row>
    <row r="41" spans="1:52" s="29" customFormat="1" ht="22.5" x14ac:dyDescent="0.2">
      <c r="A41" s="48" t="s">
        <v>167</v>
      </c>
      <c r="B41" s="24" t="s">
        <v>159</v>
      </c>
      <c r="C41" s="24"/>
      <c r="D41" s="211">
        <v>1</v>
      </c>
      <c r="E41" s="211">
        <v>0</v>
      </c>
      <c r="F41" s="211">
        <v>0</v>
      </c>
      <c r="G41" s="211">
        <v>1</v>
      </c>
      <c r="H41" s="211">
        <v>0</v>
      </c>
      <c r="I41" s="211">
        <v>0</v>
      </c>
      <c r="J41" s="12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</row>
    <row r="42" spans="1:52" s="29" customFormat="1" ht="12.75" x14ac:dyDescent="0.2">
      <c r="A42" s="48" t="s">
        <v>168</v>
      </c>
      <c r="B42" s="24" t="s">
        <v>154</v>
      </c>
      <c r="C42" s="24"/>
      <c r="D42" s="211">
        <v>56</v>
      </c>
      <c r="E42" s="211">
        <v>48</v>
      </c>
      <c r="F42" s="211">
        <v>1</v>
      </c>
      <c r="G42" s="211">
        <v>0</v>
      </c>
      <c r="H42" s="211">
        <v>7</v>
      </c>
      <c r="I42" s="211">
        <v>0</v>
      </c>
      <c r="J42" s="12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</row>
    <row r="43" spans="1:52" s="29" customFormat="1" ht="22.5" x14ac:dyDescent="0.2">
      <c r="A43" s="48" t="s">
        <v>169</v>
      </c>
      <c r="B43" s="24" t="s">
        <v>155</v>
      </c>
      <c r="C43" s="24"/>
      <c r="D43" s="211">
        <v>7</v>
      </c>
      <c r="E43" s="211">
        <v>7</v>
      </c>
      <c r="F43" s="211">
        <v>0</v>
      </c>
      <c r="G43" s="211">
        <v>0</v>
      </c>
      <c r="H43" s="211">
        <v>0</v>
      </c>
      <c r="I43" s="211">
        <v>0</v>
      </c>
      <c r="J43" s="12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</row>
    <row r="44" spans="1:52" s="29" customFormat="1" ht="12.75" x14ac:dyDescent="0.2">
      <c r="A44" s="48" t="s">
        <v>170</v>
      </c>
      <c r="B44" s="24" t="s">
        <v>156</v>
      </c>
      <c r="C44" s="24"/>
      <c r="D44" s="211">
        <v>10</v>
      </c>
      <c r="E44" s="211">
        <v>4</v>
      </c>
      <c r="F44" s="211">
        <v>0</v>
      </c>
      <c r="G44" s="211">
        <v>1</v>
      </c>
      <c r="H44" s="211">
        <v>5</v>
      </c>
      <c r="I44" s="211">
        <v>0</v>
      </c>
      <c r="J44" s="12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</row>
    <row r="45" spans="1:52" s="29" customFormat="1" ht="12.75" x14ac:dyDescent="0.2">
      <c r="A45" s="48" t="s">
        <v>171</v>
      </c>
      <c r="B45" s="24" t="s">
        <v>157</v>
      </c>
      <c r="C45" s="24"/>
      <c r="D45" s="211">
        <v>1</v>
      </c>
      <c r="E45" s="211">
        <v>1</v>
      </c>
      <c r="F45" s="211">
        <v>0</v>
      </c>
      <c r="G45" s="211">
        <v>0</v>
      </c>
      <c r="H45" s="211">
        <v>0</v>
      </c>
      <c r="I45" s="211">
        <v>0</v>
      </c>
      <c r="J45" s="12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</row>
    <row r="46" spans="1:52" s="29" customFormat="1" ht="12.75" x14ac:dyDescent="0.2">
      <c r="A46" s="48" t="s">
        <v>172</v>
      </c>
      <c r="B46" s="24" t="s">
        <v>190</v>
      </c>
      <c r="C46" s="24"/>
      <c r="D46" s="211">
        <v>1</v>
      </c>
      <c r="E46" s="211">
        <v>1</v>
      </c>
      <c r="F46" s="211">
        <v>0</v>
      </c>
      <c r="G46" s="211">
        <v>0</v>
      </c>
      <c r="H46" s="211">
        <v>0</v>
      </c>
      <c r="I46" s="211">
        <v>0</v>
      </c>
      <c r="J46" s="12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</row>
    <row r="47" spans="1:52" s="29" customFormat="1" ht="12.75" x14ac:dyDescent="0.2">
      <c r="A47" s="48" t="s">
        <v>173</v>
      </c>
      <c r="B47" s="24" t="s">
        <v>191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12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</row>
    <row r="48" spans="1:52" s="29" customFormat="1" ht="12.75" x14ac:dyDescent="0.2">
      <c r="A48" s="48" t="s">
        <v>174</v>
      </c>
      <c r="B48" s="24" t="s">
        <v>192</v>
      </c>
      <c r="C48" s="24"/>
      <c r="D48" s="211">
        <v>0</v>
      </c>
      <c r="E48" s="211">
        <v>0</v>
      </c>
      <c r="F48" s="211">
        <v>0</v>
      </c>
      <c r="G48" s="211">
        <v>0</v>
      </c>
      <c r="H48" s="211">
        <v>0</v>
      </c>
      <c r="I48" s="211">
        <v>0</v>
      </c>
      <c r="J48" s="12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</row>
    <row r="49" spans="1:52" s="29" customFormat="1" ht="12.75" customHeight="1" x14ac:dyDescent="0.2">
      <c r="A49" s="48" t="s">
        <v>175</v>
      </c>
      <c r="B49" s="24" t="s">
        <v>195</v>
      </c>
      <c r="C49" s="24"/>
      <c r="D49" s="211">
        <v>5</v>
      </c>
      <c r="E49" s="211">
        <v>5</v>
      </c>
      <c r="F49" s="211">
        <v>0</v>
      </c>
      <c r="G49" s="211">
        <v>0</v>
      </c>
      <c r="H49" s="211">
        <v>0</v>
      </c>
      <c r="I49" s="211">
        <v>0</v>
      </c>
      <c r="J49" s="12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</row>
    <row r="50" spans="1:52" s="29" customFormat="1" ht="12.75" customHeight="1" x14ac:dyDescent="0.2">
      <c r="A50" s="48" t="s">
        <v>176</v>
      </c>
      <c r="B50" s="24" t="s">
        <v>193</v>
      </c>
      <c r="C50" s="24"/>
      <c r="D50" s="211">
        <v>5</v>
      </c>
      <c r="E50" s="211">
        <v>5</v>
      </c>
      <c r="F50" s="211">
        <v>0</v>
      </c>
      <c r="G50" s="211">
        <v>0</v>
      </c>
      <c r="H50" s="211">
        <v>0</v>
      </c>
      <c r="I50" s="211">
        <v>0</v>
      </c>
      <c r="J50" s="12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</row>
    <row r="51" spans="1:52" s="29" customFormat="1" ht="12.75" customHeight="1" x14ac:dyDescent="0.2">
      <c r="A51" s="48" t="s">
        <v>177</v>
      </c>
      <c r="B51" s="24" t="s">
        <v>160</v>
      </c>
      <c r="C51" s="24"/>
      <c r="D51" s="211">
        <v>5</v>
      </c>
      <c r="E51" s="211">
        <v>3</v>
      </c>
      <c r="F51" s="211">
        <v>1</v>
      </c>
      <c r="G51" s="211">
        <v>1</v>
      </c>
      <c r="H51" s="211">
        <v>0</v>
      </c>
      <c r="I51" s="211">
        <v>0</v>
      </c>
      <c r="J51" s="12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</row>
    <row r="52" spans="1:52" s="29" customFormat="1" ht="12.75" x14ac:dyDescent="0.2">
      <c r="A52" s="48" t="s">
        <v>178</v>
      </c>
      <c r="B52" s="24" t="s">
        <v>158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12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</row>
    <row r="53" spans="1:52" s="29" customFormat="1" ht="13.35" customHeight="1" x14ac:dyDescent="0.2">
      <c r="A53" s="48" t="s">
        <v>179</v>
      </c>
      <c r="B53" s="24" t="s">
        <v>194</v>
      </c>
      <c r="C53" s="24"/>
      <c r="D53" s="211">
        <v>2</v>
      </c>
      <c r="E53" s="211">
        <v>0</v>
      </c>
      <c r="F53" s="211">
        <v>2</v>
      </c>
      <c r="G53" s="211">
        <v>0</v>
      </c>
      <c r="H53" s="211">
        <v>0</v>
      </c>
      <c r="I53" s="211">
        <v>0</v>
      </c>
      <c r="J53" s="12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</row>
    <row r="54" spans="1:52" s="29" customFormat="1" ht="12" customHeight="1" x14ac:dyDescent="0.2">
      <c r="A54" s="48" t="s">
        <v>180</v>
      </c>
      <c r="B54" s="24" t="s">
        <v>198</v>
      </c>
      <c r="C54" s="24"/>
      <c r="D54" s="211">
        <v>0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12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</row>
    <row r="55" spans="1:52" s="29" customFormat="1" ht="12.75" x14ac:dyDescent="0.2">
      <c r="A55" s="48" t="s">
        <v>181</v>
      </c>
      <c r="B55" s="24" t="s">
        <v>196</v>
      </c>
      <c r="C55" s="24"/>
      <c r="D55" s="211">
        <v>1</v>
      </c>
      <c r="E55" s="211">
        <v>1</v>
      </c>
      <c r="F55" s="211">
        <v>0</v>
      </c>
      <c r="G55" s="211">
        <v>0</v>
      </c>
      <c r="H55" s="211">
        <v>0</v>
      </c>
      <c r="I55" s="211">
        <v>0</v>
      </c>
      <c r="J55" s="12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</row>
    <row r="56" spans="1:52" s="29" customFormat="1" ht="22.5" x14ac:dyDescent="0.2">
      <c r="A56" s="48" t="s">
        <v>182</v>
      </c>
      <c r="B56" s="24" t="s">
        <v>197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12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</row>
    <row r="57" spans="1:52" s="29" customFormat="1" ht="12.75" customHeight="1" x14ac:dyDescent="0.2">
      <c r="A57" s="48" t="s">
        <v>183</v>
      </c>
      <c r="B57" s="24" t="s">
        <v>324</v>
      </c>
      <c r="C57" s="24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12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</row>
    <row r="58" spans="1:52" s="29" customFormat="1" ht="15" customHeight="1" x14ac:dyDescent="0.2">
      <c r="A58" s="49" t="s">
        <v>131</v>
      </c>
      <c r="B58" s="41"/>
      <c r="C58" s="41"/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12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</row>
    <row r="59" spans="1:52" ht="1.9" customHeight="1" x14ac:dyDescent="0.2">
      <c r="A59" s="107"/>
      <c r="B59" s="107"/>
      <c r="C59" s="107"/>
      <c r="D59" s="107"/>
      <c r="E59" s="107"/>
      <c r="F59" s="107"/>
      <c r="G59" s="107"/>
      <c r="H59" s="107"/>
      <c r="I59" s="107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9:B9"/>
    <mergeCell ref="A6:H6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Folha43">
    <tabColor theme="9" tint="-0.249977111117893"/>
  </sheetPr>
  <dimension ref="A1:AE60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12" customWidth="1"/>
    <col min="2" max="2" width="39.7109375" style="12" customWidth="1"/>
    <col min="3" max="3" width="0.5703125" style="12" customWidth="1"/>
    <col min="4" max="13" width="10.7109375" style="12" customWidth="1"/>
    <col min="14" max="14" width="8.7109375" style="12" customWidth="1"/>
    <col min="15" max="16384" width="9.28515625" style="12"/>
  </cols>
  <sheetData>
    <row r="1" spans="1:31" s="209" customFormat="1" ht="11.1" customHeight="1" x14ac:dyDescent="0.2">
      <c r="M1" s="209" t="s">
        <v>438</v>
      </c>
    </row>
    <row r="2" spans="1:31" s="209" customFormat="1" ht="11.1" customHeight="1" x14ac:dyDescent="0.2"/>
    <row r="3" spans="1:31" s="6" customFormat="1" ht="12" customHeight="1" x14ac:dyDescent="0.2">
      <c r="A3" s="43" t="s">
        <v>235</v>
      </c>
    </row>
    <row r="4" spans="1:31" s="6" customFormat="1" ht="11.1" customHeight="1" x14ac:dyDescent="0.2">
      <c r="A4" s="43"/>
    </row>
    <row r="5" spans="1:31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31" s="5" customFormat="1" ht="11.1" customHeight="1" x14ac:dyDescent="0.2">
      <c r="A6" s="33" t="s">
        <v>97</v>
      </c>
      <c r="B6" s="42"/>
      <c r="C6" s="50"/>
      <c r="E6" s="42"/>
      <c r="F6" s="42"/>
      <c r="G6" s="42"/>
      <c r="H6" s="42"/>
      <c r="I6" s="42"/>
      <c r="J6" s="42"/>
      <c r="K6" s="42"/>
      <c r="L6" s="42"/>
    </row>
    <row r="7" spans="1:31" s="5" customFormat="1" ht="1.5" customHeight="1" x14ac:dyDescent="0.2">
      <c r="A7" s="99"/>
      <c r="B7" s="100"/>
      <c r="C7" s="16"/>
      <c r="D7" s="101"/>
      <c r="E7" s="100"/>
      <c r="F7" s="100"/>
      <c r="G7" s="100"/>
      <c r="H7" s="100"/>
      <c r="I7" s="100"/>
      <c r="J7" s="100"/>
      <c r="K7" s="100"/>
      <c r="L7" s="100"/>
      <c r="M7" s="101"/>
    </row>
    <row r="8" spans="1:31" ht="35.25" customHeight="1" thickBot="1" x14ac:dyDescent="0.25">
      <c r="A8" s="258" t="s">
        <v>151</v>
      </c>
      <c r="B8" s="258"/>
      <c r="C8" s="45"/>
      <c r="D8" s="264" t="s">
        <v>319</v>
      </c>
      <c r="E8" s="262" t="s">
        <v>112</v>
      </c>
      <c r="F8" s="262"/>
      <c r="G8" s="262"/>
      <c r="H8" s="262"/>
      <c r="I8" s="262"/>
      <c r="J8" s="262"/>
      <c r="K8" s="262"/>
      <c r="L8" s="262"/>
      <c r="M8" s="268"/>
      <c r="N8" s="7"/>
    </row>
    <row r="9" spans="1:31" ht="39" customHeight="1" x14ac:dyDescent="0.2">
      <c r="A9" s="258"/>
      <c r="B9" s="263"/>
      <c r="C9" s="73"/>
      <c r="D9" s="265"/>
      <c r="E9" s="178" t="s">
        <v>1</v>
      </c>
      <c r="F9" s="178" t="s">
        <v>971</v>
      </c>
      <c r="G9" s="178" t="s">
        <v>86</v>
      </c>
      <c r="H9" s="178" t="s">
        <v>87</v>
      </c>
      <c r="I9" s="178" t="s">
        <v>972</v>
      </c>
      <c r="J9" s="178" t="s">
        <v>973</v>
      </c>
      <c r="K9" s="178" t="s">
        <v>974</v>
      </c>
      <c r="L9" s="178" t="s">
        <v>88</v>
      </c>
      <c r="M9" s="179" t="s">
        <v>975</v>
      </c>
    </row>
    <row r="10" spans="1:31" ht="1.5" customHeight="1" x14ac:dyDescent="0.2">
      <c r="A10" s="148"/>
      <c r="B10" s="149"/>
      <c r="C10" s="149"/>
      <c r="D10" s="150"/>
      <c r="E10" s="150"/>
      <c r="F10" s="150"/>
      <c r="G10" s="150"/>
      <c r="H10" s="150"/>
      <c r="I10" s="150"/>
      <c r="J10" s="150"/>
      <c r="K10" s="150"/>
      <c r="L10" s="150"/>
      <c r="M10" s="150"/>
    </row>
    <row r="11" spans="1:31" ht="1.5" customHeight="1" x14ac:dyDescent="0.2">
      <c r="A11" s="45"/>
      <c r="B11" s="73"/>
      <c r="C11" s="73"/>
      <c r="D11" s="22"/>
      <c r="E11" s="22"/>
      <c r="F11" s="22"/>
      <c r="G11" s="22"/>
      <c r="H11" s="22"/>
      <c r="I11" s="22"/>
      <c r="J11" s="22"/>
      <c r="K11" s="22"/>
      <c r="L11" s="22"/>
      <c r="M11" s="22"/>
    </row>
    <row r="12" spans="1:31" s="11" customFormat="1" ht="13.5" customHeight="1" x14ac:dyDescent="0.2">
      <c r="A12" s="47"/>
      <c r="B12" s="40" t="s">
        <v>9</v>
      </c>
      <c r="C12" s="40"/>
      <c r="D12" s="211">
        <v>175047</v>
      </c>
      <c r="E12" s="211">
        <f>SUM(F12:M12)</f>
        <v>67626</v>
      </c>
      <c r="F12" s="211">
        <v>3904</v>
      </c>
      <c r="G12" s="211">
        <v>8968</v>
      </c>
      <c r="H12" s="211">
        <v>8288</v>
      </c>
      <c r="I12" s="211">
        <v>34300</v>
      </c>
      <c r="J12" s="211">
        <v>803</v>
      </c>
      <c r="K12" s="211">
        <v>7718</v>
      </c>
      <c r="L12" s="211">
        <v>2437</v>
      </c>
      <c r="M12" s="211">
        <v>1208</v>
      </c>
      <c r="N12" s="15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</row>
    <row r="13" spans="1:31" s="11" customFormat="1" ht="13.5" customHeight="1" x14ac:dyDescent="0.2">
      <c r="A13" s="48" t="s">
        <v>163</v>
      </c>
      <c r="B13" s="23" t="s">
        <v>152</v>
      </c>
      <c r="C13" s="23"/>
      <c r="D13" s="211">
        <v>6280</v>
      </c>
      <c r="E13" s="211">
        <f t="shared" ref="E13:E58" si="0">SUM(F13:M13)</f>
        <v>1713</v>
      </c>
      <c r="F13" s="211">
        <v>150</v>
      </c>
      <c r="G13" s="211">
        <v>187</v>
      </c>
      <c r="H13" s="211">
        <v>114</v>
      </c>
      <c r="I13" s="211">
        <v>622</v>
      </c>
      <c r="J13" s="211">
        <v>42</v>
      </c>
      <c r="K13" s="211">
        <v>160</v>
      </c>
      <c r="L13" s="211">
        <v>333</v>
      </c>
      <c r="M13" s="211">
        <v>105</v>
      </c>
      <c r="N13" s="210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</row>
    <row r="14" spans="1:31" s="11" customFormat="1" ht="13.5" customHeight="1" x14ac:dyDescent="0.2">
      <c r="A14" s="48" t="s">
        <v>164</v>
      </c>
      <c r="B14" s="23" t="s">
        <v>188</v>
      </c>
      <c r="C14" s="23"/>
      <c r="D14" s="211">
        <v>796</v>
      </c>
      <c r="E14" s="211">
        <f t="shared" si="0"/>
        <v>345</v>
      </c>
      <c r="F14" s="211">
        <v>43</v>
      </c>
      <c r="G14" s="211">
        <v>39</v>
      </c>
      <c r="H14" s="211">
        <v>33</v>
      </c>
      <c r="I14" s="211">
        <v>47</v>
      </c>
      <c r="J14" s="211">
        <v>30</v>
      </c>
      <c r="K14" s="211">
        <v>94</v>
      </c>
      <c r="L14" s="211">
        <v>41</v>
      </c>
      <c r="M14" s="211">
        <v>18</v>
      </c>
      <c r="N14" s="210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</row>
    <row r="15" spans="1:31" s="11" customFormat="1" ht="13.5" customHeight="1" x14ac:dyDescent="0.2">
      <c r="A15" s="48" t="s">
        <v>165</v>
      </c>
      <c r="B15" s="23" t="s">
        <v>153</v>
      </c>
      <c r="C15" s="23"/>
      <c r="D15" s="211">
        <v>44187</v>
      </c>
      <c r="E15" s="211">
        <f t="shared" si="0"/>
        <v>20833</v>
      </c>
      <c r="F15" s="211">
        <v>1092</v>
      </c>
      <c r="G15" s="211">
        <v>2636</v>
      </c>
      <c r="H15" s="211">
        <v>3607</v>
      </c>
      <c r="I15" s="211">
        <v>9915</v>
      </c>
      <c r="J15" s="211">
        <v>143</v>
      </c>
      <c r="K15" s="211">
        <v>2853</v>
      </c>
      <c r="L15" s="211">
        <v>390</v>
      </c>
      <c r="M15" s="211">
        <v>197</v>
      </c>
      <c r="N15" s="210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</row>
    <row r="16" spans="1:31" s="233" customFormat="1" ht="13.5" hidden="1" customHeight="1" outlineLevel="1" x14ac:dyDescent="0.2">
      <c r="A16" s="48"/>
      <c r="B16" s="63" t="s">
        <v>987</v>
      </c>
      <c r="C16" s="23"/>
      <c r="D16" s="211">
        <v>5381</v>
      </c>
      <c r="E16" s="211">
        <f t="shared" si="0"/>
        <v>1651</v>
      </c>
      <c r="F16" s="211">
        <v>100</v>
      </c>
      <c r="G16" s="211">
        <v>117</v>
      </c>
      <c r="H16" s="211">
        <v>400</v>
      </c>
      <c r="I16" s="211">
        <v>833</v>
      </c>
      <c r="J16" s="211">
        <v>17</v>
      </c>
      <c r="K16" s="211">
        <v>67</v>
      </c>
      <c r="L16" s="211">
        <v>63</v>
      </c>
      <c r="M16" s="211">
        <v>54</v>
      </c>
    </row>
    <row r="17" spans="1:13" s="233" customFormat="1" ht="13.5" hidden="1" customHeight="1" outlineLevel="1" x14ac:dyDescent="0.2">
      <c r="A17" s="48"/>
      <c r="B17" s="63" t="s">
        <v>988</v>
      </c>
      <c r="C17" s="23"/>
      <c r="D17" s="211">
        <v>855</v>
      </c>
      <c r="E17" s="211">
        <f t="shared" si="0"/>
        <v>401</v>
      </c>
      <c r="F17" s="211">
        <v>7</v>
      </c>
      <c r="G17" s="211">
        <v>21</v>
      </c>
      <c r="H17" s="211">
        <v>21</v>
      </c>
      <c r="I17" s="211">
        <v>165</v>
      </c>
      <c r="J17" s="211">
        <v>13</v>
      </c>
      <c r="K17" s="211">
        <v>41</v>
      </c>
      <c r="L17" s="211">
        <v>123</v>
      </c>
      <c r="M17" s="211">
        <v>10</v>
      </c>
    </row>
    <row r="18" spans="1:13" s="233" customFormat="1" ht="13.5" hidden="1" customHeight="1" outlineLevel="1" x14ac:dyDescent="0.2">
      <c r="A18" s="48"/>
      <c r="B18" s="63" t="s">
        <v>989</v>
      </c>
      <c r="C18" s="23"/>
      <c r="D18" s="211">
        <v>8</v>
      </c>
      <c r="E18" s="211">
        <f t="shared" si="0"/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</row>
    <row r="19" spans="1:13" s="233" customFormat="1" ht="13.5" hidden="1" customHeight="1" outlineLevel="1" x14ac:dyDescent="0.2">
      <c r="A19" s="48"/>
      <c r="B19" s="63" t="s">
        <v>990</v>
      </c>
      <c r="C19" s="23"/>
      <c r="D19" s="211">
        <v>2174</v>
      </c>
      <c r="E19" s="211">
        <f t="shared" si="0"/>
        <v>1726</v>
      </c>
      <c r="F19" s="211">
        <v>21</v>
      </c>
      <c r="G19" s="211">
        <v>304</v>
      </c>
      <c r="H19" s="211">
        <v>875</v>
      </c>
      <c r="I19" s="211">
        <v>462</v>
      </c>
      <c r="J19" s="211">
        <v>0</v>
      </c>
      <c r="K19" s="211">
        <v>62</v>
      </c>
      <c r="L19" s="211">
        <v>0</v>
      </c>
      <c r="M19" s="211">
        <v>2</v>
      </c>
    </row>
    <row r="20" spans="1:13" s="233" customFormat="1" ht="13.5" hidden="1" customHeight="1" outlineLevel="1" x14ac:dyDescent="0.2">
      <c r="A20" s="48"/>
      <c r="B20" s="63" t="s">
        <v>991</v>
      </c>
      <c r="C20" s="23"/>
      <c r="D20" s="211">
        <v>1300</v>
      </c>
      <c r="E20" s="211">
        <f t="shared" si="0"/>
        <v>1179</v>
      </c>
      <c r="F20" s="211">
        <v>23</v>
      </c>
      <c r="G20" s="211">
        <v>321</v>
      </c>
      <c r="H20" s="211">
        <v>338</v>
      </c>
      <c r="I20" s="211">
        <v>279</v>
      </c>
      <c r="J20" s="211">
        <v>0</v>
      </c>
      <c r="K20" s="211">
        <v>217</v>
      </c>
      <c r="L20" s="211">
        <v>0</v>
      </c>
      <c r="M20" s="211">
        <v>1</v>
      </c>
    </row>
    <row r="21" spans="1:13" s="233" customFormat="1" ht="13.5" hidden="1" customHeight="1" outlineLevel="1" x14ac:dyDescent="0.2">
      <c r="A21" s="48"/>
      <c r="B21" s="63" t="s">
        <v>992</v>
      </c>
      <c r="C21" s="23"/>
      <c r="D21" s="211">
        <v>1321</v>
      </c>
      <c r="E21" s="211">
        <f t="shared" si="0"/>
        <v>1072</v>
      </c>
      <c r="F21" s="211">
        <v>34</v>
      </c>
      <c r="G21" s="211">
        <v>57</v>
      </c>
      <c r="H21" s="211">
        <v>184</v>
      </c>
      <c r="I21" s="211">
        <v>391</v>
      </c>
      <c r="J21" s="211">
        <v>1</v>
      </c>
      <c r="K21" s="211">
        <v>405</v>
      </c>
      <c r="L21" s="211">
        <v>0</v>
      </c>
      <c r="M21" s="211">
        <v>0</v>
      </c>
    </row>
    <row r="22" spans="1:13" s="233" customFormat="1" ht="13.5" hidden="1" customHeight="1" outlineLevel="1" x14ac:dyDescent="0.2">
      <c r="A22" s="48"/>
      <c r="B22" s="30" t="s">
        <v>993</v>
      </c>
      <c r="C22" s="23"/>
      <c r="D22" s="211">
        <v>2386</v>
      </c>
      <c r="E22" s="211">
        <f t="shared" si="0"/>
        <v>1191</v>
      </c>
      <c r="F22" s="211">
        <v>55</v>
      </c>
      <c r="G22" s="211">
        <v>129</v>
      </c>
      <c r="H22" s="211">
        <v>117</v>
      </c>
      <c r="I22" s="211">
        <v>721</v>
      </c>
      <c r="J22" s="211">
        <v>13</v>
      </c>
      <c r="K22" s="211">
        <v>129</v>
      </c>
      <c r="L22" s="211">
        <v>12</v>
      </c>
      <c r="M22" s="211">
        <v>15</v>
      </c>
    </row>
    <row r="23" spans="1:13" s="233" customFormat="1" ht="13.5" hidden="1" customHeight="1" outlineLevel="1" x14ac:dyDescent="0.2">
      <c r="A23" s="48"/>
      <c r="B23" s="30" t="s">
        <v>994</v>
      </c>
      <c r="C23" s="23"/>
      <c r="D23" s="211">
        <v>800</v>
      </c>
      <c r="E23" s="211">
        <f t="shared" si="0"/>
        <v>410</v>
      </c>
      <c r="F23" s="211">
        <v>32</v>
      </c>
      <c r="G23" s="211">
        <v>25</v>
      </c>
      <c r="H23" s="211">
        <v>63</v>
      </c>
      <c r="I23" s="211">
        <v>270</v>
      </c>
      <c r="J23" s="211">
        <v>0</v>
      </c>
      <c r="K23" s="211">
        <v>19</v>
      </c>
      <c r="L23" s="211">
        <v>1</v>
      </c>
      <c r="M23" s="211">
        <v>0</v>
      </c>
    </row>
    <row r="24" spans="1:13" s="233" customFormat="1" ht="13.5" hidden="1" customHeight="1" outlineLevel="1" x14ac:dyDescent="0.2">
      <c r="A24" s="48"/>
      <c r="B24" s="30" t="s">
        <v>995</v>
      </c>
      <c r="C24" s="23"/>
      <c r="D24" s="211">
        <v>490</v>
      </c>
      <c r="E24" s="211">
        <f t="shared" si="0"/>
        <v>234</v>
      </c>
      <c r="F24" s="211">
        <v>1</v>
      </c>
      <c r="G24" s="211">
        <v>22</v>
      </c>
      <c r="H24" s="211">
        <v>35</v>
      </c>
      <c r="I24" s="211">
        <v>156</v>
      </c>
      <c r="J24" s="211">
        <v>1</v>
      </c>
      <c r="K24" s="211">
        <v>15</v>
      </c>
      <c r="L24" s="211">
        <v>4</v>
      </c>
      <c r="M24" s="211">
        <v>0</v>
      </c>
    </row>
    <row r="25" spans="1:13" s="233" customFormat="1" ht="13.5" hidden="1" customHeight="1" outlineLevel="1" x14ac:dyDescent="0.2">
      <c r="A25" s="48"/>
      <c r="B25" s="30" t="s">
        <v>996</v>
      </c>
      <c r="C25" s="23"/>
      <c r="D25" s="211">
        <v>19</v>
      </c>
      <c r="E25" s="211">
        <f t="shared" si="0"/>
        <v>9</v>
      </c>
      <c r="F25" s="211">
        <v>0</v>
      </c>
      <c r="G25" s="211">
        <v>0</v>
      </c>
      <c r="H25" s="211">
        <v>0</v>
      </c>
      <c r="I25" s="211">
        <v>8</v>
      </c>
      <c r="J25" s="211">
        <v>0</v>
      </c>
      <c r="K25" s="211">
        <v>1</v>
      </c>
      <c r="L25" s="211">
        <v>0</v>
      </c>
      <c r="M25" s="211">
        <v>0</v>
      </c>
    </row>
    <row r="26" spans="1:13" s="233" customFormat="1" ht="13.5" hidden="1" customHeight="1" outlineLevel="1" x14ac:dyDescent="0.2">
      <c r="A26" s="48"/>
      <c r="B26" s="30" t="s">
        <v>997</v>
      </c>
      <c r="C26" s="23"/>
      <c r="D26" s="211">
        <v>699</v>
      </c>
      <c r="E26" s="211">
        <f t="shared" si="0"/>
        <v>209</v>
      </c>
      <c r="F26" s="211">
        <v>4</v>
      </c>
      <c r="G26" s="211">
        <v>6</v>
      </c>
      <c r="H26" s="211">
        <v>36</v>
      </c>
      <c r="I26" s="211">
        <v>156</v>
      </c>
      <c r="J26" s="211">
        <v>1</v>
      </c>
      <c r="K26" s="211">
        <v>3</v>
      </c>
      <c r="L26" s="211">
        <v>1</v>
      </c>
      <c r="M26" s="211">
        <v>2</v>
      </c>
    </row>
    <row r="27" spans="1:13" s="233" customFormat="1" ht="13.5" hidden="1" customHeight="1" outlineLevel="1" x14ac:dyDescent="0.2">
      <c r="A27" s="48"/>
      <c r="B27" s="30" t="s">
        <v>998</v>
      </c>
      <c r="C27" s="23"/>
      <c r="D27" s="211">
        <v>263</v>
      </c>
      <c r="E27" s="211">
        <f t="shared" si="0"/>
        <v>37</v>
      </c>
      <c r="F27" s="211">
        <v>0</v>
      </c>
      <c r="G27" s="211">
        <v>1</v>
      </c>
      <c r="H27" s="211">
        <v>1</v>
      </c>
      <c r="I27" s="211">
        <v>10</v>
      </c>
      <c r="J27" s="211">
        <v>0</v>
      </c>
      <c r="K27" s="211">
        <v>24</v>
      </c>
      <c r="L27" s="211">
        <v>1</v>
      </c>
      <c r="M27" s="211">
        <v>0</v>
      </c>
    </row>
    <row r="28" spans="1:13" s="233" customFormat="1" ht="13.5" hidden="1" customHeight="1" outlineLevel="1" x14ac:dyDescent="0.2">
      <c r="A28" s="48"/>
      <c r="B28" s="30" t="s">
        <v>999</v>
      </c>
      <c r="C28" s="23"/>
      <c r="D28" s="211">
        <v>2050</v>
      </c>
      <c r="E28" s="211">
        <f t="shared" si="0"/>
        <v>999</v>
      </c>
      <c r="F28" s="211">
        <v>37</v>
      </c>
      <c r="G28" s="211">
        <v>99</v>
      </c>
      <c r="H28" s="211">
        <v>192</v>
      </c>
      <c r="I28" s="211">
        <v>599</v>
      </c>
      <c r="J28" s="211">
        <v>0</v>
      </c>
      <c r="K28" s="211">
        <v>67</v>
      </c>
      <c r="L28" s="211">
        <v>5</v>
      </c>
      <c r="M28" s="211">
        <v>0</v>
      </c>
    </row>
    <row r="29" spans="1:13" s="233" customFormat="1" ht="13.5" hidden="1" customHeight="1" outlineLevel="1" x14ac:dyDescent="0.2">
      <c r="A29" s="48"/>
      <c r="B29" s="63" t="s">
        <v>1000</v>
      </c>
      <c r="C29" s="23"/>
      <c r="D29" s="211">
        <v>3702</v>
      </c>
      <c r="E29" s="211">
        <f t="shared" si="0"/>
        <v>1082</v>
      </c>
      <c r="F29" s="211">
        <v>98</v>
      </c>
      <c r="G29" s="211">
        <v>167</v>
      </c>
      <c r="H29" s="211">
        <v>114</v>
      </c>
      <c r="I29" s="211">
        <v>325</v>
      </c>
      <c r="J29" s="211">
        <v>43</v>
      </c>
      <c r="K29" s="211">
        <v>276</v>
      </c>
      <c r="L29" s="211">
        <v>47</v>
      </c>
      <c r="M29" s="211">
        <v>12</v>
      </c>
    </row>
    <row r="30" spans="1:13" s="233" customFormat="1" ht="13.5" hidden="1" customHeight="1" outlineLevel="1" x14ac:dyDescent="0.2">
      <c r="A30" s="48"/>
      <c r="B30" s="30" t="s">
        <v>1001</v>
      </c>
      <c r="C30" s="23"/>
      <c r="D30" s="211">
        <v>1046</v>
      </c>
      <c r="E30" s="211">
        <f t="shared" si="0"/>
        <v>625</v>
      </c>
      <c r="F30" s="211">
        <v>9</v>
      </c>
      <c r="G30" s="211">
        <v>121</v>
      </c>
      <c r="H30" s="211">
        <v>122</v>
      </c>
      <c r="I30" s="211">
        <v>323</v>
      </c>
      <c r="J30" s="211">
        <v>4</v>
      </c>
      <c r="K30" s="211">
        <v>46</v>
      </c>
      <c r="L30" s="211">
        <v>0</v>
      </c>
      <c r="M30" s="211">
        <v>0</v>
      </c>
    </row>
    <row r="31" spans="1:13" s="233" customFormat="1" ht="13.5" hidden="1" customHeight="1" outlineLevel="1" x14ac:dyDescent="0.2">
      <c r="A31" s="48"/>
      <c r="B31" s="30" t="s">
        <v>1002</v>
      </c>
      <c r="C31" s="23"/>
      <c r="D31" s="211">
        <v>10177</v>
      </c>
      <c r="E31" s="211">
        <f t="shared" si="0"/>
        <v>4628</v>
      </c>
      <c r="F31" s="211">
        <v>303</v>
      </c>
      <c r="G31" s="211">
        <v>768</v>
      </c>
      <c r="H31" s="211">
        <v>550</v>
      </c>
      <c r="I31" s="211">
        <v>2350</v>
      </c>
      <c r="J31" s="211">
        <v>26</v>
      </c>
      <c r="K31" s="211">
        <v>512</v>
      </c>
      <c r="L31" s="211">
        <v>72</v>
      </c>
      <c r="M31" s="211">
        <v>47</v>
      </c>
    </row>
    <row r="32" spans="1:13" s="233" customFormat="1" ht="13.5" hidden="1" customHeight="1" outlineLevel="1" x14ac:dyDescent="0.2">
      <c r="A32" s="48"/>
      <c r="B32" s="30" t="s">
        <v>1003</v>
      </c>
      <c r="C32" s="23"/>
      <c r="D32" s="211">
        <v>219</v>
      </c>
      <c r="E32" s="211">
        <f t="shared" si="0"/>
        <v>123</v>
      </c>
      <c r="F32" s="211">
        <v>3</v>
      </c>
      <c r="G32" s="211">
        <v>31</v>
      </c>
      <c r="H32" s="211">
        <v>29</v>
      </c>
      <c r="I32" s="211">
        <v>46</v>
      </c>
      <c r="J32" s="211">
        <v>1</v>
      </c>
      <c r="K32" s="211">
        <v>3</v>
      </c>
      <c r="L32" s="211">
        <v>10</v>
      </c>
      <c r="M32" s="211">
        <v>0</v>
      </c>
    </row>
    <row r="33" spans="1:31" s="233" customFormat="1" ht="13.5" hidden="1" customHeight="1" outlineLevel="1" x14ac:dyDescent="0.2">
      <c r="A33" s="48"/>
      <c r="B33" s="63" t="s">
        <v>1004</v>
      </c>
      <c r="C33" s="23"/>
      <c r="D33" s="211">
        <v>1149</v>
      </c>
      <c r="E33" s="211">
        <f t="shared" si="0"/>
        <v>479</v>
      </c>
      <c r="F33" s="211">
        <v>2</v>
      </c>
      <c r="G33" s="211">
        <v>61</v>
      </c>
      <c r="H33" s="211">
        <v>128</v>
      </c>
      <c r="I33" s="211">
        <v>271</v>
      </c>
      <c r="J33" s="211">
        <v>0</v>
      </c>
      <c r="K33" s="211">
        <v>16</v>
      </c>
      <c r="L33" s="211">
        <v>1</v>
      </c>
      <c r="M33" s="211">
        <v>0</v>
      </c>
    </row>
    <row r="34" spans="1:31" s="233" customFormat="1" ht="13.5" hidden="1" customHeight="1" outlineLevel="1" x14ac:dyDescent="0.2">
      <c r="A34" s="48"/>
      <c r="B34" s="63" t="s">
        <v>1005</v>
      </c>
      <c r="C34" s="23"/>
      <c r="D34" s="211">
        <v>2343</v>
      </c>
      <c r="E34" s="211">
        <f t="shared" si="0"/>
        <v>1130</v>
      </c>
      <c r="F34" s="211">
        <v>61</v>
      </c>
      <c r="G34" s="211">
        <v>153</v>
      </c>
      <c r="H34" s="211">
        <v>198</v>
      </c>
      <c r="I34" s="211">
        <v>636</v>
      </c>
      <c r="J34" s="211">
        <v>4</v>
      </c>
      <c r="K34" s="211">
        <v>74</v>
      </c>
      <c r="L34" s="211">
        <v>2</v>
      </c>
      <c r="M34" s="211">
        <v>2</v>
      </c>
    </row>
    <row r="35" spans="1:31" s="233" customFormat="1" ht="13.5" hidden="1" customHeight="1" outlineLevel="1" x14ac:dyDescent="0.2">
      <c r="A35" s="48"/>
      <c r="B35" s="30" t="s">
        <v>1006</v>
      </c>
      <c r="C35" s="23"/>
      <c r="D35" s="211">
        <v>1913</v>
      </c>
      <c r="E35" s="211">
        <f t="shared" si="0"/>
        <v>764</v>
      </c>
      <c r="F35" s="211">
        <v>117</v>
      </c>
      <c r="G35" s="211">
        <v>74</v>
      </c>
      <c r="H35" s="211">
        <v>51</v>
      </c>
      <c r="I35" s="211">
        <v>444</v>
      </c>
      <c r="J35" s="211">
        <v>0</v>
      </c>
      <c r="K35" s="211">
        <v>31</v>
      </c>
      <c r="L35" s="211">
        <v>10</v>
      </c>
      <c r="M35" s="211">
        <v>37</v>
      </c>
    </row>
    <row r="36" spans="1:31" s="233" customFormat="1" ht="13.5" hidden="1" customHeight="1" outlineLevel="1" x14ac:dyDescent="0.2">
      <c r="A36" s="48"/>
      <c r="B36" s="63" t="s">
        <v>1007</v>
      </c>
      <c r="C36" s="23"/>
      <c r="D36" s="211">
        <v>543</v>
      </c>
      <c r="E36" s="211">
        <f t="shared" si="0"/>
        <v>195</v>
      </c>
      <c r="F36" s="211">
        <v>118</v>
      </c>
      <c r="G36" s="211">
        <v>0</v>
      </c>
      <c r="H36" s="211">
        <v>0</v>
      </c>
      <c r="I36" s="211">
        <v>73</v>
      </c>
      <c r="J36" s="211">
        <v>0</v>
      </c>
      <c r="K36" s="211">
        <v>4</v>
      </c>
      <c r="L36" s="211">
        <v>0</v>
      </c>
      <c r="M36" s="211">
        <v>0</v>
      </c>
    </row>
    <row r="37" spans="1:31" s="233" customFormat="1" ht="13.5" hidden="1" customHeight="1" outlineLevel="1" x14ac:dyDescent="0.2">
      <c r="A37" s="48"/>
      <c r="B37" s="63" t="s">
        <v>1008</v>
      </c>
      <c r="C37" s="23"/>
      <c r="D37" s="211">
        <v>2857</v>
      </c>
      <c r="E37" s="211">
        <f t="shared" si="0"/>
        <v>1867</v>
      </c>
      <c r="F37" s="211">
        <v>16</v>
      </c>
      <c r="G37" s="211">
        <v>103</v>
      </c>
      <c r="H37" s="211">
        <v>67</v>
      </c>
      <c r="I37" s="211">
        <v>885</v>
      </c>
      <c r="J37" s="211">
        <v>3</v>
      </c>
      <c r="K37" s="211">
        <v>768</v>
      </c>
      <c r="L37" s="211">
        <v>17</v>
      </c>
      <c r="M37" s="211">
        <v>8</v>
      </c>
    </row>
    <row r="38" spans="1:31" s="233" customFormat="1" ht="13.5" hidden="1" customHeight="1" outlineLevel="1" x14ac:dyDescent="0.2">
      <c r="A38" s="48"/>
      <c r="B38" s="63" t="s">
        <v>1009</v>
      </c>
      <c r="C38" s="23"/>
      <c r="D38" s="211">
        <v>571</v>
      </c>
      <c r="E38" s="211">
        <f t="shared" si="0"/>
        <v>273</v>
      </c>
      <c r="F38" s="211">
        <v>24</v>
      </c>
      <c r="G38" s="211">
        <v>14</v>
      </c>
      <c r="H38" s="211">
        <v>40</v>
      </c>
      <c r="I38" s="211">
        <v>143</v>
      </c>
      <c r="J38" s="211">
        <v>6</v>
      </c>
      <c r="K38" s="211">
        <v>43</v>
      </c>
      <c r="L38" s="211">
        <v>2</v>
      </c>
      <c r="M38" s="211">
        <v>1</v>
      </c>
    </row>
    <row r="39" spans="1:31" s="233" customFormat="1" ht="13.5" hidden="1" customHeight="1" outlineLevel="1" x14ac:dyDescent="0.2">
      <c r="A39" s="48"/>
      <c r="B39" s="30" t="s">
        <v>1010</v>
      </c>
      <c r="C39" s="23"/>
      <c r="D39" s="211">
        <v>1921</v>
      </c>
      <c r="E39" s="211">
        <f t="shared" si="0"/>
        <v>549</v>
      </c>
      <c r="F39" s="211">
        <v>27</v>
      </c>
      <c r="G39" s="211">
        <v>42</v>
      </c>
      <c r="H39" s="211">
        <v>46</v>
      </c>
      <c r="I39" s="211">
        <v>369</v>
      </c>
      <c r="J39" s="211">
        <v>10</v>
      </c>
      <c r="K39" s="211">
        <v>30</v>
      </c>
      <c r="L39" s="211">
        <v>19</v>
      </c>
      <c r="M39" s="211">
        <v>6</v>
      </c>
    </row>
    <row r="40" spans="1:31" s="11" customFormat="1" ht="13.5" customHeight="1" collapsed="1" x14ac:dyDescent="0.2">
      <c r="A40" s="48" t="s">
        <v>166</v>
      </c>
      <c r="B40" s="24" t="s">
        <v>189</v>
      </c>
      <c r="C40" s="24"/>
      <c r="D40" s="211">
        <v>191</v>
      </c>
      <c r="E40" s="211">
        <f t="shared" si="0"/>
        <v>59</v>
      </c>
      <c r="F40" s="211">
        <v>0</v>
      </c>
      <c r="G40" s="211">
        <v>5</v>
      </c>
      <c r="H40" s="211">
        <v>11</v>
      </c>
      <c r="I40" s="211">
        <v>22</v>
      </c>
      <c r="J40" s="211">
        <v>1</v>
      </c>
      <c r="K40" s="211">
        <v>5</v>
      </c>
      <c r="L40" s="211">
        <v>7</v>
      </c>
      <c r="M40" s="211">
        <v>8</v>
      </c>
      <c r="N40" s="210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</row>
    <row r="41" spans="1:31" s="11" customFormat="1" ht="23.25" customHeight="1" x14ac:dyDescent="0.2">
      <c r="A41" s="48" t="s">
        <v>167</v>
      </c>
      <c r="B41" s="24" t="s">
        <v>159</v>
      </c>
      <c r="C41" s="24"/>
      <c r="D41" s="211">
        <v>2684</v>
      </c>
      <c r="E41" s="211">
        <f t="shared" si="0"/>
        <v>803</v>
      </c>
      <c r="F41" s="211">
        <v>43</v>
      </c>
      <c r="G41" s="211">
        <v>93</v>
      </c>
      <c r="H41" s="211">
        <v>102</v>
      </c>
      <c r="I41" s="211">
        <v>429</v>
      </c>
      <c r="J41" s="211">
        <v>23</v>
      </c>
      <c r="K41" s="211">
        <v>65</v>
      </c>
      <c r="L41" s="211">
        <v>37</v>
      </c>
      <c r="M41" s="211">
        <v>11</v>
      </c>
      <c r="N41" s="210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</row>
    <row r="42" spans="1:31" s="11" customFormat="1" ht="13.5" customHeight="1" x14ac:dyDescent="0.2">
      <c r="A42" s="48" t="s">
        <v>168</v>
      </c>
      <c r="B42" s="24" t="s">
        <v>154</v>
      </c>
      <c r="C42" s="24"/>
      <c r="D42" s="211">
        <v>29271</v>
      </c>
      <c r="E42" s="211">
        <f t="shared" si="0"/>
        <v>12135</v>
      </c>
      <c r="F42" s="211">
        <v>751</v>
      </c>
      <c r="G42" s="211">
        <v>1948</v>
      </c>
      <c r="H42" s="211">
        <v>1284</v>
      </c>
      <c r="I42" s="211">
        <v>5340</v>
      </c>
      <c r="J42" s="211">
        <v>227</v>
      </c>
      <c r="K42" s="211">
        <v>1896</v>
      </c>
      <c r="L42" s="211">
        <v>481</v>
      </c>
      <c r="M42" s="211">
        <v>208</v>
      </c>
      <c r="N42" s="210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</row>
    <row r="43" spans="1:31" s="11" customFormat="1" ht="23.25" customHeight="1" x14ac:dyDescent="0.2">
      <c r="A43" s="48" t="s">
        <v>169</v>
      </c>
      <c r="B43" s="24" t="s">
        <v>155</v>
      </c>
      <c r="C43" s="24"/>
      <c r="D43" s="211">
        <v>24349</v>
      </c>
      <c r="E43" s="211">
        <f t="shared" si="0"/>
        <v>9680</v>
      </c>
      <c r="F43" s="211">
        <v>483</v>
      </c>
      <c r="G43" s="211">
        <v>1328</v>
      </c>
      <c r="H43" s="211">
        <v>1117</v>
      </c>
      <c r="I43" s="211">
        <v>5224</v>
      </c>
      <c r="J43" s="211">
        <v>75</v>
      </c>
      <c r="K43" s="211">
        <v>993</v>
      </c>
      <c r="L43" s="211">
        <v>308</v>
      </c>
      <c r="M43" s="211">
        <v>152</v>
      </c>
      <c r="N43" s="210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</row>
    <row r="44" spans="1:31" s="11" customFormat="1" ht="13.5" customHeight="1" x14ac:dyDescent="0.2">
      <c r="A44" s="48" t="s">
        <v>170</v>
      </c>
      <c r="B44" s="24" t="s">
        <v>156</v>
      </c>
      <c r="C44" s="24"/>
      <c r="D44" s="211">
        <v>8597</v>
      </c>
      <c r="E44" s="211">
        <f t="shared" si="0"/>
        <v>2437</v>
      </c>
      <c r="F44" s="211">
        <v>109</v>
      </c>
      <c r="G44" s="211">
        <v>214</v>
      </c>
      <c r="H44" s="211">
        <v>200</v>
      </c>
      <c r="I44" s="211">
        <v>1636</v>
      </c>
      <c r="J44" s="211">
        <v>17</v>
      </c>
      <c r="K44" s="211">
        <v>160</v>
      </c>
      <c r="L44" s="211">
        <v>71</v>
      </c>
      <c r="M44" s="211">
        <v>30</v>
      </c>
      <c r="N44" s="210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</row>
    <row r="45" spans="1:31" s="11" customFormat="1" ht="13.5" customHeight="1" x14ac:dyDescent="0.2">
      <c r="A45" s="48" t="s">
        <v>171</v>
      </c>
      <c r="B45" s="24" t="s">
        <v>157</v>
      </c>
      <c r="C45" s="24"/>
      <c r="D45" s="211">
        <v>9150</v>
      </c>
      <c r="E45" s="211">
        <f t="shared" si="0"/>
        <v>2776</v>
      </c>
      <c r="F45" s="211">
        <v>117</v>
      </c>
      <c r="G45" s="211">
        <v>340</v>
      </c>
      <c r="H45" s="211">
        <v>237</v>
      </c>
      <c r="I45" s="211">
        <v>1696</v>
      </c>
      <c r="J45" s="211">
        <v>36</v>
      </c>
      <c r="K45" s="211">
        <v>189</v>
      </c>
      <c r="L45" s="211">
        <v>111</v>
      </c>
      <c r="M45" s="211">
        <v>50</v>
      </c>
      <c r="N45" s="210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</row>
    <row r="46" spans="1:31" s="11" customFormat="1" ht="13.5" customHeight="1" x14ac:dyDescent="0.2">
      <c r="A46" s="48" t="s">
        <v>172</v>
      </c>
      <c r="B46" s="24" t="s">
        <v>190</v>
      </c>
      <c r="C46" s="24"/>
      <c r="D46" s="211">
        <v>718</v>
      </c>
      <c r="E46" s="211">
        <f t="shared" si="0"/>
        <v>210</v>
      </c>
      <c r="F46" s="211">
        <v>14</v>
      </c>
      <c r="G46" s="211">
        <v>24</v>
      </c>
      <c r="H46" s="211">
        <v>22</v>
      </c>
      <c r="I46" s="211">
        <v>110</v>
      </c>
      <c r="J46" s="211">
        <v>5</v>
      </c>
      <c r="K46" s="211">
        <v>19</v>
      </c>
      <c r="L46" s="211">
        <v>12</v>
      </c>
      <c r="M46" s="211">
        <v>4</v>
      </c>
      <c r="N46" s="210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</row>
    <row r="47" spans="1:31" s="11" customFormat="1" ht="13.5" customHeight="1" x14ac:dyDescent="0.2">
      <c r="A47" s="48" t="s">
        <v>173</v>
      </c>
      <c r="B47" s="24" t="s">
        <v>191</v>
      </c>
      <c r="C47" s="24"/>
      <c r="D47" s="211">
        <v>435</v>
      </c>
      <c r="E47" s="211">
        <f t="shared" si="0"/>
        <v>153</v>
      </c>
      <c r="F47" s="211">
        <v>6</v>
      </c>
      <c r="G47" s="211">
        <v>29</v>
      </c>
      <c r="H47" s="211">
        <v>17</v>
      </c>
      <c r="I47" s="211">
        <v>74</v>
      </c>
      <c r="J47" s="211">
        <v>1</v>
      </c>
      <c r="K47" s="211">
        <v>16</v>
      </c>
      <c r="L47" s="211">
        <v>6</v>
      </c>
      <c r="M47" s="211">
        <v>4</v>
      </c>
      <c r="N47" s="210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</row>
    <row r="48" spans="1:31" s="11" customFormat="1" ht="13.5" customHeight="1" x14ac:dyDescent="0.2">
      <c r="A48" s="48" t="s">
        <v>174</v>
      </c>
      <c r="B48" s="24" t="s">
        <v>192</v>
      </c>
      <c r="C48" s="24"/>
      <c r="D48" s="211">
        <v>665</v>
      </c>
      <c r="E48" s="211">
        <f t="shared" si="0"/>
        <v>215</v>
      </c>
      <c r="F48" s="211">
        <v>5</v>
      </c>
      <c r="G48" s="211">
        <v>49</v>
      </c>
      <c r="H48" s="211">
        <v>18</v>
      </c>
      <c r="I48" s="211">
        <v>119</v>
      </c>
      <c r="J48" s="211">
        <v>1</v>
      </c>
      <c r="K48" s="211">
        <v>20</v>
      </c>
      <c r="L48" s="211">
        <v>2</v>
      </c>
      <c r="M48" s="211">
        <v>1</v>
      </c>
      <c r="N48" s="210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</row>
    <row r="49" spans="1:31" s="11" customFormat="1" ht="12.75" customHeight="1" x14ac:dyDescent="0.2">
      <c r="A49" s="48" t="s">
        <v>175</v>
      </c>
      <c r="B49" s="24" t="s">
        <v>195</v>
      </c>
      <c r="C49" s="24"/>
      <c r="D49" s="211">
        <v>2662</v>
      </c>
      <c r="E49" s="211">
        <f t="shared" si="0"/>
        <v>1009</v>
      </c>
      <c r="F49" s="211">
        <v>39</v>
      </c>
      <c r="G49" s="211">
        <v>82</v>
      </c>
      <c r="H49" s="211">
        <v>66</v>
      </c>
      <c r="I49" s="211">
        <v>698</v>
      </c>
      <c r="J49" s="211">
        <v>8</v>
      </c>
      <c r="K49" s="211">
        <v>78</v>
      </c>
      <c r="L49" s="211">
        <v>25</v>
      </c>
      <c r="M49" s="211">
        <v>13</v>
      </c>
      <c r="N49" s="210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</row>
    <row r="50" spans="1:31" s="11" customFormat="1" ht="12.75" customHeight="1" x14ac:dyDescent="0.2">
      <c r="A50" s="48" t="s">
        <v>176</v>
      </c>
      <c r="B50" s="24" t="s">
        <v>193</v>
      </c>
      <c r="C50" s="24"/>
      <c r="D50" s="211">
        <v>13179</v>
      </c>
      <c r="E50" s="211">
        <f t="shared" si="0"/>
        <v>4254</v>
      </c>
      <c r="F50" s="211">
        <v>354</v>
      </c>
      <c r="G50" s="211">
        <v>585</v>
      </c>
      <c r="H50" s="211">
        <v>452</v>
      </c>
      <c r="I50" s="211">
        <v>2570</v>
      </c>
      <c r="J50" s="211">
        <v>24</v>
      </c>
      <c r="K50" s="211">
        <v>195</v>
      </c>
      <c r="L50" s="211">
        <v>47</v>
      </c>
      <c r="M50" s="211">
        <v>27</v>
      </c>
      <c r="N50" s="210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</row>
    <row r="51" spans="1:31" s="11" customFormat="1" ht="12.75" customHeight="1" x14ac:dyDescent="0.2">
      <c r="A51" s="48" t="s">
        <v>177</v>
      </c>
      <c r="B51" s="24" t="s">
        <v>160</v>
      </c>
      <c r="C51" s="24"/>
      <c r="D51" s="211">
        <v>8563</v>
      </c>
      <c r="E51" s="211">
        <f t="shared" si="0"/>
        <v>2565</v>
      </c>
      <c r="F51" s="211">
        <v>265</v>
      </c>
      <c r="G51" s="211">
        <v>300</v>
      </c>
      <c r="H51" s="211">
        <v>233</v>
      </c>
      <c r="I51" s="211">
        <v>1185</v>
      </c>
      <c r="J51" s="211">
        <v>44</v>
      </c>
      <c r="K51" s="211">
        <v>349</v>
      </c>
      <c r="L51" s="211">
        <v>116</v>
      </c>
      <c r="M51" s="211">
        <v>73</v>
      </c>
      <c r="N51" s="210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</row>
    <row r="52" spans="1:31" s="11" customFormat="1" ht="13.5" customHeight="1" x14ac:dyDescent="0.2">
      <c r="A52" s="48" t="s">
        <v>178</v>
      </c>
      <c r="B52" s="24" t="s">
        <v>158</v>
      </c>
      <c r="C52" s="24"/>
      <c r="D52" s="211">
        <v>1753</v>
      </c>
      <c r="E52" s="211">
        <f t="shared" si="0"/>
        <v>671</v>
      </c>
      <c r="F52" s="211">
        <v>16</v>
      </c>
      <c r="G52" s="211">
        <v>101</v>
      </c>
      <c r="H52" s="211">
        <v>54</v>
      </c>
      <c r="I52" s="211">
        <v>438</v>
      </c>
      <c r="J52" s="211">
        <v>2</v>
      </c>
      <c r="K52" s="211">
        <v>37</v>
      </c>
      <c r="L52" s="211">
        <v>17</v>
      </c>
      <c r="M52" s="211">
        <v>6</v>
      </c>
      <c r="N52" s="210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</row>
    <row r="53" spans="1:31" s="11" customFormat="1" ht="13.35" customHeight="1" x14ac:dyDescent="0.2">
      <c r="A53" s="48" t="s">
        <v>179</v>
      </c>
      <c r="B53" s="24" t="s">
        <v>194</v>
      </c>
      <c r="C53" s="24"/>
      <c r="D53" s="211">
        <v>15846</v>
      </c>
      <c r="E53" s="211">
        <f t="shared" si="0"/>
        <v>5589</v>
      </c>
      <c r="F53" s="211">
        <v>283</v>
      </c>
      <c r="G53" s="211">
        <v>712</v>
      </c>
      <c r="H53" s="211">
        <v>460</v>
      </c>
      <c r="I53" s="211">
        <v>3129</v>
      </c>
      <c r="J53" s="211">
        <v>69</v>
      </c>
      <c r="K53" s="211">
        <v>369</v>
      </c>
      <c r="L53" s="211">
        <v>334</v>
      </c>
      <c r="M53" s="211">
        <v>233</v>
      </c>
      <c r="N53" s="210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</row>
    <row r="54" spans="1:31" s="11" customFormat="1" ht="12.75" customHeight="1" x14ac:dyDescent="0.2">
      <c r="A54" s="48" t="s">
        <v>180</v>
      </c>
      <c r="B54" s="24" t="s">
        <v>198</v>
      </c>
      <c r="C54" s="24"/>
      <c r="D54" s="211">
        <v>1591</v>
      </c>
      <c r="E54" s="211">
        <f t="shared" si="0"/>
        <v>610</v>
      </c>
      <c r="F54" s="211">
        <v>16</v>
      </c>
      <c r="G54" s="211">
        <v>94</v>
      </c>
      <c r="H54" s="211">
        <v>129</v>
      </c>
      <c r="I54" s="211">
        <v>289</v>
      </c>
      <c r="J54" s="211">
        <v>20</v>
      </c>
      <c r="K54" s="211">
        <v>50</v>
      </c>
      <c r="L54" s="211">
        <v>6</v>
      </c>
      <c r="M54" s="211">
        <v>6</v>
      </c>
      <c r="N54" s="210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</row>
    <row r="55" spans="1:31" s="11" customFormat="1" ht="13.5" customHeight="1" x14ac:dyDescent="0.2">
      <c r="A55" s="48" t="s">
        <v>181</v>
      </c>
      <c r="B55" s="24" t="s">
        <v>196</v>
      </c>
      <c r="C55" s="24"/>
      <c r="D55" s="211">
        <v>3374</v>
      </c>
      <c r="E55" s="211">
        <f t="shared" si="0"/>
        <v>1271</v>
      </c>
      <c r="F55" s="211">
        <v>101</v>
      </c>
      <c r="G55" s="211">
        <v>166</v>
      </c>
      <c r="H55" s="211">
        <v>117</v>
      </c>
      <c r="I55" s="211">
        <v>570</v>
      </c>
      <c r="J55" s="211">
        <v>35</v>
      </c>
      <c r="K55" s="211">
        <v>139</v>
      </c>
      <c r="L55" s="211">
        <v>82</v>
      </c>
      <c r="M55" s="211">
        <v>61</v>
      </c>
      <c r="N55" s="210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</row>
    <row r="56" spans="1:31" s="11" customFormat="1" ht="23.25" customHeight="1" x14ac:dyDescent="0.2">
      <c r="A56" s="48" t="s">
        <v>182</v>
      </c>
      <c r="B56" s="24" t="s">
        <v>197</v>
      </c>
      <c r="C56" s="24"/>
      <c r="D56" s="211">
        <v>690</v>
      </c>
      <c r="E56" s="211">
        <f t="shared" si="0"/>
        <v>294</v>
      </c>
      <c r="F56" s="211">
        <v>16</v>
      </c>
      <c r="G56" s="211">
        <v>35</v>
      </c>
      <c r="H56" s="211">
        <v>15</v>
      </c>
      <c r="I56" s="211">
        <v>186</v>
      </c>
      <c r="J56" s="211">
        <v>0</v>
      </c>
      <c r="K56" s="211">
        <v>31</v>
      </c>
      <c r="L56" s="211">
        <v>10</v>
      </c>
      <c r="M56" s="211">
        <v>1</v>
      </c>
      <c r="N56" s="210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</row>
    <row r="57" spans="1:31" ht="18" customHeight="1" x14ac:dyDescent="0.2">
      <c r="A57" s="48" t="s">
        <v>183</v>
      </c>
      <c r="B57" s="24" t="s">
        <v>324</v>
      </c>
      <c r="C57" s="24"/>
      <c r="D57" s="211">
        <v>23</v>
      </c>
      <c r="E57" s="211">
        <f t="shared" si="0"/>
        <v>1</v>
      </c>
      <c r="F57" s="211">
        <v>0</v>
      </c>
      <c r="G57" s="211">
        <v>0</v>
      </c>
      <c r="H57" s="211">
        <v>0</v>
      </c>
      <c r="I57" s="211">
        <v>1</v>
      </c>
      <c r="J57" s="211">
        <v>0</v>
      </c>
      <c r="K57" s="211">
        <v>0</v>
      </c>
      <c r="L57" s="211">
        <v>0</v>
      </c>
      <c r="M57" s="211">
        <v>0</v>
      </c>
    </row>
    <row r="58" spans="1:31" x14ac:dyDescent="0.2">
      <c r="A58" s="49" t="s">
        <v>131</v>
      </c>
      <c r="B58" s="41"/>
      <c r="C58" s="41"/>
      <c r="D58" s="211">
        <v>43</v>
      </c>
      <c r="E58" s="211">
        <f t="shared" si="0"/>
        <v>3</v>
      </c>
      <c r="F58" s="211">
        <v>1</v>
      </c>
      <c r="G58" s="211">
        <v>1</v>
      </c>
      <c r="H58" s="211">
        <v>0</v>
      </c>
      <c r="I58" s="211">
        <v>0</v>
      </c>
      <c r="J58" s="211">
        <v>0</v>
      </c>
      <c r="K58" s="211">
        <v>0</v>
      </c>
      <c r="L58" s="211">
        <v>1</v>
      </c>
      <c r="M58" s="211">
        <v>0</v>
      </c>
    </row>
    <row r="59" spans="1:31" ht="0.75" customHeight="1" x14ac:dyDescent="0.2">
      <c r="A59" s="130"/>
      <c r="B59" s="213"/>
      <c r="C59" s="213"/>
      <c r="D59" s="27"/>
      <c r="E59" s="27"/>
      <c r="F59" s="27"/>
      <c r="G59" s="27"/>
      <c r="H59" s="27"/>
      <c r="I59" s="27"/>
      <c r="J59" s="27"/>
      <c r="K59" s="27"/>
      <c r="L59" s="27"/>
      <c r="M59" s="27"/>
    </row>
    <row r="60" spans="1:31" x14ac:dyDescent="0.2">
      <c r="A60" s="13"/>
      <c r="B60" s="5"/>
      <c r="C60" s="5"/>
      <c r="D60" s="208"/>
      <c r="E60" s="208"/>
      <c r="F60" s="208"/>
      <c r="G60" s="208"/>
      <c r="H60" s="208"/>
      <c r="I60" s="208"/>
      <c r="J60" s="208"/>
      <c r="K60" s="208"/>
      <c r="L60" s="208"/>
      <c r="M60" s="157" t="s">
        <v>95</v>
      </c>
    </row>
  </sheetData>
  <customSheetViews>
    <customSheetView guid="{09C079DF-E626-4084-A2F6-C76BFDAA1A4F}" showGridLines="0" topLeftCell="A2">
      <selection activeCell="L16" sqref="L16"/>
      <colBreaks count="1" manualBreakCount="1">
        <brk id="1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  <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Folha44">
    <tabColor theme="9" tint="-0.249977111117893"/>
  </sheetPr>
  <dimension ref="A1:O60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12" customWidth="1"/>
    <col min="2" max="2" width="39.7109375" style="12" customWidth="1"/>
    <col min="3" max="3" width="0.5703125" style="12" customWidth="1"/>
    <col min="4" max="13" width="10.7109375" style="12" customWidth="1"/>
    <col min="14" max="14" width="13.28515625" style="12" customWidth="1"/>
    <col min="15" max="16384" width="9.28515625" style="12"/>
  </cols>
  <sheetData>
    <row r="1" spans="1:15" s="209" customFormat="1" ht="11.1" customHeight="1" x14ac:dyDescent="0.2">
      <c r="A1" s="33" t="s">
        <v>96</v>
      </c>
      <c r="N1" s="209" t="s">
        <v>438</v>
      </c>
    </row>
    <row r="2" spans="1:15" s="209" customFormat="1" ht="11.1" customHeight="1" x14ac:dyDescent="0.2"/>
    <row r="3" spans="1:15" s="6" customFormat="1" ht="12" customHeight="1" x14ac:dyDescent="0.2">
      <c r="A3" s="43" t="s">
        <v>235</v>
      </c>
    </row>
    <row r="4" spans="1:15" s="6" customFormat="1" ht="11.1" customHeight="1" x14ac:dyDescent="0.2">
      <c r="A4" s="44"/>
    </row>
    <row r="5" spans="1:15" s="6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15" ht="11.1" customHeight="1" x14ac:dyDescent="0.2">
      <c r="A6" s="33" t="s">
        <v>97</v>
      </c>
      <c r="B6" s="42"/>
      <c r="C6" s="50"/>
    </row>
    <row r="7" spans="1:15" ht="1.5" customHeight="1" thickBot="1" x14ac:dyDescent="0.25">
      <c r="A7" s="99"/>
      <c r="B7" s="100"/>
      <c r="C7" s="16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</row>
    <row r="8" spans="1:15" ht="35.25" customHeight="1" thickBot="1" x14ac:dyDescent="0.25">
      <c r="A8" s="258" t="s">
        <v>151</v>
      </c>
      <c r="B8" s="258"/>
      <c r="C8" s="45"/>
      <c r="D8" s="269" t="s">
        <v>319</v>
      </c>
      <c r="E8" s="268" t="s">
        <v>113</v>
      </c>
      <c r="F8" s="269"/>
      <c r="G8" s="269"/>
      <c r="H8" s="269"/>
      <c r="I8" s="269"/>
      <c r="J8" s="269"/>
      <c r="K8" s="269"/>
      <c r="L8" s="269"/>
      <c r="M8" s="269"/>
      <c r="N8" s="225" t="s">
        <v>983</v>
      </c>
      <c r="O8" s="7"/>
    </row>
    <row r="9" spans="1:15" ht="39" customHeight="1" x14ac:dyDescent="0.2">
      <c r="A9" s="258"/>
      <c r="B9" s="263"/>
      <c r="C9" s="73"/>
      <c r="D9" s="277"/>
      <c r="E9" s="179" t="s">
        <v>1</v>
      </c>
      <c r="F9" s="178" t="s">
        <v>976</v>
      </c>
      <c r="G9" s="178" t="s">
        <v>977</v>
      </c>
      <c r="H9" s="178" t="s">
        <v>978</v>
      </c>
      <c r="I9" s="178" t="s">
        <v>979</v>
      </c>
      <c r="J9" s="178" t="s">
        <v>980</v>
      </c>
      <c r="K9" s="178" t="s">
        <v>981</v>
      </c>
      <c r="L9" s="178" t="s">
        <v>90</v>
      </c>
      <c r="M9" s="178" t="s">
        <v>89</v>
      </c>
      <c r="N9" s="225" t="s">
        <v>982</v>
      </c>
    </row>
    <row r="10" spans="1:15" s="72" customFormat="1" ht="1.5" customHeight="1" x14ac:dyDescent="0.2">
      <c r="A10" s="103"/>
      <c r="B10" s="151"/>
      <c r="C10" s="151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/>
    </row>
    <row r="11" spans="1:15" ht="1.5" customHeight="1" x14ac:dyDescent="0.2">
      <c r="A11" s="45"/>
      <c r="B11" s="73"/>
      <c r="C11" s="73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</row>
    <row r="12" spans="1:15" ht="13.5" customHeight="1" x14ac:dyDescent="0.2">
      <c r="A12" s="47"/>
      <c r="B12" s="40" t="s">
        <v>9</v>
      </c>
      <c r="C12" s="40"/>
      <c r="D12" s="37">
        <v>175047</v>
      </c>
      <c r="E12" s="211">
        <f>SUM(F12:M12)</f>
        <v>44978</v>
      </c>
      <c r="F12" s="211">
        <v>12174</v>
      </c>
      <c r="G12" s="211">
        <v>7089</v>
      </c>
      <c r="H12" s="211">
        <v>8335</v>
      </c>
      <c r="I12" s="211">
        <v>4675</v>
      </c>
      <c r="J12" s="211">
        <v>1073</v>
      </c>
      <c r="K12" s="211">
        <v>2193</v>
      </c>
      <c r="L12" s="211">
        <v>3028</v>
      </c>
      <c r="M12" s="211">
        <v>6411</v>
      </c>
      <c r="N12" s="211">
        <v>34618</v>
      </c>
      <c r="O12" s="37"/>
    </row>
    <row r="13" spans="1:15" ht="13.5" customHeight="1" x14ac:dyDescent="0.2">
      <c r="A13" s="48" t="s">
        <v>163</v>
      </c>
      <c r="B13" s="23" t="s">
        <v>152</v>
      </c>
      <c r="C13" s="23"/>
      <c r="D13" s="211">
        <v>6280</v>
      </c>
      <c r="E13" s="211">
        <f t="shared" ref="E13:E58" si="0">SUM(F13:M13)</f>
        <v>2036</v>
      </c>
      <c r="F13" s="211">
        <v>303</v>
      </c>
      <c r="G13" s="211">
        <v>297</v>
      </c>
      <c r="H13" s="211">
        <v>303</v>
      </c>
      <c r="I13" s="211">
        <v>258</v>
      </c>
      <c r="J13" s="211">
        <v>94</v>
      </c>
      <c r="K13" s="211">
        <v>134</v>
      </c>
      <c r="L13" s="211">
        <v>149</v>
      </c>
      <c r="M13" s="211">
        <v>498</v>
      </c>
      <c r="N13" s="211">
        <v>455</v>
      </c>
      <c r="O13" s="37"/>
    </row>
    <row r="14" spans="1:15" ht="13.5" customHeight="1" x14ac:dyDescent="0.2">
      <c r="A14" s="48" t="s">
        <v>164</v>
      </c>
      <c r="B14" s="23" t="s">
        <v>188</v>
      </c>
      <c r="C14" s="23"/>
      <c r="D14" s="211">
        <v>796</v>
      </c>
      <c r="E14" s="211">
        <f t="shared" si="0"/>
        <v>254</v>
      </c>
      <c r="F14" s="211">
        <v>20</v>
      </c>
      <c r="G14" s="211">
        <v>9</v>
      </c>
      <c r="H14" s="211">
        <v>67</v>
      </c>
      <c r="I14" s="211">
        <v>44</v>
      </c>
      <c r="J14" s="211">
        <v>2</v>
      </c>
      <c r="K14" s="211">
        <v>39</v>
      </c>
      <c r="L14" s="211">
        <v>16</v>
      </c>
      <c r="M14" s="211">
        <v>57</v>
      </c>
      <c r="N14" s="211">
        <v>27</v>
      </c>
      <c r="O14" s="37"/>
    </row>
    <row r="15" spans="1:15" ht="13.5" customHeight="1" x14ac:dyDescent="0.2">
      <c r="A15" s="48" t="s">
        <v>165</v>
      </c>
      <c r="B15" s="23" t="s">
        <v>153</v>
      </c>
      <c r="C15" s="23"/>
      <c r="D15" s="211">
        <v>44187</v>
      </c>
      <c r="E15" s="211">
        <f t="shared" si="0"/>
        <v>15168</v>
      </c>
      <c r="F15" s="211">
        <v>5811</v>
      </c>
      <c r="G15" s="211">
        <v>1860</v>
      </c>
      <c r="H15" s="211">
        <v>3026</v>
      </c>
      <c r="I15" s="211">
        <v>1319</v>
      </c>
      <c r="J15" s="211">
        <v>234</v>
      </c>
      <c r="K15" s="211">
        <v>497</v>
      </c>
      <c r="L15" s="211">
        <v>874</v>
      </c>
      <c r="M15" s="211">
        <v>1547</v>
      </c>
      <c r="N15" s="211">
        <v>4390</v>
      </c>
      <c r="O15" s="37"/>
    </row>
    <row r="16" spans="1:15" s="233" customFormat="1" ht="13.5" hidden="1" customHeight="1" outlineLevel="1" x14ac:dyDescent="0.2">
      <c r="A16" s="48"/>
      <c r="B16" s="63" t="s">
        <v>987</v>
      </c>
      <c r="C16" s="23"/>
      <c r="D16" s="211">
        <v>5381</v>
      </c>
      <c r="E16" s="211">
        <f t="shared" si="0"/>
        <v>1994</v>
      </c>
      <c r="F16" s="211">
        <v>484</v>
      </c>
      <c r="G16" s="211">
        <v>367</v>
      </c>
      <c r="H16" s="211">
        <v>250</v>
      </c>
      <c r="I16" s="211">
        <v>193</v>
      </c>
      <c r="J16" s="211">
        <v>36</v>
      </c>
      <c r="K16" s="211">
        <v>104</v>
      </c>
      <c r="L16" s="211">
        <v>138</v>
      </c>
      <c r="M16" s="211">
        <v>422</v>
      </c>
      <c r="N16" s="211">
        <v>757</v>
      </c>
    </row>
    <row r="17" spans="1:14" s="233" customFormat="1" ht="13.5" hidden="1" customHeight="1" outlineLevel="1" x14ac:dyDescent="0.2">
      <c r="A17" s="48"/>
      <c r="B17" s="63" t="s">
        <v>988</v>
      </c>
      <c r="C17" s="23"/>
      <c r="D17" s="211">
        <v>855</v>
      </c>
      <c r="E17" s="211">
        <f t="shared" si="0"/>
        <v>152</v>
      </c>
      <c r="F17" s="211">
        <v>24</v>
      </c>
      <c r="G17" s="211">
        <v>16</v>
      </c>
      <c r="H17" s="211">
        <v>19</v>
      </c>
      <c r="I17" s="211">
        <v>25</v>
      </c>
      <c r="J17" s="211">
        <v>5</v>
      </c>
      <c r="K17" s="211">
        <v>9</v>
      </c>
      <c r="L17" s="211">
        <v>5</v>
      </c>
      <c r="M17" s="211">
        <v>49</v>
      </c>
      <c r="N17" s="211">
        <v>81</v>
      </c>
    </row>
    <row r="18" spans="1:14" s="233" customFormat="1" ht="13.5" hidden="1" customHeight="1" outlineLevel="1" x14ac:dyDescent="0.2">
      <c r="A18" s="48"/>
      <c r="B18" s="63" t="s">
        <v>989</v>
      </c>
      <c r="C18" s="23"/>
      <c r="D18" s="211">
        <v>8</v>
      </c>
      <c r="E18" s="211">
        <f t="shared" si="0"/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6</v>
      </c>
    </row>
    <row r="19" spans="1:14" s="233" customFormat="1" ht="13.5" hidden="1" customHeight="1" outlineLevel="1" x14ac:dyDescent="0.2">
      <c r="A19" s="48"/>
      <c r="B19" s="63" t="s">
        <v>990</v>
      </c>
      <c r="C19" s="23"/>
      <c r="D19" s="211">
        <v>2174</v>
      </c>
      <c r="E19" s="211">
        <f t="shared" si="0"/>
        <v>385</v>
      </c>
      <c r="F19" s="211">
        <v>166</v>
      </c>
      <c r="G19" s="211">
        <v>17</v>
      </c>
      <c r="H19" s="211">
        <v>48</v>
      </c>
      <c r="I19" s="211">
        <v>65</v>
      </c>
      <c r="J19" s="211">
        <v>4</v>
      </c>
      <c r="K19" s="211">
        <v>83</v>
      </c>
      <c r="L19" s="211">
        <v>1</v>
      </c>
      <c r="M19" s="211">
        <v>1</v>
      </c>
      <c r="N19" s="211">
        <v>21</v>
      </c>
    </row>
    <row r="20" spans="1:14" s="233" customFormat="1" ht="13.5" hidden="1" customHeight="1" outlineLevel="1" x14ac:dyDescent="0.2">
      <c r="A20" s="48"/>
      <c r="B20" s="63" t="s">
        <v>991</v>
      </c>
      <c r="C20" s="23"/>
      <c r="D20" s="211">
        <v>1300</v>
      </c>
      <c r="E20" s="211">
        <f t="shared" si="0"/>
        <v>90</v>
      </c>
      <c r="F20" s="211">
        <v>10</v>
      </c>
      <c r="G20" s="211">
        <v>32</v>
      </c>
      <c r="H20" s="211">
        <v>8</v>
      </c>
      <c r="I20" s="211">
        <v>20</v>
      </c>
      <c r="J20" s="211">
        <v>4</v>
      </c>
      <c r="K20" s="211">
        <v>13</v>
      </c>
      <c r="L20" s="211">
        <v>0</v>
      </c>
      <c r="M20" s="211">
        <v>3</v>
      </c>
      <c r="N20" s="211">
        <v>23</v>
      </c>
    </row>
    <row r="21" spans="1:14" s="233" customFormat="1" ht="13.5" hidden="1" customHeight="1" outlineLevel="1" x14ac:dyDescent="0.2">
      <c r="A21" s="48"/>
      <c r="B21" s="63" t="s">
        <v>992</v>
      </c>
      <c r="C21" s="23"/>
      <c r="D21" s="211">
        <v>1321</v>
      </c>
      <c r="E21" s="211">
        <f t="shared" si="0"/>
        <v>222</v>
      </c>
      <c r="F21" s="211">
        <v>54</v>
      </c>
      <c r="G21" s="211">
        <v>0</v>
      </c>
      <c r="H21" s="211">
        <v>23</v>
      </c>
      <c r="I21" s="211">
        <v>2</v>
      </c>
      <c r="J21" s="211">
        <v>0</v>
      </c>
      <c r="K21" s="211">
        <v>34</v>
      </c>
      <c r="L21" s="211">
        <v>83</v>
      </c>
      <c r="M21" s="211">
        <v>26</v>
      </c>
      <c r="N21" s="211">
        <v>5</v>
      </c>
    </row>
    <row r="22" spans="1:14" s="233" customFormat="1" ht="13.5" hidden="1" customHeight="1" outlineLevel="1" x14ac:dyDescent="0.2">
      <c r="A22" s="48"/>
      <c r="B22" s="30" t="s">
        <v>993</v>
      </c>
      <c r="C22" s="23"/>
      <c r="D22" s="211">
        <v>2386</v>
      </c>
      <c r="E22" s="211">
        <f t="shared" si="0"/>
        <v>869</v>
      </c>
      <c r="F22" s="211">
        <v>197</v>
      </c>
      <c r="G22" s="211">
        <v>113</v>
      </c>
      <c r="H22" s="211">
        <v>162</v>
      </c>
      <c r="I22" s="211">
        <v>160</v>
      </c>
      <c r="J22" s="211">
        <v>45</v>
      </c>
      <c r="K22" s="211">
        <v>28</v>
      </c>
      <c r="L22" s="211">
        <v>95</v>
      </c>
      <c r="M22" s="211">
        <v>69</v>
      </c>
      <c r="N22" s="211">
        <v>124</v>
      </c>
    </row>
    <row r="23" spans="1:14" s="233" customFormat="1" ht="13.5" hidden="1" customHeight="1" outlineLevel="1" x14ac:dyDescent="0.2">
      <c r="A23" s="48"/>
      <c r="B23" s="30" t="s">
        <v>994</v>
      </c>
      <c r="C23" s="23"/>
      <c r="D23" s="211">
        <v>800</v>
      </c>
      <c r="E23" s="211">
        <f t="shared" si="0"/>
        <v>280</v>
      </c>
      <c r="F23" s="211">
        <v>100</v>
      </c>
      <c r="G23" s="211">
        <v>70</v>
      </c>
      <c r="H23" s="211">
        <v>30</v>
      </c>
      <c r="I23" s="211">
        <v>2</v>
      </c>
      <c r="J23" s="211">
        <v>42</v>
      </c>
      <c r="K23" s="211">
        <v>0</v>
      </c>
      <c r="L23" s="211">
        <v>28</v>
      </c>
      <c r="M23" s="211">
        <v>8</v>
      </c>
      <c r="N23" s="211">
        <v>86</v>
      </c>
    </row>
    <row r="24" spans="1:14" s="233" customFormat="1" ht="13.5" hidden="1" customHeight="1" outlineLevel="1" x14ac:dyDescent="0.2">
      <c r="A24" s="48"/>
      <c r="B24" s="30" t="s">
        <v>995</v>
      </c>
      <c r="C24" s="23"/>
      <c r="D24" s="211">
        <v>490</v>
      </c>
      <c r="E24" s="211">
        <f t="shared" si="0"/>
        <v>85</v>
      </c>
      <c r="F24" s="211">
        <v>28</v>
      </c>
      <c r="G24" s="211">
        <v>12</v>
      </c>
      <c r="H24" s="211">
        <v>11</v>
      </c>
      <c r="I24" s="211">
        <v>5</v>
      </c>
      <c r="J24" s="211">
        <v>1</v>
      </c>
      <c r="K24" s="211">
        <v>1</v>
      </c>
      <c r="L24" s="211">
        <v>5</v>
      </c>
      <c r="M24" s="211">
        <v>22</v>
      </c>
      <c r="N24" s="211">
        <v>137</v>
      </c>
    </row>
    <row r="25" spans="1:14" s="233" customFormat="1" ht="13.5" hidden="1" customHeight="1" outlineLevel="1" x14ac:dyDescent="0.2">
      <c r="A25" s="48"/>
      <c r="B25" s="30" t="s">
        <v>996</v>
      </c>
      <c r="C25" s="23"/>
      <c r="D25" s="211">
        <v>19</v>
      </c>
      <c r="E25" s="211">
        <f t="shared" si="0"/>
        <v>4</v>
      </c>
      <c r="F25" s="211">
        <v>0</v>
      </c>
      <c r="G25" s="211">
        <v>0</v>
      </c>
      <c r="H25" s="211">
        <v>1</v>
      </c>
      <c r="I25" s="211">
        <v>0</v>
      </c>
      <c r="J25" s="211">
        <v>0</v>
      </c>
      <c r="K25" s="211">
        <v>3</v>
      </c>
      <c r="L25" s="211">
        <v>0</v>
      </c>
      <c r="M25" s="211">
        <v>0</v>
      </c>
      <c r="N25" s="211">
        <v>1</v>
      </c>
    </row>
    <row r="26" spans="1:14" s="233" customFormat="1" ht="13.5" hidden="1" customHeight="1" outlineLevel="1" x14ac:dyDescent="0.2">
      <c r="A26" s="48"/>
      <c r="B26" s="30" t="s">
        <v>997</v>
      </c>
      <c r="C26" s="23"/>
      <c r="D26" s="211">
        <v>699</v>
      </c>
      <c r="E26" s="211">
        <f t="shared" si="0"/>
        <v>232</v>
      </c>
      <c r="F26" s="211">
        <v>64</v>
      </c>
      <c r="G26" s="211">
        <v>33</v>
      </c>
      <c r="H26" s="211">
        <v>78</v>
      </c>
      <c r="I26" s="211">
        <v>11</v>
      </c>
      <c r="J26" s="211">
        <v>0</v>
      </c>
      <c r="K26" s="211">
        <v>3</v>
      </c>
      <c r="L26" s="211">
        <v>17</v>
      </c>
      <c r="M26" s="211">
        <v>26</v>
      </c>
      <c r="N26" s="211">
        <v>145</v>
      </c>
    </row>
    <row r="27" spans="1:14" s="233" customFormat="1" ht="13.5" hidden="1" customHeight="1" outlineLevel="1" x14ac:dyDescent="0.2">
      <c r="A27" s="48"/>
      <c r="B27" s="30" t="s">
        <v>998</v>
      </c>
      <c r="C27" s="23"/>
      <c r="D27" s="211">
        <v>263</v>
      </c>
      <c r="E27" s="211">
        <f t="shared" si="0"/>
        <v>117</v>
      </c>
      <c r="F27" s="211">
        <v>1</v>
      </c>
      <c r="G27" s="211">
        <v>65</v>
      </c>
      <c r="H27" s="211">
        <v>0</v>
      </c>
      <c r="I27" s="211">
        <v>50</v>
      </c>
      <c r="J27" s="211">
        <v>0</v>
      </c>
      <c r="K27" s="211">
        <v>0</v>
      </c>
      <c r="L27" s="211">
        <v>0</v>
      </c>
      <c r="M27" s="211">
        <v>1</v>
      </c>
      <c r="N27" s="211">
        <v>105</v>
      </c>
    </row>
    <row r="28" spans="1:14" s="233" customFormat="1" ht="13.5" hidden="1" customHeight="1" outlineLevel="1" x14ac:dyDescent="0.2">
      <c r="A28" s="48"/>
      <c r="B28" s="30" t="s">
        <v>999</v>
      </c>
      <c r="C28" s="23"/>
      <c r="D28" s="211">
        <v>2050</v>
      </c>
      <c r="E28" s="211">
        <f t="shared" si="0"/>
        <v>783</v>
      </c>
      <c r="F28" s="211">
        <v>287</v>
      </c>
      <c r="G28" s="211">
        <v>26</v>
      </c>
      <c r="H28" s="211">
        <v>363</v>
      </c>
      <c r="I28" s="211">
        <v>33</v>
      </c>
      <c r="J28" s="211">
        <v>1</v>
      </c>
      <c r="K28" s="211">
        <v>25</v>
      </c>
      <c r="L28" s="211">
        <v>15</v>
      </c>
      <c r="M28" s="211">
        <v>33</v>
      </c>
      <c r="N28" s="211">
        <v>139</v>
      </c>
    </row>
    <row r="29" spans="1:14" s="233" customFormat="1" ht="13.5" hidden="1" customHeight="1" outlineLevel="1" x14ac:dyDescent="0.2">
      <c r="A29" s="48"/>
      <c r="B29" s="63" t="s">
        <v>1000</v>
      </c>
      <c r="C29" s="23"/>
      <c r="D29" s="211">
        <v>3702</v>
      </c>
      <c r="E29" s="211">
        <f t="shared" si="0"/>
        <v>2081</v>
      </c>
      <c r="F29" s="211">
        <v>833</v>
      </c>
      <c r="G29" s="211">
        <v>172</v>
      </c>
      <c r="H29" s="211">
        <v>523</v>
      </c>
      <c r="I29" s="211">
        <v>163</v>
      </c>
      <c r="J29" s="211">
        <v>3</v>
      </c>
      <c r="K29" s="211">
        <v>29</v>
      </c>
      <c r="L29" s="211">
        <v>107</v>
      </c>
      <c r="M29" s="211">
        <v>251</v>
      </c>
      <c r="N29" s="211">
        <v>204</v>
      </c>
    </row>
    <row r="30" spans="1:14" s="233" customFormat="1" ht="13.5" hidden="1" customHeight="1" outlineLevel="1" x14ac:dyDescent="0.2">
      <c r="A30" s="48"/>
      <c r="B30" s="30" t="s">
        <v>1001</v>
      </c>
      <c r="C30" s="23"/>
      <c r="D30" s="211">
        <v>1046</v>
      </c>
      <c r="E30" s="211">
        <f t="shared" si="0"/>
        <v>295</v>
      </c>
      <c r="F30" s="211">
        <v>163</v>
      </c>
      <c r="G30" s="211">
        <v>35</v>
      </c>
      <c r="H30" s="211">
        <v>83</v>
      </c>
      <c r="I30" s="211">
        <v>2</v>
      </c>
      <c r="J30" s="211">
        <v>0</v>
      </c>
      <c r="K30" s="211">
        <v>1</v>
      </c>
      <c r="L30" s="211">
        <v>5</v>
      </c>
      <c r="M30" s="211">
        <v>6</v>
      </c>
      <c r="N30" s="211">
        <v>94</v>
      </c>
    </row>
    <row r="31" spans="1:14" s="233" customFormat="1" ht="13.5" hidden="1" customHeight="1" outlineLevel="1" x14ac:dyDescent="0.2">
      <c r="A31" s="48"/>
      <c r="B31" s="30" t="s">
        <v>1002</v>
      </c>
      <c r="C31" s="23"/>
      <c r="D31" s="211">
        <v>10177</v>
      </c>
      <c r="E31" s="211">
        <f t="shared" si="0"/>
        <v>3892</v>
      </c>
      <c r="F31" s="211">
        <v>1578</v>
      </c>
      <c r="G31" s="211">
        <v>314</v>
      </c>
      <c r="H31" s="211">
        <v>988</v>
      </c>
      <c r="I31" s="211">
        <v>305</v>
      </c>
      <c r="J31" s="211">
        <v>29</v>
      </c>
      <c r="K31" s="211">
        <v>72</v>
      </c>
      <c r="L31" s="211">
        <v>227</v>
      </c>
      <c r="M31" s="211">
        <v>379</v>
      </c>
      <c r="N31" s="211">
        <v>810</v>
      </c>
    </row>
    <row r="32" spans="1:14" s="233" customFormat="1" ht="13.5" hidden="1" customHeight="1" outlineLevel="1" x14ac:dyDescent="0.2">
      <c r="A32" s="48"/>
      <c r="B32" s="30" t="s">
        <v>1003</v>
      </c>
      <c r="C32" s="23"/>
      <c r="D32" s="211">
        <v>219</v>
      </c>
      <c r="E32" s="211">
        <f t="shared" si="0"/>
        <v>43</v>
      </c>
      <c r="F32" s="211">
        <v>21</v>
      </c>
      <c r="G32" s="211">
        <v>7</v>
      </c>
      <c r="H32" s="211">
        <v>1</v>
      </c>
      <c r="I32" s="211">
        <v>1</v>
      </c>
      <c r="J32" s="211">
        <v>0</v>
      </c>
      <c r="K32" s="211">
        <v>12</v>
      </c>
      <c r="L32" s="211">
        <v>0</v>
      </c>
      <c r="M32" s="211">
        <v>1</v>
      </c>
      <c r="N32" s="211">
        <v>44</v>
      </c>
    </row>
    <row r="33" spans="1:15" s="233" customFormat="1" ht="13.5" hidden="1" customHeight="1" outlineLevel="1" x14ac:dyDescent="0.2">
      <c r="A33" s="48"/>
      <c r="B33" s="63" t="s">
        <v>1004</v>
      </c>
      <c r="C33" s="23"/>
      <c r="D33" s="211">
        <v>1149</v>
      </c>
      <c r="E33" s="211">
        <f t="shared" si="0"/>
        <v>433</v>
      </c>
      <c r="F33" s="211">
        <v>288</v>
      </c>
      <c r="G33" s="211">
        <v>54</v>
      </c>
      <c r="H33" s="211">
        <v>25</v>
      </c>
      <c r="I33" s="211">
        <v>13</v>
      </c>
      <c r="J33" s="211">
        <v>1</v>
      </c>
      <c r="K33" s="211">
        <v>36</v>
      </c>
      <c r="L33" s="211">
        <v>9</v>
      </c>
      <c r="M33" s="211">
        <v>7</v>
      </c>
      <c r="N33" s="211">
        <v>198</v>
      </c>
    </row>
    <row r="34" spans="1:15" s="233" customFormat="1" ht="13.5" hidden="1" customHeight="1" outlineLevel="1" x14ac:dyDescent="0.2">
      <c r="A34" s="48"/>
      <c r="B34" s="63" t="s">
        <v>1005</v>
      </c>
      <c r="C34" s="23"/>
      <c r="D34" s="211">
        <v>2343</v>
      </c>
      <c r="E34" s="211">
        <f t="shared" si="0"/>
        <v>895</v>
      </c>
      <c r="F34" s="211">
        <v>425</v>
      </c>
      <c r="G34" s="211">
        <v>96</v>
      </c>
      <c r="H34" s="211">
        <v>171</v>
      </c>
      <c r="I34" s="211">
        <v>44</v>
      </c>
      <c r="J34" s="211">
        <v>36</v>
      </c>
      <c r="K34" s="211">
        <v>4</v>
      </c>
      <c r="L34" s="211">
        <v>33</v>
      </c>
      <c r="M34" s="211">
        <v>86</v>
      </c>
      <c r="N34" s="211">
        <v>191</v>
      </c>
    </row>
    <row r="35" spans="1:15" s="233" customFormat="1" ht="13.5" hidden="1" customHeight="1" outlineLevel="1" x14ac:dyDescent="0.2">
      <c r="A35" s="48"/>
      <c r="B35" s="30" t="s">
        <v>1006</v>
      </c>
      <c r="C35" s="23"/>
      <c r="D35" s="211">
        <v>1913</v>
      </c>
      <c r="E35" s="211">
        <f t="shared" si="0"/>
        <v>557</v>
      </c>
      <c r="F35" s="211">
        <v>361</v>
      </c>
      <c r="G35" s="211">
        <v>36</v>
      </c>
      <c r="H35" s="211">
        <v>21</v>
      </c>
      <c r="I35" s="211">
        <v>50</v>
      </c>
      <c r="J35" s="211">
        <v>4</v>
      </c>
      <c r="K35" s="211">
        <v>8</v>
      </c>
      <c r="L35" s="211">
        <v>24</v>
      </c>
      <c r="M35" s="211">
        <v>53</v>
      </c>
      <c r="N35" s="211">
        <v>467</v>
      </c>
    </row>
    <row r="36" spans="1:15" s="233" customFormat="1" ht="13.5" hidden="1" customHeight="1" outlineLevel="1" x14ac:dyDescent="0.2">
      <c r="A36" s="48"/>
      <c r="B36" s="63" t="s">
        <v>1007</v>
      </c>
      <c r="C36" s="23"/>
      <c r="D36" s="211">
        <v>543</v>
      </c>
      <c r="E36" s="211">
        <f t="shared" si="0"/>
        <v>201</v>
      </c>
      <c r="F36" s="211">
        <v>167</v>
      </c>
      <c r="G36" s="211">
        <v>1</v>
      </c>
      <c r="H36" s="211">
        <v>7</v>
      </c>
      <c r="I36" s="211">
        <v>1</v>
      </c>
      <c r="J36" s="211">
        <v>0</v>
      </c>
      <c r="K36" s="211">
        <v>4</v>
      </c>
      <c r="L36" s="211">
        <v>5</v>
      </c>
      <c r="M36" s="211">
        <v>16</v>
      </c>
      <c r="N36" s="211">
        <v>84</v>
      </c>
    </row>
    <row r="37" spans="1:15" s="233" customFormat="1" ht="13.5" hidden="1" customHeight="1" outlineLevel="1" x14ac:dyDescent="0.2">
      <c r="A37" s="48"/>
      <c r="B37" s="63" t="s">
        <v>1008</v>
      </c>
      <c r="C37" s="23"/>
      <c r="D37" s="211">
        <v>2857</v>
      </c>
      <c r="E37" s="211">
        <f t="shared" si="0"/>
        <v>744</v>
      </c>
      <c r="F37" s="211">
        <v>299</v>
      </c>
      <c r="G37" s="211">
        <v>175</v>
      </c>
      <c r="H37" s="211">
        <v>74</v>
      </c>
      <c r="I37" s="211">
        <v>113</v>
      </c>
      <c r="J37" s="211">
        <v>7</v>
      </c>
      <c r="K37" s="211">
        <v>12</v>
      </c>
      <c r="L37" s="211">
        <v>27</v>
      </c>
      <c r="M37" s="211">
        <v>37</v>
      </c>
      <c r="N37" s="211">
        <v>119</v>
      </c>
    </row>
    <row r="38" spans="1:15" s="233" customFormat="1" ht="13.5" hidden="1" customHeight="1" outlineLevel="1" x14ac:dyDescent="0.2">
      <c r="A38" s="48"/>
      <c r="B38" s="63" t="s">
        <v>1009</v>
      </c>
      <c r="C38" s="23"/>
      <c r="D38" s="211">
        <v>571</v>
      </c>
      <c r="E38" s="211">
        <f t="shared" si="0"/>
        <v>214</v>
      </c>
      <c r="F38" s="211">
        <v>141</v>
      </c>
      <c r="G38" s="211">
        <v>42</v>
      </c>
      <c r="H38" s="211">
        <v>18</v>
      </c>
      <c r="I38" s="211">
        <v>5</v>
      </c>
      <c r="J38" s="211">
        <v>0</v>
      </c>
      <c r="K38" s="211">
        <v>1</v>
      </c>
      <c r="L38" s="211">
        <v>3</v>
      </c>
      <c r="M38" s="211">
        <v>4</v>
      </c>
      <c r="N38" s="211">
        <v>64</v>
      </c>
    </row>
    <row r="39" spans="1:15" s="233" customFormat="1" ht="13.5" hidden="1" customHeight="1" outlineLevel="1" x14ac:dyDescent="0.2">
      <c r="A39" s="48"/>
      <c r="B39" s="30" t="s">
        <v>1010</v>
      </c>
      <c r="C39" s="23"/>
      <c r="D39" s="211">
        <v>1921</v>
      </c>
      <c r="E39" s="211">
        <f t="shared" si="0"/>
        <v>600</v>
      </c>
      <c r="F39" s="211">
        <v>120</v>
      </c>
      <c r="G39" s="211">
        <v>177</v>
      </c>
      <c r="H39" s="211">
        <v>122</v>
      </c>
      <c r="I39" s="211">
        <v>56</v>
      </c>
      <c r="J39" s="211">
        <v>16</v>
      </c>
      <c r="K39" s="211">
        <v>15</v>
      </c>
      <c r="L39" s="211">
        <v>47</v>
      </c>
      <c r="M39" s="211">
        <v>47</v>
      </c>
      <c r="N39" s="211">
        <v>485</v>
      </c>
    </row>
    <row r="40" spans="1:15" ht="13.5" customHeight="1" collapsed="1" x14ac:dyDescent="0.2">
      <c r="A40" s="48" t="s">
        <v>166</v>
      </c>
      <c r="B40" s="24" t="s">
        <v>189</v>
      </c>
      <c r="C40" s="24"/>
      <c r="D40" s="211">
        <v>191</v>
      </c>
      <c r="E40" s="211">
        <f t="shared" si="0"/>
        <v>35</v>
      </c>
      <c r="F40" s="211">
        <v>7</v>
      </c>
      <c r="G40" s="211">
        <v>8</v>
      </c>
      <c r="H40" s="211">
        <v>7</v>
      </c>
      <c r="I40" s="211">
        <v>2</v>
      </c>
      <c r="J40" s="211">
        <v>2</v>
      </c>
      <c r="K40" s="211">
        <v>3</v>
      </c>
      <c r="L40" s="211">
        <v>3</v>
      </c>
      <c r="M40" s="211">
        <v>3</v>
      </c>
      <c r="N40" s="211">
        <v>32</v>
      </c>
      <c r="O40" s="37"/>
    </row>
    <row r="41" spans="1:15" ht="23.25" customHeight="1" x14ac:dyDescent="0.2">
      <c r="A41" s="48" t="s">
        <v>167</v>
      </c>
      <c r="B41" s="24" t="s">
        <v>159</v>
      </c>
      <c r="C41" s="24"/>
      <c r="D41" s="211">
        <v>2684</v>
      </c>
      <c r="E41" s="211">
        <f t="shared" si="0"/>
        <v>580</v>
      </c>
      <c r="F41" s="211">
        <v>101</v>
      </c>
      <c r="G41" s="211">
        <v>151</v>
      </c>
      <c r="H41" s="211">
        <v>108</v>
      </c>
      <c r="I41" s="211">
        <v>80</v>
      </c>
      <c r="J41" s="211">
        <v>21</v>
      </c>
      <c r="K41" s="211">
        <v>31</v>
      </c>
      <c r="L41" s="211">
        <v>38</v>
      </c>
      <c r="M41" s="211">
        <v>50</v>
      </c>
      <c r="N41" s="211">
        <v>695</v>
      </c>
      <c r="O41" s="37"/>
    </row>
    <row r="42" spans="1:15" ht="13.5" customHeight="1" x14ac:dyDescent="0.2">
      <c r="A42" s="48" t="s">
        <v>168</v>
      </c>
      <c r="B42" s="24" t="s">
        <v>154</v>
      </c>
      <c r="C42" s="24"/>
      <c r="D42" s="211">
        <v>29271</v>
      </c>
      <c r="E42" s="211">
        <f t="shared" si="0"/>
        <v>6371</v>
      </c>
      <c r="F42" s="211">
        <v>1213</v>
      </c>
      <c r="G42" s="211">
        <v>1078</v>
      </c>
      <c r="H42" s="211">
        <v>1262</v>
      </c>
      <c r="I42" s="211">
        <v>873</v>
      </c>
      <c r="J42" s="211">
        <v>168</v>
      </c>
      <c r="K42" s="211">
        <v>414</v>
      </c>
      <c r="L42" s="211">
        <v>422</v>
      </c>
      <c r="M42" s="211">
        <v>941</v>
      </c>
      <c r="N42" s="211">
        <v>4758</v>
      </c>
      <c r="O42" s="37"/>
    </row>
    <row r="43" spans="1:15" ht="23.25" customHeight="1" x14ac:dyDescent="0.2">
      <c r="A43" s="48" t="s">
        <v>169</v>
      </c>
      <c r="B43" s="24" t="s">
        <v>155</v>
      </c>
      <c r="C43" s="24"/>
      <c r="D43" s="211">
        <v>24349</v>
      </c>
      <c r="E43" s="211">
        <f t="shared" si="0"/>
        <v>5762</v>
      </c>
      <c r="F43" s="211">
        <v>1293</v>
      </c>
      <c r="G43" s="211">
        <v>859</v>
      </c>
      <c r="H43" s="211">
        <v>1163</v>
      </c>
      <c r="I43" s="211">
        <v>548</v>
      </c>
      <c r="J43" s="211">
        <v>128</v>
      </c>
      <c r="K43" s="211">
        <v>198</v>
      </c>
      <c r="L43" s="211">
        <v>418</v>
      </c>
      <c r="M43" s="211">
        <v>1155</v>
      </c>
      <c r="N43" s="211">
        <v>5454</v>
      </c>
      <c r="O43" s="37"/>
    </row>
    <row r="44" spans="1:15" ht="13.5" customHeight="1" x14ac:dyDescent="0.2">
      <c r="A44" s="48" t="s">
        <v>170</v>
      </c>
      <c r="B44" s="24" t="s">
        <v>156</v>
      </c>
      <c r="C44" s="24"/>
      <c r="D44" s="211">
        <v>8597</v>
      </c>
      <c r="E44" s="211">
        <f t="shared" si="0"/>
        <v>1679</v>
      </c>
      <c r="F44" s="211">
        <v>371</v>
      </c>
      <c r="G44" s="211">
        <v>301</v>
      </c>
      <c r="H44" s="211">
        <v>304</v>
      </c>
      <c r="I44" s="211">
        <v>169</v>
      </c>
      <c r="J44" s="211">
        <v>39</v>
      </c>
      <c r="K44" s="211">
        <v>76</v>
      </c>
      <c r="L44" s="211">
        <v>158</v>
      </c>
      <c r="M44" s="211">
        <v>261</v>
      </c>
      <c r="N44" s="211">
        <v>2707</v>
      </c>
      <c r="O44" s="37"/>
    </row>
    <row r="45" spans="1:15" ht="13.5" customHeight="1" x14ac:dyDescent="0.2">
      <c r="A45" s="48" t="s">
        <v>171</v>
      </c>
      <c r="B45" s="24" t="s">
        <v>157</v>
      </c>
      <c r="C45" s="24"/>
      <c r="D45" s="211">
        <v>9150</v>
      </c>
      <c r="E45" s="211">
        <f t="shared" si="0"/>
        <v>1440</v>
      </c>
      <c r="F45" s="211">
        <v>291</v>
      </c>
      <c r="G45" s="211">
        <v>275</v>
      </c>
      <c r="H45" s="211">
        <v>245</v>
      </c>
      <c r="I45" s="211">
        <v>187</v>
      </c>
      <c r="J45" s="211">
        <v>49</v>
      </c>
      <c r="K45" s="211">
        <v>76</v>
      </c>
      <c r="L45" s="211">
        <v>98</v>
      </c>
      <c r="M45" s="211">
        <v>219</v>
      </c>
      <c r="N45" s="211">
        <v>2788</v>
      </c>
      <c r="O45" s="37"/>
    </row>
    <row r="46" spans="1:15" ht="13.5" customHeight="1" x14ac:dyDescent="0.2">
      <c r="A46" s="48" t="s">
        <v>172</v>
      </c>
      <c r="B46" s="24" t="s">
        <v>190</v>
      </c>
      <c r="C46" s="24"/>
      <c r="D46" s="211">
        <v>718</v>
      </c>
      <c r="E46" s="211">
        <f t="shared" si="0"/>
        <v>105</v>
      </c>
      <c r="F46" s="211">
        <v>28</v>
      </c>
      <c r="G46" s="211">
        <v>13</v>
      </c>
      <c r="H46" s="211">
        <v>20</v>
      </c>
      <c r="I46" s="211">
        <v>14</v>
      </c>
      <c r="J46" s="211">
        <v>5</v>
      </c>
      <c r="K46" s="211">
        <v>6</v>
      </c>
      <c r="L46" s="211">
        <v>4</v>
      </c>
      <c r="M46" s="211">
        <v>15</v>
      </c>
      <c r="N46" s="211">
        <v>304</v>
      </c>
      <c r="O46" s="37"/>
    </row>
    <row r="47" spans="1:15" ht="13.5" customHeight="1" x14ac:dyDescent="0.2">
      <c r="A47" s="48" t="s">
        <v>173</v>
      </c>
      <c r="B47" s="24" t="s">
        <v>191</v>
      </c>
      <c r="C47" s="24"/>
      <c r="D47" s="211">
        <v>435</v>
      </c>
      <c r="E47" s="211">
        <f t="shared" si="0"/>
        <v>99</v>
      </c>
      <c r="F47" s="211">
        <v>19</v>
      </c>
      <c r="G47" s="211">
        <v>19</v>
      </c>
      <c r="H47" s="211">
        <v>20</v>
      </c>
      <c r="I47" s="211">
        <v>10</v>
      </c>
      <c r="J47" s="211">
        <v>2</v>
      </c>
      <c r="K47" s="211">
        <v>13</v>
      </c>
      <c r="L47" s="211">
        <v>2</v>
      </c>
      <c r="M47" s="211">
        <v>14</v>
      </c>
      <c r="N47" s="211">
        <v>140</v>
      </c>
      <c r="O47" s="37"/>
    </row>
    <row r="48" spans="1:15" ht="13.5" customHeight="1" x14ac:dyDescent="0.2">
      <c r="A48" s="48" t="s">
        <v>174</v>
      </c>
      <c r="B48" s="24" t="s">
        <v>192</v>
      </c>
      <c r="C48" s="24"/>
      <c r="D48" s="211">
        <v>665</v>
      </c>
      <c r="E48" s="211">
        <f t="shared" si="0"/>
        <v>102</v>
      </c>
      <c r="F48" s="211">
        <v>18</v>
      </c>
      <c r="G48" s="211">
        <v>19</v>
      </c>
      <c r="H48" s="211">
        <v>23</v>
      </c>
      <c r="I48" s="211">
        <v>10</v>
      </c>
      <c r="J48" s="211">
        <v>1</v>
      </c>
      <c r="K48" s="211">
        <v>6</v>
      </c>
      <c r="L48" s="211">
        <v>7</v>
      </c>
      <c r="M48" s="211">
        <v>18</v>
      </c>
      <c r="N48" s="211">
        <v>199</v>
      </c>
      <c r="O48" s="37"/>
    </row>
    <row r="49" spans="1:15" ht="12.75" customHeight="1" x14ac:dyDescent="0.2">
      <c r="A49" s="48" t="s">
        <v>175</v>
      </c>
      <c r="B49" s="24" t="s">
        <v>195</v>
      </c>
      <c r="C49" s="24"/>
      <c r="D49" s="211">
        <v>2662</v>
      </c>
      <c r="E49" s="211">
        <f t="shared" si="0"/>
        <v>475</v>
      </c>
      <c r="F49" s="211">
        <v>116</v>
      </c>
      <c r="G49" s="211">
        <v>124</v>
      </c>
      <c r="H49" s="211">
        <v>88</v>
      </c>
      <c r="I49" s="211">
        <v>45</v>
      </c>
      <c r="J49" s="211">
        <v>7</v>
      </c>
      <c r="K49" s="211">
        <v>18</v>
      </c>
      <c r="L49" s="211">
        <v>23</v>
      </c>
      <c r="M49" s="211">
        <v>54</v>
      </c>
      <c r="N49" s="211">
        <v>690</v>
      </c>
      <c r="O49" s="37"/>
    </row>
    <row r="50" spans="1:15" ht="12.75" customHeight="1" x14ac:dyDescent="0.2">
      <c r="A50" s="48" t="s">
        <v>176</v>
      </c>
      <c r="B50" s="24" t="s">
        <v>193</v>
      </c>
      <c r="C50" s="24"/>
      <c r="D50" s="211">
        <v>13179</v>
      </c>
      <c r="E50" s="211">
        <f t="shared" si="0"/>
        <v>3452</v>
      </c>
      <c r="F50" s="211">
        <v>1373</v>
      </c>
      <c r="G50" s="211">
        <v>448</v>
      </c>
      <c r="H50" s="211">
        <v>679</v>
      </c>
      <c r="I50" s="211">
        <v>240</v>
      </c>
      <c r="J50" s="211">
        <v>36</v>
      </c>
      <c r="K50" s="211">
        <v>57</v>
      </c>
      <c r="L50" s="211">
        <v>164</v>
      </c>
      <c r="M50" s="211">
        <v>455</v>
      </c>
      <c r="N50" s="211">
        <v>3741</v>
      </c>
      <c r="O50" s="37"/>
    </row>
    <row r="51" spans="1:15" ht="12.75" customHeight="1" x14ac:dyDescent="0.2">
      <c r="A51" s="48" t="s">
        <v>177</v>
      </c>
      <c r="B51" s="24" t="s">
        <v>160</v>
      </c>
      <c r="C51" s="24"/>
      <c r="D51" s="211">
        <v>8563</v>
      </c>
      <c r="E51" s="211">
        <f t="shared" si="0"/>
        <v>1856</v>
      </c>
      <c r="F51" s="211">
        <v>313</v>
      </c>
      <c r="G51" s="211">
        <v>346</v>
      </c>
      <c r="H51" s="211">
        <v>206</v>
      </c>
      <c r="I51" s="211">
        <v>214</v>
      </c>
      <c r="J51" s="211">
        <v>58</v>
      </c>
      <c r="K51" s="211">
        <v>132</v>
      </c>
      <c r="L51" s="211">
        <v>249</v>
      </c>
      <c r="M51" s="211">
        <v>338</v>
      </c>
      <c r="N51" s="211">
        <v>2433</v>
      </c>
      <c r="O51" s="37"/>
    </row>
    <row r="52" spans="1:15" ht="13.5" customHeight="1" x14ac:dyDescent="0.2">
      <c r="A52" s="48" t="s">
        <v>178</v>
      </c>
      <c r="B52" s="24" t="s">
        <v>158</v>
      </c>
      <c r="C52" s="24"/>
      <c r="D52" s="211">
        <v>1753</v>
      </c>
      <c r="E52" s="211">
        <f t="shared" si="0"/>
        <v>269</v>
      </c>
      <c r="F52" s="211">
        <v>41</v>
      </c>
      <c r="G52" s="211">
        <v>63</v>
      </c>
      <c r="H52" s="211">
        <v>53</v>
      </c>
      <c r="I52" s="211">
        <v>27</v>
      </c>
      <c r="J52" s="211">
        <v>3</v>
      </c>
      <c r="K52" s="211">
        <v>20</v>
      </c>
      <c r="L52" s="211">
        <v>21</v>
      </c>
      <c r="M52" s="211">
        <v>41</v>
      </c>
      <c r="N52" s="211">
        <v>567</v>
      </c>
      <c r="O52" s="37"/>
    </row>
    <row r="53" spans="1:15" ht="13.35" customHeight="1" x14ac:dyDescent="0.2">
      <c r="A53" s="48" t="s">
        <v>179</v>
      </c>
      <c r="B53" s="24" t="s">
        <v>194</v>
      </c>
      <c r="C53" s="24"/>
      <c r="D53" s="211">
        <v>15846</v>
      </c>
      <c r="E53" s="211">
        <f t="shared" si="0"/>
        <v>3935</v>
      </c>
      <c r="F53" s="211">
        <v>630</v>
      </c>
      <c r="G53" s="211">
        <v>1009</v>
      </c>
      <c r="H53" s="211">
        <v>485</v>
      </c>
      <c r="I53" s="211">
        <v>462</v>
      </c>
      <c r="J53" s="211">
        <v>193</v>
      </c>
      <c r="K53" s="211">
        <v>358</v>
      </c>
      <c r="L53" s="211">
        <v>298</v>
      </c>
      <c r="M53" s="211">
        <v>500</v>
      </c>
      <c r="N53" s="211">
        <v>4040</v>
      </c>
      <c r="O53" s="37"/>
    </row>
    <row r="54" spans="1:15" ht="12.75" customHeight="1" x14ac:dyDescent="0.2">
      <c r="A54" s="48" t="s">
        <v>180</v>
      </c>
      <c r="B54" s="24" t="s">
        <v>198</v>
      </c>
      <c r="C54" s="24"/>
      <c r="D54" s="211">
        <v>1591</v>
      </c>
      <c r="E54" s="211">
        <f t="shared" si="0"/>
        <v>181</v>
      </c>
      <c r="F54" s="211">
        <v>26</v>
      </c>
      <c r="G54" s="211">
        <v>26</v>
      </c>
      <c r="H54" s="211">
        <v>25</v>
      </c>
      <c r="I54" s="211">
        <v>24</v>
      </c>
      <c r="J54" s="211">
        <v>8</v>
      </c>
      <c r="K54" s="211">
        <v>19</v>
      </c>
      <c r="L54" s="211">
        <v>8</v>
      </c>
      <c r="M54" s="211">
        <v>45</v>
      </c>
      <c r="N54" s="211">
        <v>362</v>
      </c>
      <c r="O54" s="37"/>
    </row>
    <row r="55" spans="1:15" ht="13.5" customHeight="1" x14ac:dyDescent="0.2">
      <c r="A55" s="48" t="s">
        <v>181</v>
      </c>
      <c r="B55" s="24" t="s">
        <v>196</v>
      </c>
      <c r="C55" s="24"/>
      <c r="D55" s="211">
        <v>3374</v>
      </c>
      <c r="E55" s="211">
        <f t="shared" si="0"/>
        <v>1042</v>
      </c>
      <c r="F55" s="211">
        <v>166</v>
      </c>
      <c r="G55" s="211">
        <v>161</v>
      </c>
      <c r="H55" s="211">
        <v>233</v>
      </c>
      <c r="I55" s="211">
        <v>127</v>
      </c>
      <c r="J55" s="211">
        <v>23</v>
      </c>
      <c r="K55" s="211">
        <v>93</v>
      </c>
      <c r="L55" s="211">
        <v>66</v>
      </c>
      <c r="M55" s="211">
        <v>173</v>
      </c>
      <c r="N55" s="211">
        <v>645</v>
      </c>
      <c r="O55" s="37"/>
    </row>
    <row r="56" spans="1:15" ht="23.25" customHeight="1" x14ac:dyDescent="0.2">
      <c r="A56" s="48" t="s">
        <v>182</v>
      </c>
      <c r="B56" s="24" t="s">
        <v>197</v>
      </c>
      <c r="C56" s="24"/>
      <c r="D56" s="211">
        <v>690</v>
      </c>
      <c r="E56" s="211">
        <f t="shared" si="0"/>
        <v>137</v>
      </c>
      <c r="F56" s="211">
        <v>34</v>
      </c>
      <c r="G56" s="211">
        <v>23</v>
      </c>
      <c r="H56" s="211">
        <v>18</v>
      </c>
      <c r="I56" s="211">
        <v>22</v>
      </c>
      <c r="J56" s="211">
        <v>0</v>
      </c>
      <c r="K56" s="211">
        <v>3</v>
      </c>
      <c r="L56" s="211">
        <v>10</v>
      </c>
      <c r="M56" s="211">
        <v>27</v>
      </c>
      <c r="N56" s="211">
        <v>177</v>
      </c>
      <c r="O56" s="37"/>
    </row>
    <row r="57" spans="1:15" ht="13.5" customHeight="1" x14ac:dyDescent="0.2">
      <c r="A57" s="48" t="s">
        <v>183</v>
      </c>
      <c r="B57" s="24" t="s">
        <v>324</v>
      </c>
      <c r="C57" s="24"/>
      <c r="D57" s="211">
        <v>23</v>
      </c>
      <c r="E57" s="211">
        <f t="shared" si="0"/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13</v>
      </c>
      <c r="O57" s="37"/>
    </row>
    <row r="58" spans="1:15" ht="13.5" customHeight="1" x14ac:dyDescent="0.2">
      <c r="A58" s="49" t="s">
        <v>131</v>
      </c>
      <c r="B58" s="41"/>
      <c r="C58" s="41"/>
      <c r="D58" s="211">
        <v>43</v>
      </c>
      <c r="E58" s="211">
        <f t="shared" si="0"/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211">
        <v>1</v>
      </c>
      <c r="O58" s="37"/>
    </row>
    <row r="59" spans="1:15" ht="1.5" customHeight="1" x14ac:dyDescent="0.2">
      <c r="A59" s="130"/>
      <c r="B59" s="131"/>
      <c r="C59" s="131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</row>
    <row r="60" spans="1:15" x14ac:dyDescent="0.2">
      <c r="A60" s="13"/>
      <c r="B60" s="5"/>
      <c r="C60" s="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7" t="s">
        <v>95</v>
      </c>
    </row>
  </sheetData>
  <customSheetViews>
    <customSheetView guid="{09C079DF-E626-4084-A2F6-C76BFDAA1A4F}" showGridLines="0" topLeftCell="A4">
      <selection activeCell="L16" sqref="L16"/>
      <rowBreaks count="1" manualBreakCount="1">
        <brk id="31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A5:N5"/>
    <mergeCell ref="E8:M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Folha45">
    <tabColor theme="9" tint="-0.249977111117893"/>
    <pageSetUpPr fitToPage="1"/>
  </sheetPr>
  <dimension ref="A1:P60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12" customWidth="1"/>
    <col min="2" max="2" width="39.7109375" style="12" customWidth="1"/>
    <col min="3" max="3" width="0.5703125" style="12" customWidth="1"/>
    <col min="4" max="15" width="10.7109375" style="12" customWidth="1"/>
    <col min="16" max="16" width="8.7109375" style="12" customWidth="1"/>
    <col min="17" max="16384" width="9.28515625" style="12"/>
  </cols>
  <sheetData>
    <row r="1" spans="1:16" s="209" customFormat="1" ht="11.1" customHeight="1" x14ac:dyDescent="0.2">
      <c r="A1" s="33" t="s">
        <v>96</v>
      </c>
      <c r="O1" s="209" t="s">
        <v>438</v>
      </c>
    </row>
    <row r="2" spans="1:16" s="209" customFormat="1" ht="11.1" customHeight="1" x14ac:dyDescent="0.2"/>
    <row r="3" spans="1:16" s="6" customFormat="1" ht="12" customHeight="1" x14ac:dyDescent="0.2">
      <c r="A3" s="43" t="s">
        <v>235</v>
      </c>
    </row>
    <row r="4" spans="1:16" s="6" customFormat="1" ht="11.1" customHeight="1" x14ac:dyDescent="0.2">
      <c r="A4" s="44"/>
    </row>
    <row r="5" spans="1:16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16" s="14" customFormat="1" ht="11.1" customHeight="1" x14ac:dyDescent="0.2">
      <c r="A6" s="95" t="s">
        <v>97</v>
      </c>
      <c r="B6" s="114"/>
      <c r="C6" s="94"/>
      <c r="D6" s="107"/>
      <c r="E6" s="280"/>
      <c r="F6" s="280"/>
      <c r="G6" s="280"/>
      <c r="H6" s="280"/>
      <c r="I6" s="280"/>
      <c r="J6" s="280"/>
      <c r="K6" s="107"/>
      <c r="L6" s="107"/>
      <c r="M6" s="107"/>
      <c r="N6" s="119"/>
      <c r="O6" s="214"/>
    </row>
    <row r="7" spans="1:16" s="14" customFormat="1" ht="1.5" customHeight="1" x14ac:dyDescent="0.2">
      <c r="A7" s="99"/>
      <c r="B7" s="100"/>
      <c r="C7" s="16"/>
      <c r="D7" s="101"/>
      <c r="E7" s="152"/>
      <c r="F7" s="152"/>
      <c r="G7" s="152"/>
      <c r="H7" s="152"/>
      <c r="I7" s="152"/>
      <c r="J7" s="152"/>
      <c r="K7" s="101"/>
      <c r="L7" s="101"/>
      <c r="M7" s="101"/>
      <c r="N7" s="153"/>
    </row>
    <row r="8" spans="1:16" ht="35.25" customHeight="1" thickBot="1" x14ac:dyDescent="0.25">
      <c r="A8" s="258" t="s">
        <v>151</v>
      </c>
      <c r="B8" s="258"/>
      <c r="C8" s="45"/>
      <c r="D8" s="264" t="s">
        <v>319</v>
      </c>
      <c r="E8" s="262" t="s">
        <v>114</v>
      </c>
      <c r="F8" s="262"/>
      <c r="G8" s="262"/>
      <c r="H8" s="262"/>
      <c r="I8" s="262"/>
      <c r="J8" s="262"/>
      <c r="K8" s="180" t="s">
        <v>115</v>
      </c>
      <c r="L8" s="262" t="s">
        <v>110</v>
      </c>
      <c r="M8" s="262" t="s">
        <v>94</v>
      </c>
      <c r="N8" s="278" t="s">
        <v>20</v>
      </c>
      <c r="O8" s="278" t="s">
        <v>0</v>
      </c>
      <c r="P8" s="7"/>
    </row>
    <row r="9" spans="1:16" ht="39" customHeight="1" x14ac:dyDescent="0.2">
      <c r="A9" s="258"/>
      <c r="B9" s="263"/>
      <c r="C9" s="73"/>
      <c r="D9" s="265"/>
      <c r="E9" s="178" t="s">
        <v>1</v>
      </c>
      <c r="F9" s="178" t="s">
        <v>960</v>
      </c>
      <c r="G9" s="178" t="s">
        <v>961</v>
      </c>
      <c r="H9" s="178" t="s">
        <v>92</v>
      </c>
      <c r="I9" s="178" t="s">
        <v>91</v>
      </c>
      <c r="J9" s="178" t="s">
        <v>93</v>
      </c>
      <c r="K9" s="178" t="s">
        <v>21</v>
      </c>
      <c r="L9" s="279"/>
      <c r="M9" s="279"/>
      <c r="N9" s="279"/>
      <c r="O9" s="279"/>
    </row>
    <row r="10" spans="1:16" ht="1.5" customHeight="1" x14ac:dyDescent="0.2">
      <c r="A10" s="148"/>
      <c r="B10" s="149"/>
      <c r="C10" s="149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P10" s="208"/>
    </row>
    <row r="11" spans="1:16" ht="1.5" customHeight="1" x14ac:dyDescent="0.2">
      <c r="A11" s="45"/>
      <c r="B11" s="73"/>
      <c r="C11" s="73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07"/>
      <c r="O11" s="215"/>
    </row>
    <row r="12" spans="1:16" s="11" customFormat="1" ht="13.5" customHeight="1" x14ac:dyDescent="0.2">
      <c r="A12" s="47"/>
      <c r="B12" s="40" t="s">
        <v>9</v>
      </c>
      <c r="C12" s="40"/>
      <c r="D12" s="37">
        <v>175047</v>
      </c>
      <c r="E12" s="37">
        <f>SUM(F12:J12)</f>
        <v>10804</v>
      </c>
      <c r="F12" s="211">
        <v>5001</v>
      </c>
      <c r="G12" s="211">
        <v>1254</v>
      </c>
      <c r="H12" s="211">
        <v>2097</v>
      </c>
      <c r="I12" s="211">
        <v>1337</v>
      </c>
      <c r="J12" s="211">
        <v>1115</v>
      </c>
      <c r="K12" s="211">
        <v>6953</v>
      </c>
      <c r="L12" s="211">
        <v>2972</v>
      </c>
      <c r="M12" s="211">
        <v>3687</v>
      </c>
      <c r="N12" s="211">
        <v>3295</v>
      </c>
      <c r="O12" s="211">
        <v>114</v>
      </c>
      <c r="P12" s="12"/>
    </row>
    <row r="13" spans="1:16" s="11" customFormat="1" ht="13.5" customHeight="1" x14ac:dyDescent="0.2">
      <c r="A13" s="48" t="s">
        <v>163</v>
      </c>
      <c r="B13" s="23" t="s">
        <v>152</v>
      </c>
      <c r="C13" s="23"/>
      <c r="D13" s="211">
        <v>6280</v>
      </c>
      <c r="E13" s="211">
        <f t="shared" ref="E13:E58" si="0">SUM(F13:J13)</f>
        <v>1414</v>
      </c>
      <c r="F13" s="211">
        <v>406</v>
      </c>
      <c r="G13" s="211">
        <v>171</v>
      </c>
      <c r="H13" s="211">
        <v>290</v>
      </c>
      <c r="I13" s="211">
        <v>284</v>
      </c>
      <c r="J13" s="211">
        <v>263</v>
      </c>
      <c r="K13" s="211">
        <v>309</v>
      </c>
      <c r="L13" s="211">
        <v>180</v>
      </c>
      <c r="M13" s="211">
        <v>108</v>
      </c>
      <c r="N13" s="211">
        <v>65</v>
      </c>
      <c r="O13" s="211">
        <v>0</v>
      </c>
      <c r="P13" s="12"/>
    </row>
    <row r="14" spans="1:16" s="11" customFormat="1" ht="13.5" customHeight="1" x14ac:dyDescent="0.2">
      <c r="A14" s="48" t="s">
        <v>164</v>
      </c>
      <c r="B14" s="23" t="s">
        <v>188</v>
      </c>
      <c r="C14" s="23"/>
      <c r="D14" s="211">
        <v>796</v>
      </c>
      <c r="E14" s="211">
        <f t="shared" si="0"/>
        <v>151</v>
      </c>
      <c r="F14" s="211">
        <v>54</v>
      </c>
      <c r="G14" s="211">
        <v>5</v>
      </c>
      <c r="H14" s="211">
        <v>49</v>
      </c>
      <c r="I14" s="211">
        <v>4</v>
      </c>
      <c r="J14" s="211">
        <v>39</v>
      </c>
      <c r="K14" s="211">
        <v>11</v>
      </c>
      <c r="L14" s="211">
        <v>4</v>
      </c>
      <c r="M14" s="211">
        <v>1</v>
      </c>
      <c r="N14" s="211">
        <v>3</v>
      </c>
      <c r="O14" s="211">
        <v>0</v>
      </c>
      <c r="P14" s="12"/>
    </row>
    <row r="15" spans="1:16" s="11" customFormat="1" ht="13.5" customHeight="1" x14ac:dyDescent="0.2">
      <c r="A15" s="48" t="s">
        <v>165</v>
      </c>
      <c r="B15" s="23" t="s">
        <v>153</v>
      </c>
      <c r="C15" s="23"/>
      <c r="D15" s="211">
        <v>44187</v>
      </c>
      <c r="E15" s="211">
        <f t="shared" si="0"/>
        <v>2160</v>
      </c>
      <c r="F15" s="211">
        <v>1290</v>
      </c>
      <c r="G15" s="211">
        <v>212</v>
      </c>
      <c r="H15" s="211">
        <v>406</v>
      </c>
      <c r="I15" s="211">
        <v>136</v>
      </c>
      <c r="J15" s="211">
        <v>116</v>
      </c>
      <c r="K15" s="211">
        <v>449</v>
      </c>
      <c r="L15" s="211">
        <v>383</v>
      </c>
      <c r="M15" s="211">
        <v>269</v>
      </c>
      <c r="N15" s="211">
        <v>502</v>
      </c>
      <c r="O15" s="211">
        <v>33</v>
      </c>
      <c r="P15" s="12"/>
    </row>
    <row r="16" spans="1:16" s="233" customFormat="1" ht="13.5" hidden="1" customHeight="1" outlineLevel="1" x14ac:dyDescent="0.2">
      <c r="A16" s="48"/>
      <c r="B16" s="63" t="s">
        <v>987</v>
      </c>
      <c r="C16" s="23"/>
      <c r="D16" s="211">
        <v>5381</v>
      </c>
      <c r="E16" s="211">
        <f t="shared" si="0"/>
        <v>548</v>
      </c>
      <c r="F16" s="211">
        <v>333</v>
      </c>
      <c r="G16" s="211">
        <v>55</v>
      </c>
      <c r="H16" s="211">
        <v>66</v>
      </c>
      <c r="I16" s="211">
        <v>46</v>
      </c>
      <c r="J16" s="211">
        <v>48</v>
      </c>
      <c r="K16" s="211">
        <v>75</v>
      </c>
      <c r="L16" s="211">
        <v>193</v>
      </c>
      <c r="M16" s="211">
        <v>92</v>
      </c>
      <c r="N16" s="211">
        <v>70</v>
      </c>
      <c r="O16" s="211">
        <v>1</v>
      </c>
    </row>
    <row r="17" spans="1:15" s="233" customFormat="1" ht="13.5" hidden="1" customHeight="1" outlineLevel="1" x14ac:dyDescent="0.2">
      <c r="A17" s="48"/>
      <c r="B17" s="63" t="s">
        <v>988</v>
      </c>
      <c r="C17" s="23"/>
      <c r="D17" s="211">
        <v>855</v>
      </c>
      <c r="E17" s="211">
        <f t="shared" si="0"/>
        <v>174</v>
      </c>
      <c r="F17" s="211">
        <v>110</v>
      </c>
      <c r="G17" s="211">
        <v>17</v>
      </c>
      <c r="H17" s="211">
        <v>39</v>
      </c>
      <c r="I17" s="211">
        <v>1</v>
      </c>
      <c r="J17" s="211">
        <v>7</v>
      </c>
      <c r="K17" s="211">
        <v>6</v>
      </c>
      <c r="L17" s="211">
        <v>5</v>
      </c>
      <c r="M17" s="211">
        <v>35</v>
      </c>
      <c r="N17" s="211">
        <v>1</v>
      </c>
      <c r="O17" s="211">
        <v>0</v>
      </c>
    </row>
    <row r="18" spans="1:15" s="233" customFormat="1" ht="13.5" hidden="1" customHeight="1" outlineLevel="1" x14ac:dyDescent="0.2">
      <c r="A18" s="48"/>
      <c r="B18" s="63" t="s">
        <v>989</v>
      </c>
      <c r="C18" s="23"/>
      <c r="D18" s="211">
        <v>8</v>
      </c>
      <c r="E18" s="211">
        <f t="shared" si="0"/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1</v>
      </c>
      <c r="M18" s="211">
        <v>1</v>
      </c>
      <c r="N18" s="211">
        <v>0</v>
      </c>
      <c r="O18" s="211">
        <v>0</v>
      </c>
    </row>
    <row r="19" spans="1:15" s="233" customFormat="1" ht="13.5" hidden="1" customHeight="1" outlineLevel="1" x14ac:dyDescent="0.2">
      <c r="A19" s="48"/>
      <c r="B19" s="63" t="s">
        <v>990</v>
      </c>
      <c r="C19" s="23"/>
      <c r="D19" s="211">
        <v>2174</v>
      </c>
      <c r="E19" s="211">
        <f t="shared" si="0"/>
        <v>34</v>
      </c>
      <c r="F19" s="211">
        <v>4</v>
      </c>
      <c r="G19" s="211">
        <v>6</v>
      </c>
      <c r="H19" s="211">
        <v>23</v>
      </c>
      <c r="I19" s="211">
        <v>1</v>
      </c>
      <c r="J19" s="211">
        <v>0</v>
      </c>
      <c r="K19" s="211">
        <v>4</v>
      </c>
      <c r="L19" s="211">
        <v>1</v>
      </c>
      <c r="M19" s="211">
        <v>1</v>
      </c>
      <c r="N19" s="211">
        <v>1</v>
      </c>
      <c r="O19" s="211">
        <v>1</v>
      </c>
    </row>
    <row r="20" spans="1:15" s="233" customFormat="1" ht="13.5" hidden="1" customHeight="1" outlineLevel="1" x14ac:dyDescent="0.2">
      <c r="A20" s="48"/>
      <c r="B20" s="63" t="s">
        <v>991</v>
      </c>
      <c r="C20" s="23"/>
      <c r="D20" s="211">
        <v>1300</v>
      </c>
      <c r="E20" s="211">
        <f t="shared" si="0"/>
        <v>3</v>
      </c>
      <c r="F20" s="211">
        <v>1</v>
      </c>
      <c r="G20" s="211">
        <v>0</v>
      </c>
      <c r="H20" s="211">
        <v>0</v>
      </c>
      <c r="I20" s="211">
        <v>0</v>
      </c>
      <c r="J20" s="211">
        <v>2</v>
      </c>
      <c r="K20" s="211">
        <v>1</v>
      </c>
      <c r="L20" s="211">
        <v>0</v>
      </c>
      <c r="M20" s="211">
        <v>1</v>
      </c>
      <c r="N20" s="211">
        <v>1</v>
      </c>
      <c r="O20" s="211">
        <v>2</v>
      </c>
    </row>
    <row r="21" spans="1:15" s="233" customFormat="1" ht="13.5" hidden="1" customHeight="1" outlineLevel="1" x14ac:dyDescent="0.2">
      <c r="A21" s="48"/>
      <c r="B21" s="63" t="s">
        <v>992</v>
      </c>
      <c r="C21" s="23"/>
      <c r="D21" s="211">
        <v>1321</v>
      </c>
      <c r="E21" s="211">
        <f t="shared" si="0"/>
        <v>19</v>
      </c>
      <c r="F21" s="211">
        <v>18</v>
      </c>
      <c r="G21" s="211">
        <v>1</v>
      </c>
      <c r="H21" s="211">
        <v>0</v>
      </c>
      <c r="I21" s="211">
        <v>0</v>
      </c>
      <c r="J21" s="211">
        <v>0</v>
      </c>
      <c r="K21" s="211">
        <v>1</v>
      </c>
      <c r="L21" s="211">
        <v>0</v>
      </c>
      <c r="M21" s="211">
        <v>0</v>
      </c>
      <c r="N21" s="211">
        <v>2</v>
      </c>
      <c r="O21" s="211">
        <v>0</v>
      </c>
    </row>
    <row r="22" spans="1:15" s="233" customFormat="1" ht="13.5" hidden="1" customHeight="1" outlineLevel="1" x14ac:dyDescent="0.2">
      <c r="A22" s="48"/>
      <c r="B22" s="30" t="s">
        <v>993</v>
      </c>
      <c r="C22" s="23"/>
      <c r="D22" s="211">
        <v>2386</v>
      </c>
      <c r="E22" s="211">
        <f t="shared" si="0"/>
        <v>113</v>
      </c>
      <c r="F22" s="211">
        <v>72</v>
      </c>
      <c r="G22" s="211">
        <v>8</v>
      </c>
      <c r="H22" s="211">
        <v>18</v>
      </c>
      <c r="I22" s="211">
        <v>13</v>
      </c>
      <c r="J22" s="211">
        <v>2</v>
      </c>
      <c r="K22" s="211">
        <v>33</v>
      </c>
      <c r="L22" s="211">
        <v>29</v>
      </c>
      <c r="M22" s="211">
        <v>13</v>
      </c>
      <c r="N22" s="211">
        <v>12</v>
      </c>
      <c r="O22" s="211">
        <v>2</v>
      </c>
    </row>
    <row r="23" spans="1:15" s="233" customFormat="1" ht="13.5" hidden="1" customHeight="1" outlineLevel="1" x14ac:dyDescent="0.2">
      <c r="A23" s="48"/>
      <c r="B23" s="30" t="s">
        <v>994</v>
      </c>
      <c r="C23" s="23"/>
      <c r="D23" s="211">
        <v>800</v>
      </c>
      <c r="E23" s="211">
        <f t="shared" si="0"/>
        <v>23</v>
      </c>
      <c r="F23" s="211">
        <v>21</v>
      </c>
      <c r="G23" s="211">
        <v>0</v>
      </c>
      <c r="H23" s="211">
        <v>1</v>
      </c>
      <c r="I23" s="211">
        <v>1</v>
      </c>
      <c r="J23" s="211">
        <v>0</v>
      </c>
      <c r="K23" s="211">
        <v>1</v>
      </c>
      <c r="L23" s="211">
        <v>0</v>
      </c>
      <c r="M23" s="211">
        <v>0</v>
      </c>
      <c r="N23" s="211">
        <v>0</v>
      </c>
      <c r="O23" s="211">
        <v>0</v>
      </c>
    </row>
    <row r="24" spans="1:15" s="233" customFormat="1" ht="13.5" hidden="1" customHeight="1" outlineLevel="1" x14ac:dyDescent="0.2">
      <c r="A24" s="48"/>
      <c r="B24" s="30" t="s">
        <v>995</v>
      </c>
      <c r="C24" s="23"/>
      <c r="D24" s="211">
        <v>490</v>
      </c>
      <c r="E24" s="211">
        <f t="shared" si="0"/>
        <v>17</v>
      </c>
      <c r="F24" s="211">
        <v>12</v>
      </c>
      <c r="G24" s="211">
        <v>0</v>
      </c>
      <c r="H24" s="211">
        <v>3</v>
      </c>
      <c r="I24" s="211">
        <v>1</v>
      </c>
      <c r="J24" s="211">
        <v>1</v>
      </c>
      <c r="K24" s="211">
        <v>3</v>
      </c>
      <c r="L24" s="211">
        <v>9</v>
      </c>
      <c r="M24" s="211">
        <v>2</v>
      </c>
      <c r="N24" s="211">
        <v>1</v>
      </c>
      <c r="O24" s="211">
        <v>2</v>
      </c>
    </row>
    <row r="25" spans="1:15" s="233" customFormat="1" ht="13.5" hidden="1" customHeight="1" outlineLevel="1" x14ac:dyDescent="0.2">
      <c r="A25" s="48"/>
      <c r="B25" s="30" t="s">
        <v>996</v>
      </c>
      <c r="C25" s="23"/>
      <c r="D25" s="211">
        <v>19</v>
      </c>
      <c r="E25" s="211">
        <f t="shared" si="0"/>
        <v>5</v>
      </c>
      <c r="F25" s="211">
        <v>0</v>
      </c>
      <c r="G25" s="211">
        <v>0</v>
      </c>
      <c r="H25" s="211">
        <v>0</v>
      </c>
      <c r="I25" s="211">
        <v>5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  <c r="O25" s="211">
        <v>0</v>
      </c>
    </row>
    <row r="26" spans="1:15" s="233" customFormat="1" ht="13.5" hidden="1" customHeight="1" outlineLevel="1" x14ac:dyDescent="0.2">
      <c r="A26" s="48"/>
      <c r="B26" s="30" t="s">
        <v>997</v>
      </c>
      <c r="C26" s="23"/>
      <c r="D26" s="211">
        <v>699</v>
      </c>
      <c r="E26" s="211">
        <f t="shared" si="0"/>
        <v>93</v>
      </c>
      <c r="F26" s="211">
        <v>61</v>
      </c>
      <c r="G26" s="211">
        <v>17</v>
      </c>
      <c r="H26" s="211">
        <v>7</v>
      </c>
      <c r="I26" s="211">
        <v>6</v>
      </c>
      <c r="J26" s="211">
        <v>2</v>
      </c>
      <c r="K26" s="211">
        <v>3</v>
      </c>
      <c r="L26" s="211">
        <v>2</v>
      </c>
      <c r="M26" s="211">
        <v>13</v>
      </c>
      <c r="N26" s="211">
        <v>1</v>
      </c>
      <c r="O26" s="211">
        <v>1</v>
      </c>
    </row>
    <row r="27" spans="1:15" s="233" customFormat="1" ht="13.5" hidden="1" customHeight="1" outlineLevel="1" x14ac:dyDescent="0.2">
      <c r="A27" s="48"/>
      <c r="B27" s="30" t="s">
        <v>998</v>
      </c>
      <c r="C27" s="23"/>
      <c r="D27" s="211">
        <v>263</v>
      </c>
      <c r="E27" s="211">
        <f t="shared" si="0"/>
        <v>3</v>
      </c>
      <c r="F27" s="211">
        <v>0</v>
      </c>
      <c r="G27" s="211">
        <v>2</v>
      </c>
      <c r="H27" s="211">
        <v>1</v>
      </c>
      <c r="I27" s="211">
        <v>0</v>
      </c>
      <c r="J27" s="211">
        <v>0</v>
      </c>
      <c r="K27" s="211">
        <v>1</v>
      </c>
      <c r="L27" s="211">
        <v>0</v>
      </c>
      <c r="M27" s="211">
        <v>0</v>
      </c>
      <c r="N27" s="211">
        <v>0</v>
      </c>
      <c r="O27" s="211">
        <v>0</v>
      </c>
    </row>
    <row r="28" spans="1:15" s="233" customFormat="1" ht="13.5" hidden="1" customHeight="1" outlineLevel="1" x14ac:dyDescent="0.2">
      <c r="A28" s="48"/>
      <c r="B28" s="30" t="s">
        <v>999</v>
      </c>
      <c r="C28" s="23"/>
      <c r="D28" s="211">
        <v>2050</v>
      </c>
      <c r="E28" s="211">
        <f t="shared" si="0"/>
        <v>123</v>
      </c>
      <c r="F28" s="211">
        <v>73</v>
      </c>
      <c r="G28" s="211">
        <v>44</v>
      </c>
      <c r="H28" s="211">
        <v>4</v>
      </c>
      <c r="I28" s="211">
        <v>1</v>
      </c>
      <c r="J28" s="211">
        <v>1</v>
      </c>
      <c r="K28" s="211">
        <v>1</v>
      </c>
      <c r="L28" s="211">
        <v>2</v>
      </c>
      <c r="M28" s="211">
        <v>1</v>
      </c>
      <c r="N28" s="211">
        <v>1</v>
      </c>
      <c r="O28" s="211">
        <v>1</v>
      </c>
    </row>
    <row r="29" spans="1:15" s="233" customFormat="1" ht="13.5" hidden="1" customHeight="1" outlineLevel="1" x14ac:dyDescent="0.2">
      <c r="A29" s="48"/>
      <c r="B29" s="63" t="s">
        <v>1000</v>
      </c>
      <c r="C29" s="23"/>
      <c r="D29" s="211">
        <v>3702</v>
      </c>
      <c r="E29" s="211">
        <f t="shared" si="0"/>
        <v>170</v>
      </c>
      <c r="F29" s="211">
        <v>73</v>
      </c>
      <c r="G29" s="211">
        <v>21</v>
      </c>
      <c r="H29" s="211">
        <v>65</v>
      </c>
      <c r="I29" s="211">
        <v>5</v>
      </c>
      <c r="J29" s="211">
        <v>6</v>
      </c>
      <c r="K29" s="211">
        <v>99</v>
      </c>
      <c r="L29" s="211">
        <v>33</v>
      </c>
      <c r="M29" s="211">
        <v>17</v>
      </c>
      <c r="N29" s="211">
        <v>15</v>
      </c>
      <c r="O29" s="211">
        <v>1</v>
      </c>
    </row>
    <row r="30" spans="1:15" s="233" customFormat="1" ht="13.5" hidden="1" customHeight="1" outlineLevel="1" x14ac:dyDescent="0.2">
      <c r="A30" s="48"/>
      <c r="B30" s="30" t="s">
        <v>1001</v>
      </c>
      <c r="C30" s="23"/>
      <c r="D30" s="211">
        <v>1046</v>
      </c>
      <c r="E30" s="211">
        <f t="shared" si="0"/>
        <v>31</v>
      </c>
      <c r="F30" s="211">
        <v>3</v>
      </c>
      <c r="G30" s="211">
        <v>0</v>
      </c>
      <c r="H30" s="211">
        <v>27</v>
      </c>
      <c r="I30" s="211">
        <v>1</v>
      </c>
      <c r="J30" s="211">
        <v>0</v>
      </c>
      <c r="K30" s="211">
        <v>1</v>
      </c>
      <c r="L30" s="211">
        <v>0</v>
      </c>
      <c r="M30" s="211">
        <v>0</v>
      </c>
      <c r="N30" s="211">
        <v>0</v>
      </c>
      <c r="O30" s="211">
        <v>0</v>
      </c>
    </row>
    <row r="31" spans="1:15" s="233" customFormat="1" ht="13.5" hidden="1" customHeight="1" outlineLevel="1" x14ac:dyDescent="0.2">
      <c r="A31" s="48"/>
      <c r="B31" s="30" t="s">
        <v>1002</v>
      </c>
      <c r="C31" s="23"/>
      <c r="D31" s="211">
        <v>10177</v>
      </c>
      <c r="E31" s="211">
        <f t="shared" si="0"/>
        <v>326</v>
      </c>
      <c r="F31" s="211">
        <v>222</v>
      </c>
      <c r="G31" s="211">
        <v>21</v>
      </c>
      <c r="H31" s="211">
        <v>44</v>
      </c>
      <c r="I31" s="211">
        <v>21</v>
      </c>
      <c r="J31" s="211">
        <v>18</v>
      </c>
      <c r="K31" s="211">
        <v>113</v>
      </c>
      <c r="L31" s="211">
        <v>75</v>
      </c>
      <c r="M31" s="211">
        <v>60</v>
      </c>
      <c r="N31" s="211">
        <v>262</v>
      </c>
      <c r="O31" s="211">
        <v>11</v>
      </c>
    </row>
    <row r="32" spans="1:15" s="233" customFormat="1" ht="13.5" hidden="1" customHeight="1" outlineLevel="1" x14ac:dyDescent="0.2">
      <c r="A32" s="48"/>
      <c r="B32" s="30" t="s">
        <v>1003</v>
      </c>
      <c r="C32" s="23"/>
      <c r="D32" s="211">
        <v>219</v>
      </c>
      <c r="E32" s="211">
        <f t="shared" si="0"/>
        <v>3</v>
      </c>
      <c r="F32" s="211">
        <v>3</v>
      </c>
      <c r="G32" s="211">
        <v>0</v>
      </c>
      <c r="H32" s="211">
        <v>0</v>
      </c>
      <c r="I32" s="211">
        <v>0</v>
      </c>
      <c r="J32" s="211">
        <v>0</v>
      </c>
      <c r="K32" s="211">
        <v>5</v>
      </c>
      <c r="L32" s="211">
        <v>0</v>
      </c>
      <c r="M32" s="211">
        <v>1</v>
      </c>
      <c r="N32" s="211">
        <v>0</v>
      </c>
      <c r="O32" s="211">
        <v>0</v>
      </c>
    </row>
    <row r="33" spans="1:16" s="233" customFormat="1" ht="13.5" hidden="1" customHeight="1" outlineLevel="1" x14ac:dyDescent="0.2">
      <c r="A33" s="48"/>
      <c r="B33" s="63" t="s">
        <v>1004</v>
      </c>
      <c r="C33" s="23"/>
      <c r="D33" s="211">
        <v>1149</v>
      </c>
      <c r="E33" s="211">
        <f t="shared" si="0"/>
        <v>18</v>
      </c>
      <c r="F33" s="211">
        <v>3</v>
      </c>
      <c r="G33" s="211">
        <v>3</v>
      </c>
      <c r="H33" s="211">
        <v>11</v>
      </c>
      <c r="I33" s="211">
        <v>1</v>
      </c>
      <c r="J33" s="211">
        <v>0</v>
      </c>
      <c r="K33" s="211">
        <v>9</v>
      </c>
      <c r="L33" s="211">
        <v>3</v>
      </c>
      <c r="M33" s="211">
        <v>1</v>
      </c>
      <c r="N33" s="211">
        <v>8</v>
      </c>
      <c r="O33" s="211">
        <v>0</v>
      </c>
    </row>
    <row r="34" spans="1:16" s="233" customFormat="1" ht="13.5" hidden="1" customHeight="1" outlineLevel="1" x14ac:dyDescent="0.2">
      <c r="A34" s="48"/>
      <c r="B34" s="63" t="s">
        <v>1005</v>
      </c>
      <c r="C34" s="23"/>
      <c r="D34" s="211">
        <v>2343</v>
      </c>
      <c r="E34" s="211">
        <f t="shared" si="0"/>
        <v>86</v>
      </c>
      <c r="F34" s="211">
        <v>47</v>
      </c>
      <c r="G34" s="211">
        <v>6</v>
      </c>
      <c r="H34" s="211">
        <v>24</v>
      </c>
      <c r="I34" s="211">
        <v>3</v>
      </c>
      <c r="J34" s="211">
        <v>6</v>
      </c>
      <c r="K34" s="211">
        <v>13</v>
      </c>
      <c r="L34" s="211">
        <v>2</v>
      </c>
      <c r="M34" s="211">
        <v>1</v>
      </c>
      <c r="N34" s="211">
        <v>23</v>
      </c>
      <c r="O34" s="211">
        <v>2</v>
      </c>
    </row>
    <row r="35" spans="1:16" s="233" customFormat="1" ht="13.5" hidden="1" customHeight="1" outlineLevel="1" x14ac:dyDescent="0.2">
      <c r="A35" s="48"/>
      <c r="B35" s="30" t="s">
        <v>1006</v>
      </c>
      <c r="C35" s="23"/>
      <c r="D35" s="211">
        <v>1913</v>
      </c>
      <c r="E35" s="211">
        <f t="shared" si="0"/>
        <v>120</v>
      </c>
      <c r="F35" s="211">
        <v>91</v>
      </c>
      <c r="G35" s="211">
        <v>0</v>
      </c>
      <c r="H35" s="211">
        <v>29</v>
      </c>
      <c r="I35" s="211">
        <v>0</v>
      </c>
      <c r="J35" s="211">
        <v>0</v>
      </c>
      <c r="K35" s="211">
        <v>2</v>
      </c>
      <c r="L35" s="211">
        <v>2</v>
      </c>
      <c r="M35" s="211">
        <v>0</v>
      </c>
      <c r="N35" s="211">
        <v>1</v>
      </c>
      <c r="O35" s="211">
        <v>0</v>
      </c>
    </row>
    <row r="36" spans="1:16" s="233" customFormat="1" ht="13.5" hidden="1" customHeight="1" outlineLevel="1" x14ac:dyDescent="0.2">
      <c r="A36" s="48"/>
      <c r="B36" s="63" t="s">
        <v>1007</v>
      </c>
      <c r="C36" s="23"/>
      <c r="D36" s="211">
        <v>543</v>
      </c>
      <c r="E36" s="211">
        <f t="shared" si="0"/>
        <v>29</v>
      </c>
      <c r="F36" s="211">
        <v>3</v>
      </c>
      <c r="G36" s="211">
        <v>1</v>
      </c>
      <c r="H36" s="211">
        <v>21</v>
      </c>
      <c r="I36" s="211">
        <v>4</v>
      </c>
      <c r="J36" s="211">
        <v>0</v>
      </c>
      <c r="K36" s="211">
        <v>19</v>
      </c>
      <c r="L36" s="211">
        <v>2</v>
      </c>
      <c r="M36" s="211">
        <v>1</v>
      </c>
      <c r="N36" s="211">
        <v>11</v>
      </c>
      <c r="O36" s="211">
        <v>1</v>
      </c>
    </row>
    <row r="37" spans="1:16" s="233" customFormat="1" ht="13.5" hidden="1" customHeight="1" outlineLevel="1" x14ac:dyDescent="0.2">
      <c r="A37" s="48"/>
      <c r="B37" s="63" t="s">
        <v>1008</v>
      </c>
      <c r="C37" s="23"/>
      <c r="D37" s="211">
        <v>2857</v>
      </c>
      <c r="E37" s="211">
        <f t="shared" si="0"/>
        <v>77</v>
      </c>
      <c r="F37" s="211">
        <v>76</v>
      </c>
      <c r="G37" s="211">
        <v>0</v>
      </c>
      <c r="H37" s="211">
        <v>0</v>
      </c>
      <c r="I37" s="211">
        <v>1</v>
      </c>
      <c r="J37" s="211">
        <v>0</v>
      </c>
      <c r="K37" s="211">
        <v>12</v>
      </c>
      <c r="L37" s="211">
        <v>4</v>
      </c>
      <c r="M37" s="211">
        <v>8</v>
      </c>
      <c r="N37" s="211">
        <v>21</v>
      </c>
      <c r="O37" s="211">
        <v>5</v>
      </c>
    </row>
    <row r="38" spans="1:16" s="233" customFormat="1" ht="13.5" hidden="1" customHeight="1" outlineLevel="1" x14ac:dyDescent="0.2">
      <c r="A38" s="48"/>
      <c r="B38" s="63" t="s">
        <v>1009</v>
      </c>
      <c r="C38" s="23"/>
      <c r="D38" s="211">
        <v>571</v>
      </c>
      <c r="E38" s="211">
        <f t="shared" si="0"/>
        <v>17</v>
      </c>
      <c r="F38" s="211">
        <v>12</v>
      </c>
      <c r="G38" s="211">
        <v>3</v>
      </c>
      <c r="H38" s="211">
        <v>0</v>
      </c>
      <c r="I38" s="211">
        <v>1</v>
      </c>
      <c r="J38" s="211">
        <v>1</v>
      </c>
      <c r="K38" s="211">
        <v>2</v>
      </c>
      <c r="L38" s="211">
        <v>0</v>
      </c>
      <c r="M38" s="211">
        <v>0</v>
      </c>
      <c r="N38" s="211">
        <v>0</v>
      </c>
      <c r="O38" s="211">
        <v>1</v>
      </c>
    </row>
    <row r="39" spans="1:16" s="233" customFormat="1" ht="13.5" hidden="1" customHeight="1" outlineLevel="1" x14ac:dyDescent="0.2">
      <c r="A39" s="48"/>
      <c r="B39" s="30" t="s">
        <v>1010</v>
      </c>
      <c r="C39" s="23"/>
      <c r="D39" s="211">
        <v>1921</v>
      </c>
      <c r="E39" s="211">
        <f t="shared" si="0"/>
        <v>128</v>
      </c>
      <c r="F39" s="211">
        <v>52</v>
      </c>
      <c r="G39" s="211">
        <v>7</v>
      </c>
      <c r="H39" s="211">
        <v>23</v>
      </c>
      <c r="I39" s="211">
        <v>24</v>
      </c>
      <c r="J39" s="211">
        <v>22</v>
      </c>
      <c r="K39" s="211">
        <v>45</v>
      </c>
      <c r="L39" s="211">
        <v>20</v>
      </c>
      <c r="M39" s="211">
        <v>21</v>
      </c>
      <c r="N39" s="211">
        <v>71</v>
      </c>
      <c r="O39" s="211">
        <v>2</v>
      </c>
    </row>
    <row r="40" spans="1:16" s="11" customFormat="1" ht="13.5" customHeight="1" collapsed="1" x14ac:dyDescent="0.2">
      <c r="A40" s="48" t="s">
        <v>166</v>
      </c>
      <c r="B40" s="24" t="s">
        <v>189</v>
      </c>
      <c r="C40" s="24"/>
      <c r="D40" s="211">
        <v>191</v>
      </c>
      <c r="E40" s="211">
        <f t="shared" si="0"/>
        <v>9</v>
      </c>
      <c r="F40" s="211">
        <v>2</v>
      </c>
      <c r="G40" s="211">
        <v>3</v>
      </c>
      <c r="H40" s="211">
        <v>2</v>
      </c>
      <c r="I40" s="211">
        <v>1</v>
      </c>
      <c r="J40" s="211">
        <v>1</v>
      </c>
      <c r="K40" s="211">
        <v>12</v>
      </c>
      <c r="L40" s="211">
        <v>22</v>
      </c>
      <c r="M40" s="211">
        <v>22</v>
      </c>
      <c r="N40" s="211">
        <v>0</v>
      </c>
      <c r="O40" s="211">
        <v>0</v>
      </c>
      <c r="P40" s="12"/>
    </row>
    <row r="41" spans="1:16" s="11" customFormat="1" ht="23.25" customHeight="1" x14ac:dyDescent="0.2">
      <c r="A41" s="48" t="s">
        <v>167</v>
      </c>
      <c r="B41" s="24" t="s">
        <v>159</v>
      </c>
      <c r="C41" s="24"/>
      <c r="D41" s="211">
        <v>2684</v>
      </c>
      <c r="E41" s="211">
        <f t="shared" si="0"/>
        <v>184</v>
      </c>
      <c r="F41" s="211">
        <v>93</v>
      </c>
      <c r="G41" s="211">
        <v>19</v>
      </c>
      <c r="H41" s="211">
        <v>34</v>
      </c>
      <c r="I41" s="211">
        <v>17</v>
      </c>
      <c r="J41" s="211">
        <v>21</v>
      </c>
      <c r="K41" s="211">
        <v>203</v>
      </c>
      <c r="L41" s="211">
        <v>126</v>
      </c>
      <c r="M41" s="211">
        <v>89</v>
      </c>
      <c r="N41" s="211">
        <v>1</v>
      </c>
      <c r="O41" s="211">
        <v>3</v>
      </c>
      <c r="P41" s="12"/>
    </row>
    <row r="42" spans="1:16" s="11" customFormat="1" ht="13.5" customHeight="1" x14ac:dyDescent="0.2">
      <c r="A42" s="48" t="s">
        <v>168</v>
      </c>
      <c r="B42" s="24" t="s">
        <v>154</v>
      </c>
      <c r="C42" s="24"/>
      <c r="D42" s="211">
        <v>29271</v>
      </c>
      <c r="E42" s="211">
        <f t="shared" si="0"/>
        <v>1493</v>
      </c>
      <c r="F42" s="211">
        <v>575</v>
      </c>
      <c r="G42" s="211">
        <v>208</v>
      </c>
      <c r="H42" s="211">
        <v>343</v>
      </c>
      <c r="I42" s="211">
        <v>230</v>
      </c>
      <c r="J42" s="211">
        <v>137</v>
      </c>
      <c r="K42" s="211">
        <v>1208</v>
      </c>
      <c r="L42" s="211">
        <v>600</v>
      </c>
      <c r="M42" s="211">
        <v>876</v>
      </c>
      <c r="N42" s="211">
        <v>1806</v>
      </c>
      <c r="O42" s="211">
        <v>24</v>
      </c>
      <c r="P42" s="12"/>
    </row>
    <row r="43" spans="1:16" s="11" customFormat="1" ht="23.25" customHeight="1" x14ac:dyDescent="0.2">
      <c r="A43" s="48" t="s">
        <v>169</v>
      </c>
      <c r="B43" s="24" t="s">
        <v>155</v>
      </c>
      <c r="C43" s="24"/>
      <c r="D43" s="211">
        <v>24349</v>
      </c>
      <c r="E43" s="211">
        <f t="shared" si="0"/>
        <v>1313</v>
      </c>
      <c r="F43" s="211">
        <v>680</v>
      </c>
      <c r="G43" s="211">
        <v>128</v>
      </c>
      <c r="H43" s="211">
        <v>232</v>
      </c>
      <c r="I43" s="211">
        <v>134</v>
      </c>
      <c r="J43" s="211">
        <v>139</v>
      </c>
      <c r="K43" s="211">
        <v>1120</v>
      </c>
      <c r="L43" s="211">
        <v>428</v>
      </c>
      <c r="M43" s="211">
        <v>511</v>
      </c>
      <c r="N43" s="211">
        <v>66</v>
      </c>
      <c r="O43" s="211">
        <v>15</v>
      </c>
      <c r="P43" s="12"/>
    </row>
    <row r="44" spans="1:16" s="11" customFormat="1" ht="13.5" customHeight="1" x14ac:dyDescent="0.2">
      <c r="A44" s="48" t="s">
        <v>170</v>
      </c>
      <c r="B44" s="24" t="s">
        <v>156</v>
      </c>
      <c r="C44" s="24"/>
      <c r="D44" s="211">
        <v>8597</v>
      </c>
      <c r="E44" s="211">
        <f t="shared" si="0"/>
        <v>550</v>
      </c>
      <c r="F44" s="211">
        <v>320</v>
      </c>
      <c r="G44" s="211">
        <v>49</v>
      </c>
      <c r="H44" s="211">
        <v>74</v>
      </c>
      <c r="I44" s="211">
        <v>69</v>
      </c>
      <c r="J44" s="211">
        <v>38</v>
      </c>
      <c r="K44" s="211">
        <v>270</v>
      </c>
      <c r="L44" s="211">
        <v>189</v>
      </c>
      <c r="M44" s="211">
        <v>165</v>
      </c>
      <c r="N44" s="211">
        <v>595</v>
      </c>
      <c r="O44" s="211">
        <v>5</v>
      </c>
      <c r="P44" s="12"/>
    </row>
    <row r="45" spans="1:16" s="11" customFormat="1" ht="13.5" customHeight="1" x14ac:dyDescent="0.2">
      <c r="A45" s="48" t="s">
        <v>171</v>
      </c>
      <c r="B45" s="24" t="s">
        <v>157</v>
      </c>
      <c r="C45" s="24"/>
      <c r="D45" s="211">
        <v>9150</v>
      </c>
      <c r="E45" s="211">
        <f t="shared" si="0"/>
        <v>399</v>
      </c>
      <c r="F45" s="211">
        <v>125</v>
      </c>
      <c r="G45" s="211">
        <v>45</v>
      </c>
      <c r="H45" s="211">
        <v>114</v>
      </c>
      <c r="I45" s="211">
        <v>78</v>
      </c>
      <c r="J45" s="211">
        <v>37</v>
      </c>
      <c r="K45" s="211">
        <v>1045</v>
      </c>
      <c r="L45" s="211">
        <v>187</v>
      </c>
      <c r="M45" s="211">
        <v>506</v>
      </c>
      <c r="N45" s="211">
        <v>6</v>
      </c>
      <c r="O45" s="211">
        <v>3</v>
      </c>
      <c r="P45" s="12"/>
    </row>
    <row r="46" spans="1:16" s="11" customFormat="1" ht="13.5" customHeight="1" x14ac:dyDescent="0.2">
      <c r="A46" s="48" t="s">
        <v>172</v>
      </c>
      <c r="B46" s="24" t="s">
        <v>190</v>
      </c>
      <c r="C46" s="24"/>
      <c r="D46" s="211">
        <v>718</v>
      </c>
      <c r="E46" s="211">
        <f t="shared" si="0"/>
        <v>23</v>
      </c>
      <c r="F46" s="211">
        <v>9</v>
      </c>
      <c r="G46" s="211">
        <v>3</v>
      </c>
      <c r="H46" s="211">
        <v>5</v>
      </c>
      <c r="I46" s="211">
        <v>2</v>
      </c>
      <c r="J46" s="211">
        <v>4</v>
      </c>
      <c r="K46" s="211">
        <v>38</v>
      </c>
      <c r="L46" s="211">
        <v>6</v>
      </c>
      <c r="M46" s="211">
        <v>19</v>
      </c>
      <c r="N46" s="211">
        <v>12</v>
      </c>
      <c r="O46" s="211">
        <v>1</v>
      </c>
      <c r="P46" s="12"/>
    </row>
    <row r="47" spans="1:16" s="11" customFormat="1" ht="13.5" customHeight="1" x14ac:dyDescent="0.2">
      <c r="A47" s="48" t="s">
        <v>173</v>
      </c>
      <c r="B47" s="24" t="s">
        <v>191</v>
      </c>
      <c r="C47" s="24"/>
      <c r="D47" s="211">
        <v>435</v>
      </c>
      <c r="E47" s="211">
        <f t="shared" si="0"/>
        <v>14</v>
      </c>
      <c r="F47" s="211">
        <v>9</v>
      </c>
      <c r="G47" s="211">
        <v>3</v>
      </c>
      <c r="H47" s="211">
        <v>1</v>
      </c>
      <c r="I47" s="211">
        <v>0</v>
      </c>
      <c r="J47" s="211">
        <v>1</v>
      </c>
      <c r="K47" s="211">
        <v>14</v>
      </c>
      <c r="L47" s="211">
        <v>3</v>
      </c>
      <c r="M47" s="211">
        <v>12</v>
      </c>
      <c r="N47" s="211">
        <v>0</v>
      </c>
      <c r="O47" s="211">
        <v>0</v>
      </c>
      <c r="P47" s="12"/>
    </row>
    <row r="48" spans="1:16" s="11" customFormat="1" ht="13.5" customHeight="1" x14ac:dyDescent="0.2">
      <c r="A48" s="48" t="s">
        <v>174</v>
      </c>
      <c r="B48" s="24" t="s">
        <v>192</v>
      </c>
      <c r="C48" s="24"/>
      <c r="D48" s="211">
        <v>665</v>
      </c>
      <c r="E48" s="211">
        <f t="shared" si="0"/>
        <v>22</v>
      </c>
      <c r="F48" s="211">
        <v>10</v>
      </c>
      <c r="G48" s="211">
        <v>6</v>
      </c>
      <c r="H48" s="211">
        <v>3</v>
      </c>
      <c r="I48" s="211">
        <v>3</v>
      </c>
      <c r="J48" s="211">
        <v>0</v>
      </c>
      <c r="K48" s="211">
        <v>86</v>
      </c>
      <c r="L48" s="211">
        <v>8</v>
      </c>
      <c r="M48" s="211">
        <v>30</v>
      </c>
      <c r="N48" s="211">
        <v>3</v>
      </c>
      <c r="O48" s="211">
        <v>0</v>
      </c>
      <c r="P48" s="12"/>
    </row>
    <row r="49" spans="1:16" s="11" customFormat="1" ht="12.75" customHeight="1" x14ac:dyDescent="0.2">
      <c r="A49" s="48" t="s">
        <v>175</v>
      </c>
      <c r="B49" s="24" t="s">
        <v>195</v>
      </c>
      <c r="C49" s="24"/>
      <c r="D49" s="211">
        <v>2662</v>
      </c>
      <c r="E49" s="211">
        <f t="shared" si="0"/>
        <v>285</v>
      </c>
      <c r="F49" s="211">
        <v>212</v>
      </c>
      <c r="G49" s="211">
        <v>21</v>
      </c>
      <c r="H49" s="211">
        <v>28</v>
      </c>
      <c r="I49" s="211">
        <v>17</v>
      </c>
      <c r="J49" s="211">
        <v>7</v>
      </c>
      <c r="K49" s="211">
        <v>102</v>
      </c>
      <c r="L49" s="211">
        <v>29</v>
      </c>
      <c r="M49" s="211">
        <v>32</v>
      </c>
      <c r="N49" s="211">
        <v>39</v>
      </c>
      <c r="O49" s="211">
        <v>1</v>
      </c>
      <c r="P49" s="12"/>
    </row>
    <row r="50" spans="1:16" s="11" customFormat="1" ht="12.75" customHeight="1" x14ac:dyDescent="0.2">
      <c r="A50" s="48" t="s">
        <v>176</v>
      </c>
      <c r="B50" s="24" t="s">
        <v>193</v>
      </c>
      <c r="C50" s="24"/>
      <c r="D50" s="211">
        <v>13179</v>
      </c>
      <c r="E50" s="211">
        <f t="shared" si="0"/>
        <v>687</v>
      </c>
      <c r="F50" s="211">
        <v>391</v>
      </c>
      <c r="G50" s="211">
        <v>41</v>
      </c>
      <c r="H50" s="211">
        <v>84</v>
      </c>
      <c r="I50" s="211">
        <v>117</v>
      </c>
      <c r="J50" s="211">
        <v>54</v>
      </c>
      <c r="K50" s="211">
        <v>554</v>
      </c>
      <c r="L50" s="211">
        <v>95</v>
      </c>
      <c r="M50" s="211">
        <v>240</v>
      </c>
      <c r="N50" s="211">
        <v>151</v>
      </c>
      <c r="O50" s="211">
        <v>5</v>
      </c>
      <c r="P50" s="12"/>
    </row>
    <row r="51" spans="1:16" s="11" customFormat="1" ht="12.75" customHeight="1" x14ac:dyDescent="0.2">
      <c r="A51" s="48" t="s">
        <v>177</v>
      </c>
      <c r="B51" s="24" t="s">
        <v>160</v>
      </c>
      <c r="C51" s="24"/>
      <c r="D51" s="211">
        <v>8563</v>
      </c>
      <c r="E51" s="211">
        <f t="shared" si="0"/>
        <v>678</v>
      </c>
      <c r="F51" s="211">
        <v>253</v>
      </c>
      <c r="G51" s="211">
        <v>103</v>
      </c>
      <c r="H51" s="211">
        <v>148</v>
      </c>
      <c r="I51" s="211">
        <v>87</v>
      </c>
      <c r="J51" s="211">
        <v>87</v>
      </c>
      <c r="K51" s="211">
        <v>469</v>
      </c>
      <c r="L51" s="211">
        <v>329</v>
      </c>
      <c r="M51" s="211">
        <v>211</v>
      </c>
      <c r="N51" s="211">
        <v>9</v>
      </c>
      <c r="O51" s="211">
        <v>13</v>
      </c>
      <c r="P51" s="12"/>
    </row>
    <row r="52" spans="1:16" s="11" customFormat="1" ht="13.5" customHeight="1" x14ac:dyDescent="0.2">
      <c r="A52" s="48" t="s">
        <v>178</v>
      </c>
      <c r="B52" s="24" t="s">
        <v>158</v>
      </c>
      <c r="C52" s="24"/>
      <c r="D52" s="211">
        <v>1753</v>
      </c>
      <c r="E52" s="211">
        <f t="shared" si="0"/>
        <v>61</v>
      </c>
      <c r="F52" s="211">
        <v>14</v>
      </c>
      <c r="G52" s="211">
        <v>17</v>
      </c>
      <c r="H52" s="211">
        <v>13</v>
      </c>
      <c r="I52" s="211">
        <v>9</v>
      </c>
      <c r="J52" s="211">
        <v>8</v>
      </c>
      <c r="K52" s="211">
        <v>78</v>
      </c>
      <c r="L52" s="211">
        <v>38</v>
      </c>
      <c r="M52" s="211">
        <v>67</v>
      </c>
      <c r="N52" s="211">
        <v>2</v>
      </c>
      <c r="O52" s="211">
        <v>0</v>
      </c>
      <c r="P52" s="12"/>
    </row>
    <row r="53" spans="1:16" s="11" customFormat="1" ht="13.35" customHeight="1" x14ac:dyDescent="0.2">
      <c r="A53" s="48" t="s">
        <v>179</v>
      </c>
      <c r="B53" s="24" t="s">
        <v>194</v>
      </c>
      <c r="C53" s="24"/>
      <c r="D53" s="211">
        <v>15846</v>
      </c>
      <c r="E53" s="211">
        <f t="shared" si="0"/>
        <v>1106</v>
      </c>
      <c r="F53" s="211">
        <v>457</v>
      </c>
      <c r="G53" s="211">
        <v>183</v>
      </c>
      <c r="H53" s="211">
        <v>212</v>
      </c>
      <c r="I53" s="211">
        <v>128</v>
      </c>
      <c r="J53" s="211">
        <v>126</v>
      </c>
      <c r="K53" s="211">
        <v>678</v>
      </c>
      <c r="L53" s="211">
        <v>232</v>
      </c>
      <c r="M53" s="211">
        <v>255</v>
      </c>
      <c r="N53" s="211">
        <v>3</v>
      </c>
      <c r="O53" s="211">
        <v>8</v>
      </c>
      <c r="P53" s="12"/>
    </row>
    <row r="54" spans="1:16" s="11" customFormat="1" ht="12.75" customHeight="1" x14ac:dyDescent="0.2">
      <c r="A54" s="48" t="s">
        <v>180</v>
      </c>
      <c r="B54" s="24" t="s">
        <v>198</v>
      </c>
      <c r="C54" s="24"/>
      <c r="D54" s="211">
        <v>1591</v>
      </c>
      <c r="E54" s="211">
        <f t="shared" si="0"/>
        <v>31</v>
      </c>
      <c r="F54" s="211">
        <v>17</v>
      </c>
      <c r="G54" s="211">
        <v>1</v>
      </c>
      <c r="H54" s="211">
        <v>6</v>
      </c>
      <c r="I54" s="211">
        <v>6</v>
      </c>
      <c r="J54" s="211">
        <v>1</v>
      </c>
      <c r="K54" s="211">
        <v>206</v>
      </c>
      <c r="L54" s="211">
        <v>27</v>
      </c>
      <c r="M54" s="211">
        <v>157</v>
      </c>
      <c r="N54" s="211">
        <v>17</v>
      </c>
      <c r="O54" s="211">
        <v>0</v>
      </c>
      <c r="P54" s="12"/>
    </row>
    <row r="55" spans="1:16" s="11" customFormat="1" ht="13.5" customHeight="1" x14ac:dyDescent="0.2">
      <c r="A55" s="48" t="s">
        <v>181</v>
      </c>
      <c r="B55" s="24" t="s">
        <v>196</v>
      </c>
      <c r="C55" s="24"/>
      <c r="D55" s="211">
        <v>3374</v>
      </c>
      <c r="E55" s="211">
        <f t="shared" si="0"/>
        <v>189</v>
      </c>
      <c r="F55" s="211">
        <v>72</v>
      </c>
      <c r="G55" s="211">
        <v>28</v>
      </c>
      <c r="H55" s="211">
        <v>42</v>
      </c>
      <c r="I55" s="211">
        <v>12</v>
      </c>
      <c r="J55" s="211">
        <v>35</v>
      </c>
      <c r="K55" s="211">
        <v>79</v>
      </c>
      <c r="L55" s="211">
        <v>67</v>
      </c>
      <c r="M55" s="211">
        <v>65</v>
      </c>
      <c r="N55" s="211">
        <v>15</v>
      </c>
      <c r="O55" s="211">
        <v>1</v>
      </c>
      <c r="P55" s="12"/>
    </row>
    <row r="56" spans="1:16" s="11" customFormat="1" ht="23.25" customHeight="1" x14ac:dyDescent="0.2">
      <c r="A56" s="48" t="s">
        <v>182</v>
      </c>
      <c r="B56" s="24" t="s">
        <v>197</v>
      </c>
      <c r="C56" s="24"/>
      <c r="D56" s="211">
        <v>690</v>
      </c>
      <c r="E56" s="211">
        <f t="shared" si="0"/>
        <v>35</v>
      </c>
      <c r="F56" s="211">
        <v>12</v>
      </c>
      <c r="G56" s="211">
        <v>8</v>
      </c>
      <c r="H56" s="211">
        <v>11</v>
      </c>
      <c r="I56" s="211">
        <v>3</v>
      </c>
      <c r="J56" s="211">
        <v>1</v>
      </c>
      <c r="K56" s="211">
        <v>22</v>
      </c>
      <c r="L56" s="211">
        <v>10</v>
      </c>
      <c r="M56" s="211">
        <v>13</v>
      </c>
      <c r="N56" s="211">
        <v>0</v>
      </c>
      <c r="O56" s="211">
        <v>2</v>
      </c>
      <c r="P56" s="12"/>
    </row>
    <row r="57" spans="1:16" s="11" customFormat="1" ht="13.5" customHeight="1" x14ac:dyDescent="0.2">
      <c r="A57" s="48" t="s">
        <v>183</v>
      </c>
      <c r="B57" s="24" t="s">
        <v>324</v>
      </c>
      <c r="C57" s="24"/>
      <c r="D57" s="211">
        <v>23</v>
      </c>
      <c r="E57" s="211">
        <f t="shared" si="0"/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9</v>
      </c>
      <c r="M57" s="211">
        <v>0</v>
      </c>
      <c r="N57" s="211">
        <v>0</v>
      </c>
      <c r="O57" s="211">
        <v>0</v>
      </c>
      <c r="P57" s="12"/>
    </row>
    <row r="58" spans="1:16" ht="13.5" customHeight="1" x14ac:dyDescent="0.2">
      <c r="A58" s="49" t="s">
        <v>131</v>
      </c>
      <c r="B58" s="41"/>
      <c r="C58" s="41"/>
      <c r="D58" s="211">
        <v>43</v>
      </c>
      <c r="E58" s="211">
        <f t="shared" si="0"/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39</v>
      </c>
      <c r="N58" s="211">
        <v>0</v>
      </c>
      <c r="O58" s="211">
        <v>0</v>
      </c>
    </row>
    <row r="59" spans="1:16" ht="1.5" customHeight="1" x14ac:dyDescent="0.2">
      <c r="A59" s="130"/>
      <c r="B59" s="213"/>
      <c r="C59" s="213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132"/>
    </row>
    <row r="60" spans="1:16" x14ac:dyDescent="0.2">
      <c r="A60" s="13"/>
      <c r="B60" s="5"/>
      <c r="C60" s="5"/>
      <c r="E60" s="15"/>
      <c r="F60" s="15"/>
      <c r="G60" s="15"/>
      <c r="H60" s="15"/>
      <c r="O60" s="215"/>
    </row>
  </sheetData>
  <customSheetViews>
    <customSheetView guid="{09C079DF-E626-4084-A2F6-C76BFDAA1A4F}" showGridLines="0" topLeftCell="A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O8:O9"/>
    <mergeCell ref="E8:J8"/>
    <mergeCell ref="L8:L9"/>
    <mergeCell ref="A5:N5"/>
    <mergeCell ref="M8:M9"/>
    <mergeCell ref="N8:N9"/>
    <mergeCell ref="E6:J6"/>
    <mergeCell ref="A8:B9"/>
    <mergeCell ref="D8:D9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3" orientation="landscape" r:id="rId2"/>
  <headerFooter alignWithMargins="0"/>
  <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Folha52">
    <tabColor theme="9" tint="-0.249977111117893"/>
  </sheetPr>
  <dimension ref="A1:BN60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12" customWidth="1"/>
    <col min="2" max="2" width="39.7109375" style="12" customWidth="1"/>
    <col min="3" max="3" width="0.5703125" style="12" customWidth="1"/>
    <col min="4" max="4" width="11.28515625" style="12" customWidth="1"/>
    <col min="5" max="13" width="10.7109375" style="12" customWidth="1"/>
    <col min="14" max="14" width="8.7109375" style="12" customWidth="1"/>
    <col min="49" max="16384" width="9.28515625" style="12"/>
  </cols>
  <sheetData>
    <row r="1" spans="1:66" s="209" customFormat="1" ht="11.1" customHeight="1" x14ac:dyDescent="0.2">
      <c r="M1" s="209" t="s">
        <v>437</v>
      </c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</row>
    <row r="2" spans="1:66" s="209" customFormat="1" ht="11.1" customHeight="1" x14ac:dyDescent="0.2"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</row>
    <row r="3" spans="1:66" s="6" customFormat="1" ht="12" customHeight="1" x14ac:dyDescent="0.2">
      <c r="A3" s="43" t="s">
        <v>234</v>
      </c>
    </row>
    <row r="4" spans="1:66" s="6" customFormat="1" ht="11.1" customHeight="1" x14ac:dyDescent="0.2">
      <c r="A4" s="43"/>
    </row>
    <row r="5" spans="1:66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66" s="5" customFormat="1" ht="11.1" customHeight="1" x14ac:dyDescent="0.2">
      <c r="A6" s="33" t="s">
        <v>97</v>
      </c>
      <c r="B6" s="42"/>
      <c r="C6" s="50"/>
      <c r="E6" s="42"/>
      <c r="F6" s="42"/>
      <c r="G6" s="42"/>
      <c r="H6" s="42"/>
      <c r="I6" s="42"/>
      <c r="J6" s="42"/>
      <c r="K6" s="42"/>
      <c r="L6" s="42"/>
    </row>
    <row r="7" spans="1:66" s="5" customFormat="1" ht="1.5" customHeight="1" x14ac:dyDescent="0.2">
      <c r="A7" s="99"/>
      <c r="B7" s="100"/>
      <c r="C7" s="16"/>
      <c r="D7" s="101"/>
      <c r="E7" s="100"/>
      <c r="F7" s="100"/>
      <c r="G7" s="100"/>
      <c r="H7" s="100"/>
      <c r="I7" s="100"/>
      <c r="J7" s="100"/>
      <c r="K7" s="100"/>
      <c r="L7" s="100"/>
      <c r="M7" s="101"/>
    </row>
    <row r="8" spans="1:66" ht="35.25" customHeight="1" thickBot="1" x14ac:dyDescent="0.25">
      <c r="A8" s="258" t="s">
        <v>151</v>
      </c>
      <c r="B8" s="258"/>
      <c r="C8" s="45"/>
      <c r="D8" s="264" t="s">
        <v>319</v>
      </c>
      <c r="E8" s="262" t="s">
        <v>112</v>
      </c>
      <c r="F8" s="262"/>
      <c r="G8" s="262"/>
      <c r="H8" s="262"/>
      <c r="I8" s="262"/>
      <c r="J8" s="262"/>
      <c r="K8" s="262"/>
      <c r="L8" s="262"/>
      <c r="M8" s="268"/>
      <c r="N8" s="7"/>
    </row>
    <row r="9" spans="1:66" ht="39" customHeight="1" x14ac:dyDescent="0.2">
      <c r="A9" s="258"/>
      <c r="B9" s="263"/>
      <c r="C9" s="73"/>
      <c r="D9" s="265"/>
      <c r="E9" s="178" t="s">
        <v>1</v>
      </c>
      <c r="F9" s="225" t="s">
        <v>971</v>
      </c>
      <c r="G9" s="225" t="s">
        <v>86</v>
      </c>
      <c r="H9" s="225" t="s">
        <v>87</v>
      </c>
      <c r="I9" s="225" t="s">
        <v>972</v>
      </c>
      <c r="J9" s="225" t="s">
        <v>973</v>
      </c>
      <c r="K9" s="225" t="s">
        <v>974</v>
      </c>
      <c r="L9" s="225" t="s">
        <v>88</v>
      </c>
      <c r="M9" s="179" t="s">
        <v>975</v>
      </c>
    </row>
    <row r="10" spans="1:66" ht="1.5" customHeight="1" x14ac:dyDescent="0.2">
      <c r="A10" s="148"/>
      <c r="B10" s="149"/>
      <c r="C10" s="149"/>
      <c r="D10" s="150"/>
      <c r="E10" s="150"/>
      <c r="F10" s="150"/>
      <c r="G10" s="150"/>
      <c r="H10" s="150"/>
      <c r="I10" s="150"/>
      <c r="J10" s="150"/>
      <c r="K10" s="150"/>
      <c r="L10" s="150"/>
      <c r="M10" s="150"/>
    </row>
    <row r="11" spans="1:66" ht="1.5" customHeight="1" x14ac:dyDescent="0.2">
      <c r="A11" s="45"/>
      <c r="B11" s="73"/>
      <c r="C11" s="73"/>
      <c r="D11" s="22"/>
      <c r="E11" s="22"/>
      <c r="F11" s="22"/>
      <c r="G11" s="22"/>
      <c r="H11" s="22"/>
      <c r="I11" s="22"/>
      <c r="J11" s="22"/>
      <c r="K11" s="22"/>
      <c r="L11" s="22"/>
      <c r="M11" s="22"/>
    </row>
    <row r="12" spans="1:66" s="11" customFormat="1" ht="13.5" customHeight="1" x14ac:dyDescent="0.2">
      <c r="A12" s="47"/>
      <c r="B12" s="40" t="s">
        <v>9</v>
      </c>
      <c r="C12" s="40"/>
      <c r="D12" s="37">
        <v>135</v>
      </c>
      <c r="E12" s="211">
        <f>SUM(F12:M12)</f>
        <v>51</v>
      </c>
      <c r="F12" s="211">
        <v>5</v>
      </c>
      <c r="G12" s="211">
        <v>5</v>
      </c>
      <c r="H12" s="211">
        <v>8</v>
      </c>
      <c r="I12" s="211">
        <v>21</v>
      </c>
      <c r="J12" s="211">
        <v>1</v>
      </c>
      <c r="K12" s="211">
        <v>5</v>
      </c>
      <c r="L12" s="211">
        <v>4</v>
      </c>
      <c r="M12" s="211">
        <v>2</v>
      </c>
      <c r="N12" s="15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</row>
    <row r="13" spans="1:66" s="11" customFormat="1" ht="13.5" customHeight="1" x14ac:dyDescent="0.2">
      <c r="A13" s="48" t="s">
        <v>163</v>
      </c>
      <c r="B13" s="23" t="s">
        <v>152</v>
      </c>
      <c r="C13" s="23"/>
      <c r="D13" s="211">
        <v>13</v>
      </c>
      <c r="E13" s="211">
        <f t="shared" ref="E13:E58" si="0">SUM(F13:M13)</f>
        <v>2</v>
      </c>
      <c r="F13" s="211">
        <v>0</v>
      </c>
      <c r="G13" s="211">
        <v>0</v>
      </c>
      <c r="H13" s="211">
        <v>1</v>
      </c>
      <c r="I13" s="211">
        <v>0</v>
      </c>
      <c r="J13" s="211">
        <v>0</v>
      </c>
      <c r="K13" s="211">
        <v>0</v>
      </c>
      <c r="L13" s="211">
        <v>1</v>
      </c>
      <c r="M13" s="211">
        <v>0</v>
      </c>
      <c r="N13" s="210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</row>
    <row r="14" spans="1:66" s="11" customFormat="1" ht="13.5" customHeight="1" x14ac:dyDescent="0.2">
      <c r="A14" s="48" t="s">
        <v>164</v>
      </c>
      <c r="B14" s="23" t="s">
        <v>188</v>
      </c>
      <c r="C14" s="23"/>
      <c r="D14" s="211">
        <v>3</v>
      </c>
      <c r="E14" s="211">
        <f t="shared" si="0"/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0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</row>
    <row r="15" spans="1:66" s="11" customFormat="1" ht="13.5" customHeight="1" x14ac:dyDescent="0.2">
      <c r="A15" s="48" t="s">
        <v>165</v>
      </c>
      <c r="B15" s="23" t="s">
        <v>153</v>
      </c>
      <c r="C15" s="23"/>
      <c r="D15" s="211">
        <v>25</v>
      </c>
      <c r="E15" s="211">
        <f t="shared" si="0"/>
        <v>12</v>
      </c>
      <c r="F15" s="211">
        <v>1</v>
      </c>
      <c r="G15" s="211">
        <v>0</v>
      </c>
      <c r="H15" s="211">
        <v>1</v>
      </c>
      <c r="I15" s="211">
        <v>5</v>
      </c>
      <c r="J15" s="211">
        <v>0</v>
      </c>
      <c r="K15" s="211">
        <v>4</v>
      </c>
      <c r="L15" s="211">
        <v>1</v>
      </c>
      <c r="M15" s="211">
        <v>0</v>
      </c>
      <c r="N15" s="210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</row>
    <row r="16" spans="1:66" s="233" customFormat="1" ht="13.5" hidden="1" customHeight="1" outlineLevel="1" x14ac:dyDescent="0.2">
      <c r="A16" s="48"/>
      <c r="B16" s="63" t="s">
        <v>987</v>
      </c>
      <c r="C16" s="23"/>
      <c r="D16" s="211">
        <v>2</v>
      </c>
      <c r="E16" s="211">
        <f t="shared" si="0"/>
        <v>1</v>
      </c>
      <c r="F16" s="211">
        <v>1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</row>
    <row r="17" spans="1:13" s="233" customFormat="1" ht="13.5" hidden="1" customHeight="1" outlineLevel="1" x14ac:dyDescent="0.2">
      <c r="A17" s="48"/>
      <c r="B17" s="63" t="s">
        <v>988</v>
      </c>
      <c r="C17" s="23"/>
      <c r="D17" s="211">
        <v>1</v>
      </c>
      <c r="E17" s="211">
        <f t="shared" si="0"/>
        <v>1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1</v>
      </c>
      <c r="M17" s="211">
        <v>0</v>
      </c>
    </row>
    <row r="18" spans="1:13" s="233" customFormat="1" ht="13.5" hidden="1" customHeight="1" outlineLevel="1" x14ac:dyDescent="0.2">
      <c r="A18" s="48"/>
      <c r="B18" s="63" t="s">
        <v>989</v>
      </c>
      <c r="C18" s="23"/>
      <c r="D18" s="211">
        <v>0</v>
      </c>
      <c r="E18" s="211">
        <f t="shared" si="0"/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</row>
    <row r="19" spans="1:13" s="233" customFormat="1" ht="13.5" hidden="1" customHeight="1" outlineLevel="1" x14ac:dyDescent="0.2">
      <c r="A19" s="48"/>
      <c r="B19" s="63" t="s">
        <v>990</v>
      </c>
      <c r="C19" s="23"/>
      <c r="D19" s="211">
        <v>1</v>
      </c>
      <c r="E19" s="211">
        <f t="shared" si="0"/>
        <v>1</v>
      </c>
      <c r="F19" s="211">
        <v>0</v>
      </c>
      <c r="G19" s="211">
        <v>0</v>
      </c>
      <c r="H19" s="211">
        <v>0</v>
      </c>
      <c r="I19" s="211">
        <v>1</v>
      </c>
      <c r="J19" s="211">
        <v>0</v>
      </c>
      <c r="K19" s="211">
        <v>0</v>
      </c>
      <c r="L19" s="211">
        <v>0</v>
      </c>
      <c r="M19" s="211">
        <v>0</v>
      </c>
    </row>
    <row r="20" spans="1:13" s="233" customFormat="1" ht="13.5" hidden="1" customHeight="1" outlineLevel="1" x14ac:dyDescent="0.2">
      <c r="A20" s="48"/>
      <c r="B20" s="63" t="s">
        <v>991</v>
      </c>
      <c r="C20" s="23"/>
      <c r="D20" s="211">
        <v>0</v>
      </c>
      <c r="E20" s="211">
        <f t="shared" si="0"/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</row>
    <row r="21" spans="1:13" s="233" customFormat="1" ht="13.5" hidden="1" customHeight="1" outlineLevel="1" x14ac:dyDescent="0.2">
      <c r="A21" s="48"/>
      <c r="B21" s="63" t="s">
        <v>992</v>
      </c>
      <c r="C21" s="23"/>
      <c r="D21" s="211">
        <v>1</v>
      </c>
      <c r="E21" s="211">
        <f t="shared" si="0"/>
        <v>1</v>
      </c>
      <c r="F21" s="211">
        <v>0</v>
      </c>
      <c r="G21" s="211">
        <v>0</v>
      </c>
      <c r="H21" s="211">
        <v>0</v>
      </c>
      <c r="I21" s="211">
        <v>1</v>
      </c>
      <c r="J21" s="211">
        <v>0</v>
      </c>
      <c r="K21" s="211">
        <v>0</v>
      </c>
      <c r="L21" s="211">
        <v>0</v>
      </c>
      <c r="M21" s="211">
        <v>0</v>
      </c>
    </row>
    <row r="22" spans="1:13" s="233" customFormat="1" ht="13.5" hidden="1" customHeight="1" outlineLevel="1" x14ac:dyDescent="0.2">
      <c r="A22" s="48"/>
      <c r="B22" s="30" t="s">
        <v>993</v>
      </c>
      <c r="C22" s="23"/>
      <c r="D22" s="211">
        <v>3</v>
      </c>
      <c r="E22" s="211">
        <f t="shared" si="0"/>
        <v>1</v>
      </c>
      <c r="F22" s="211">
        <v>0</v>
      </c>
      <c r="G22" s="211">
        <v>0</v>
      </c>
      <c r="H22" s="211">
        <v>0</v>
      </c>
      <c r="I22" s="211">
        <v>1</v>
      </c>
      <c r="J22" s="211">
        <v>0</v>
      </c>
      <c r="K22" s="211">
        <v>0</v>
      </c>
      <c r="L22" s="211">
        <v>0</v>
      </c>
      <c r="M22" s="211">
        <v>0</v>
      </c>
    </row>
    <row r="23" spans="1:13" s="233" customFormat="1" ht="13.5" hidden="1" customHeight="1" outlineLevel="1" x14ac:dyDescent="0.2">
      <c r="A23" s="48"/>
      <c r="B23" s="30" t="s">
        <v>994</v>
      </c>
      <c r="C23" s="23"/>
      <c r="D23" s="211">
        <v>0</v>
      </c>
      <c r="E23" s="211">
        <f t="shared" si="0"/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</row>
    <row r="24" spans="1:13" s="233" customFormat="1" ht="13.5" hidden="1" customHeight="1" outlineLevel="1" x14ac:dyDescent="0.2">
      <c r="A24" s="48"/>
      <c r="B24" s="30" t="s">
        <v>995</v>
      </c>
      <c r="C24" s="23"/>
      <c r="D24" s="211">
        <v>0</v>
      </c>
      <c r="E24" s="211">
        <f t="shared" si="0"/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</row>
    <row r="25" spans="1:13" s="233" customFormat="1" ht="13.5" hidden="1" customHeight="1" outlineLevel="1" x14ac:dyDescent="0.2">
      <c r="A25" s="48"/>
      <c r="B25" s="30" t="s">
        <v>996</v>
      </c>
      <c r="C25" s="23"/>
      <c r="D25" s="211">
        <v>0</v>
      </c>
      <c r="E25" s="211">
        <f t="shared" si="0"/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</row>
    <row r="26" spans="1:13" s="233" customFormat="1" ht="13.5" hidden="1" customHeight="1" outlineLevel="1" x14ac:dyDescent="0.2">
      <c r="A26" s="48"/>
      <c r="B26" s="30" t="s">
        <v>997</v>
      </c>
      <c r="C26" s="23"/>
      <c r="D26" s="211">
        <v>0</v>
      </c>
      <c r="E26" s="211">
        <f t="shared" si="0"/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</row>
    <row r="27" spans="1:13" s="233" customFormat="1" ht="13.5" hidden="1" customHeight="1" outlineLevel="1" x14ac:dyDescent="0.2">
      <c r="A27" s="48"/>
      <c r="B27" s="30" t="s">
        <v>998</v>
      </c>
      <c r="C27" s="23"/>
      <c r="D27" s="211">
        <v>1</v>
      </c>
      <c r="E27" s="211">
        <f t="shared" si="0"/>
        <v>1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1</v>
      </c>
      <c r="L27" s="211">
        <v>0</v>
      </c>
      <c r="M27" s="211">
        <v>0</v>
      </c>
    </row>
    <row r="28" spans="1:13" s="233" customFormat="1" ht="13.5" hidden="1" customHeight="1" outlineLevel="1" x14ac:dyDescent="0.2">
      <c r="A28" s="48"/>
      <c r="B28" s="30" t="s">
        <v>999</v>
      </c>
      <c r="C28" s="23"/>
      <c r="D28" s="211">
        <v>1</v>
      </c>
      <c r="E28" s="211">
        <f t="shared" si="0"/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</row>
    <row r="29" spans="1:13" s="233" customFormat="1" ht="13.5" hidden="1" customHeight="1" outlineLevel="1" x14ac:dyDescent="0.2">
      <c r="A29" s="48"/>
      <c r="B29" s="63" t="s">
        <v>1000</v>
      </c>
      <c r="C29" s="23"/>
      <c r="D29" s="211">
        <v>5</v>
      </c>
      <c r="E29" s="211">
        <f t="shared" si="0"/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</row>
    <row r="30" spans="1:13" s="233" customFormat="1" ht="13.5" hidden="1" customHeight="1" outlineLevel="1" x14ac:dyDescent="0.2">
      <c r="A30" s="48"/>
      <c r="B30" s="30" t="s">
        <v>1001</v>
      </c>
      <c r="C30" s="23"/>
      <c r="D30" s="211">
        <v>0</v>
      </c>
      <c r="E30" s="211">
        <f t="shared" si="0"/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</row>
    <row r="31" spans="1:13" s="233" customFormat="1" ht="13.5" hidden="1" customHeight="1" outlineLevel="1" x14ac:dyDescent="0.2">
      <c r="A31" s="48"/>
      <c r="B31" s="30" t="s">
        <v>1002</v>
      </c>
      <c r="C31" s="23"/>
      <c r="D31" s="211">
        <v>5</v>
      </c>
      <c r="E31" s="211">
        <f t="shared" si="0"/>
        <v>3</v>
      </c>
      <c r="F31" s="211">
        <v>0</v>
      </c>
      <c r="G31" s="211">
        <v>0</v>
      </c>
      <c r="H31" s="211">
        <v>0</v>
      </c>
      <c r="I31" s="211">
        <v>1</v>
      </c>
      <c r="J31" s="211">
        <v>0</v>
      </c>
      <c r="K31" s="211">
        <v>2</v>
      </c>
      <c r="L31" s="211">
        <v>0</v>
      </c>
      <c r="M31" s="211">
        <v>0</v>
      </c>
    </row>
    <row r="32" spans="1:13" s="233" customFormat="1" ht="13.5" hidden="1" customHeight="1" outlineLevel="1" x14ac:dyDescent="0.2">
      <c r="A32" s="48"/>
      <c r="B32" s="30" t="s">
        <v>1003</v>
      </c>
      <c r="C32" s="23"/>
      <c r="D32" s="211">
        <v>0</v>
      </c>
      <c r="E32" s="211">
        <f t="shared" si="0"/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</row>
    <row r="33" spans="1:66" s="233" customFormat="1" ht="13.5" hidden="1" customHeight="1" outlineLevel="1" x14ac:dyDescent="0.2">
      <c r="A33" s="48"/>
      <c r="B33" s="63" t="s">
        <v>1004</v>
      </c>
      <c r="C33" s="23"/>
      <c r="D33" s="211">
        <v>0</v>
      </c>
      <c r="E33" s="211">
        <f t="shared" si="0"/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</row>
    <row r="34" spans="1:66" s="233" customFormat="1" ht="13.5" hidden="1" customHeight="1" outlineLevel="1" x14ac:dyDescent="0.2">
      <c r="A34" s="48"/>
      <c r="B34" s="63" t="s">
        <v>1005</v>
      </c>
      <c r="C34" s="23"/>
      <c r="D34" s="211">
        <v>0</v>
      </c>
      <c r="E34" s="211">
        <f t="shared" si="0"/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</row>
    <row r="35" spans="1:66" s="233" customFormat="1" ht="13.5" hidden="1" customHeight="1" outlineLevel="1" x14ac:dyDescent="0.2">
      <c r="A35" s="48"/>
      <c r="B35" s="30" t="s">
        <v>1006</v>
      </c>
      <c r="C35" s="23"/>
      <c r="D35" s="211">
        <v>1</v>
      </c>
      <c r="E35" s="211">
        <f t="shared" si="0"/>
        <v>1</v>
      </c>
      <c r="F35" s="211">
        <v>0</v>
      </c>
      <c r="G35" s="211">
        <v>0</v>
      </c>
      <c r="H35" s="211">
        <v>1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</row>
    <row r="36" spans="1:66" s="233" customFormat="1" ht="13.5" hidden="1" customHeight="1" outlineLevel="1" x14ac:dyDescent="0.2">
      <c r="A36" s="48"/>
      <c r="B36" s="63" t="s">
        <v>1007</v>
      </c>
      <c r="C36" s="23"/>
      <c r="D36" s="211">
        <v>0</v>
      </c>
      <c r="E36" s="211">
        <f t="shared" si="0"/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</row>
    <row r="37" spans="1:66" s="233" customFormat="1" ht="13.5" hidden="1" customHeight="1" outlineLevel="1" x14ac:dyDescent="0.2">
      <c r="A37" s="48"/>
      <c r="B37" s="63" t="s">
        <v>1008</v>
      </c>
      <c r="C37" s="23"/>
      <c r="D37" s="211">
        <v>0</v>
      </c>
      <c r="E37" s="211">
        <f t="shared" si="0"/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</row>
    <row r="38" spans="1:66" s="233" customFormat="1" ht="13.5" hidden="1" customHeight="1" outlineLevel="1" x14ac:dyDescent="0.2">
      <c r="A38" s="48"/>
      <c r="B38" s="63" t="s">
        <v>1009</v>
      </c>
      <c r="C38" s="23"/>
      <c r="D38" s="211">
        <v>1</v>
      </c>
      <c r="E38" s="211">
        <f t="shared" si="0"/>
        <v>1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1</v>
      </c>
      <c r="L38" s="211">
        <v>0</v>
      </c>
      <c r="M38" s="211">
        <v>0</v>
      </c>
    </row>
    <row r="39" spans="1:66" s="233" customFormat="1" ht="13.5" hidden="1" customHeight="1" outlineLevel="1" x14ac:dyDescent="0.2">
      <c r="A39" s="48"/>
      <c r="B39" s="30" t="s">
        <v>1010</v>
      </c>
      <c r="C39" s="23"/>
      <c r="D39" s="211">
        <v>3</v>
      </c>
      <c r="E39" s="211">
        <f t="shared" si="0"/>
        <v>1</v>
      </c>
      <c r="F39" s="211">
        <v>0</v>
      </c>
      <c r="G39" s="211">
        <v>0</v>
      </c>
      <c r="H39" s="211">
        <v>0</v>
      </c>
      <c r="I39" s="211">
        <v>1</v>
      </c>
      <c r="J39" s="211">
        <v>0</v>
      </c>
      <c r="K39" s="211">
        <v>0</v>
      </c>
      <c r="L39" s="211">
        <v>0</v>
      </c>
      <c r="M39" s="211">
        <v>0</v>
      </c>
    </row>
    <row r="40" spans="1:66" s="11" customFormat="1" ht="13.5" customHeight="1" collapsed="1" x14ac:dyDescent="0.2">
      <c r="A40" s="48" t="s">
        <v>166</v>
      </c>
      <c r="B40" s="24" t="s">
        <v>189</v>
      </c>
      <c r="C40" s="24"/>
      <c r="D40" s="211">
        <v>0</v>
      </c>
      <c r="E40" s="211">
        <f t="shared" si="0"/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0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</row>
    <row r="41" spans="1:66" s="11" customFormat="1" ht="23.25" customHeight="1" x14ac:dyDescent="0.2">
      <c r="A41" s="48" t="s">
        <v>167</v>
      </c>
      <c r="B41" s="24" t="s">
        <v>159</v>
      </c>
      <c r="C41" s="24"/>
      <c r="D41" s="211">
        <v>1</v>
      </c>
      <c r="E41" s="211">
        <f t="shared" si="0"/>
        <v>0</v>
      </c>
      <c r="F41" s="211">
        <v>0</v>
      </c>
      <c r="G41" s="211">
        <v>0</v>
      </c>
      <c r="H41" s="211">
        <v>0</v>
      </c>
      <c r="I41" s="211">
        <v>0</v>
      </c>
      <c r="J41" s="211">
        <v>0</v>
      </c>
      <c r="K41" s="211">
        <v>0</v>
      </c>
      <c r="L41" s="211">
        <v>0</v>
      </c>
      <c r="M41" s="211">
        <v>0</v>
      </c>
      <c r="N41" s="210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</row>
    <row r="42" spans="1:66" s="11" customFormat="1" ht="13.5" customHeight="1" x14ac:dyDescent="0.2">
      <c r="A42" s="48" t="s">
        <v>168</v>
      </c>
      <c r="B42" s="24" t="s">
        <v>154</v>
      </c>
      <c r="C42" s="24"/>
      <c r="D42" s="211">
        <v>56</v>
      </c>
      <c r="E42" s="211">
        <f t="shared" si="0"/>
        <v>26</v>
      </c>
      <c r="F42" s="211">
        <v>3</v>
      </c>
      <c r="G42" s="211">
        <v>4</v>
      </c>
      <c r="H42" s="211">
        <v>5</v>
      </c>
      <c r="I42" s="211">
        <v>11</v>
      </c>
      <c r="J42" s="211">
        <v>1</v>
      </c>
      <c r="K42" s="211">
        <v>1</v>
      </c>
      <c r="L42" s="211">
        <v>1</v>
      </c>
      <c r="M42" s="211">
        <v>0</v>
      </c>
      <c r="N42" s="210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</row>
    <row r="43" spans="1:66" s="11" customFormat="1" ht="23.25" customHeight="1" x14ac:dyDescent="0.2">
      <c r="A43" s="48" t="s">
        <v>169</v>
      </c>
      <c r="B43" s="24" t="s">
        <v>155</v>
      </c>
      <c r="C43" s="24"/>
      <c r="D43" s="211">
        <v>7</v>
      </c>
      <c r="E43" s="211">
        <f t="shared" si="0"/>
        <v>3</v>
      </c>
      <c r="F43" s="211">
        <v>1</v>
      </c>
      <c r="G43" s="211">
        <v>1</v>
      </c>
      <c r="H43" s="211">
        <v>0</v>
      </c>
      <c r="I43" s="211">
        <v>1</v>
      </c>
      <c r="J43" s="211">
        <v>0</v>
      </c>
      <c r="K43" s="211">
        <v>0</v>
      </c>
      <c r="L43" s="211">
        <v>0</v>
      </c>
      <c r="M43" s="211">
        <v>0</v>
      </c>
      <c r="N43" s="210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</row>
    <row r="44" spans="1:66" s="11" customFormat="1" ht="13.5" customHeight="1" x14ac:dyDescent="0.2">
      <c r="A44" s="48" t="s">
        <v>170</v>
      </c>
      <c r="B44" s="24" t="s">
        <v>156</v>
      </c>
      <c r="C44" s="24"/>
      <c r="D44" s="211">
        <v>10</v>
      </c>
      <c r="E44" s="211">
        <f t="shared" si="0"/>
        <v>1</v>
      </c>
      <c r="F44" s="211">
        <v>0</v>
      </c>
      <c r="G44" s="211">
        <v>0</v>
      </c>
      <c r="H44" s="211">
        <v>0</v>
      </c>
      <c r="I44" s="211">
        <v>1</v>
      </c>
      <c r="J44" s="211">
        <v>0</v>
      </c>
      <c r="K44" s="211">
        <v>0</v>
      </c>
      <c r="L44" s="211">
        <v>0</v>
      </c>
      <c r="M44" s="211">
        <v>0</v>
      </c>
      <c r="N44" s="210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</row>
    <row r="45" spans="1:66" s="11" customFormat="1" ht="13.5" customHeight="1" x14ac:dyDescent="0.2">
      <c r="A45" s="48" t="s">
        <v>171</v>
      </c>
      <c r="B45" s="24" t="s">
        <v>157</v>
      </c>
      <c r="C45" s="24"/>
      <c r="D45" s="211">
        <v>1</v>
      </c>
      <c r="E45" s="211">
        <f t="shared" si="0"/>
        <v>1</v>
      </c>
      <c r="F45" s="211">
        <v>0</v>
      </c>
      <c r="G45" s="211">
        <v>0</v>
      </c>
      <c r="H45" s="211">
        <v>0</v>
      </c>
      <c r="I45" s="211">
        <v>1</v>
      </c>
      <c r="J45" s="211">
        <v>0</v>
      </c>
      <c r="K45" s="211">
        <v>0</v>
      </c>
      <c r="L45" s="211">
        <v>0</v>
      </c>
      <c r="M45" s="211">
        <v>0</v>
      </c>
      <c r="N45" s="210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</row>
    <row r="46" spans="1:66" s="11" customFormat="1" ht="13.5" customHeight="1" x14ac:dyDescent="0.2">
      <c r="A46" s="48" t="s">
        <v>172</v>
      </c>
      <c r="B46" s="24" t="s">
        <v>190</v>
      </c>
      <c r="C46" s="24"/>
      <c r="D46" s="211">
        <v>1</v>
      </c>
      <c r="E46" s="211">
        <f t="shared" si="0"/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0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</row>
    <row r="47" spans="1:66" s="11" customFormat="1" ht="13.5" customHeight="1" x14ac:dyDescent="0.2">
      <c r="A47" s="48" t="s">
        <v>173</v>
      </c>
      <c r="B47" s="24" t="s">
        <v>191</v>
      </c>
      <c r="C47" s="24"/>
      <c r="D47" s="211">
        <v>0</v>
      </c>
      <c r="E47" s="211">
        <f t="shared" si="0"/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0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</row>
    <row r="48" spans="1:66" s="11" customFormat="1" ht="13.5" customHeight="1" x14ac:dyDescent="0.2">
      <c r="A48" s="48" t="s">
        <v>174</v>
      </c>
      <c r="B48" s="24" t="s">
        <v>192</v>
      </c>
      <c r="C48" s="24"/>
      <c r="D48" s="211">
        <v>0</v>
      </c>
      <c r="E48" s="211">
        <f t="shared" si="0"/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0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</row>
    <row r="49" spans="1:66" s="11" customFormat="1" ht="12.75" customHeight="1" x14ac:dyDescent="0.2">
      <c r="A49" s="48" t="s">
        <v>175</v>
      </c>
      <c r="B49" s="24" t="s">
        <v>195</v>
      </c>
      <c r="C49" s="24"/>
      <c r="D49" s="211">
        <v>5</v>
      </c>
      <c r="E49" s="211">
        <f t="shared" si="0"/>
        <v>4</v>
      </c>
      <c r="F49" s="211">
        <v>0</v>
      </c>
      <c r="G49" s="211">
        <v>0</v>
      </c>
      <c r="H49" s="211">
        <v>1</v>
      </c>
      <c r="I49" s="211">
        <v>0</v>
      </c>
      <c r="J49" s="211">
        <v>0</v>
      </c>
      <c r="K49" s="211">
        <v>0</v>
      </c>
      <c r="L49" s="211">
        <v>1</v>
      </c>
      <c r="M49" s="211">
        <v>2</v>
      </c>
      <c r="N49" s="210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</row>
    <row r="50" spans="1:66" s="11" customFormat="1" ht="12.75" customHeight="1" x14ac:dyDescent="0.2">
      <c r="A50" s="48" t="s">
        <v>176</v>
      </c>
      <c r="B50" s="24" t="s">
        <v>193</v>
      </c>
      <c r="C50" s="24"/>
      <c r="D50" s="211">
        <v>5</v>
      </c>
      <c r="E50" s="211">
        <f t="shared" si="0"/>
        <v>1</v>
      </c>
      <c r="F50" s="211">
        <v>0</v>
      </c>
      <c r="G50" s="211">
        <v>0</v>
      </c>
      <c r="H50" s="211">
        <v>0</v>
      </c>
      <c r="I50" s="211">
        <v>1</v>
      </c>
      <c r="J50" s="211">
        <v>0</v>
      </c>
      <c r="K50" s="211">
        <v>0</v>
      </c>
      <c r="L50" s="211">
        <v>0</v>
      </c>
      <c r="M50" s="211">
        <v>0</v>
      </c>
      <c r="N50" s="210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</row>
    <row r="51" spans="1:66" s="11" customFormat="1" ht="12.75" customHeight="1" x14ac:dyDescent="0.2">
      <c r="A51" s="48" t="s">
        <v>177</v>
      </c>
      <c r="B51" s="24" t="s">
        <v>160</v>
      </c>
      <c r="C51" s="24"/>
      <c r="D51" s="211">
        <v>5</v>
      </c>
      <c r="E51" s="211">
        <f t="shared" si="0"/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0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</row>
    <row r="52" spans="1:66" s="11" customFormat="1" ht="13.5" customHeight="1" x14ac:dyDescent="0.2">
      <c r="A52" s="48" t="s">
        <v>178</v>
      </c>
      <c r="B52" s="24" t="s">
        <v>158</v>
      </c>
      <c r="C52" s="24"/>
      <c r="D52" s="211">
        <v>0</v>
      </c>
      <c r="E52" s="211">
        <f t="shared" si="0"/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0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</row>
    <row r="53" spans="1:66" s="11" customFormat="1" ht="13.35" customHeight="1" x14ac:dyDescent="0.2">
      <c r="A53" s="48" t="s">
        <v>179</v>
      </c>
      <c r="B53" s="24" t="s">
        <v>194</v>
      </c>
      <c r="C53" s="24"/>
      <c r="D53" s="211">
        <v>2</v>
      </c>
      <c r="E53" s="211">
        <f t="shared" si="0"/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0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</row>
    <row r="54" spans="1:66" s="11" customFormat="1" ht="12.75" customHeight="1" x14ac:dyDescent="0.2">
      <c r="A54" s="48" t="s">
        <v>180</v>
      </c>
      <c r="B54" s="24" t="s">
        <v>198</v>
      </c>
      <c r="C54" s="24"/>
      <c r="D54" s="211">
        <v>0</v>
      </c>
      <c r="E54" s="211">
        <f t="shared" si="0"/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0</v>
      </c>
      <c r="N54" s="210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</row>
    <row r="55" spans="1:66" s="11" customFormat="1" ht="13.5" customHeight="1" x14ac:dyDescent="0.2">
      <c r="A55" s="48" t="s">
        <v>181</v>
      </c>
      <c r="B55" s="24" t="s">
        <v>196</v>
      </c>
      <c r="C55" s="24"/>
      <c r="D55" s="211">
        <v>1</v>
      </c>
      <c r="E55" s="211">
        <f t="shared" si="0"/>
        <v>1</v>
      </c>
      <c r="F55" s="211">
        <v>0</v>
      </c>
      <c r="G55" s="211">
        <v>0</v>
      </c>
      <c r="H55" s="211">
        <v>0</v>
      </c>
      <c r="I55" s="211">
        <v>1</v>
      </c>
      <c r="J55" s="211">
        <v>0</v>
      </c>
      <c r="K55" s="211">
        <v>0</v>
      </c>
      <c r="L55" s="211">
        <v>0</v>
      </c>
      <c r="M55" s="211">
        <v>0</v>
      </c>
      <c r="N55" s="210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</row>
    <row r="56" spans="1:66" s="11" customFormat="1" ht="23.25" customHeight="1" x14ac:dyDescent="0.2">
      <c r="A56" s="48" t="s">
        <v>182</v>
      </c>
      <c r="B56" s="24" t="s">
        <v>197</v>
      </c>
      <c r="C56" s="24"/>
      <c r="D56" s="211">
        <v>0</v>
      </c>
      <c r="E56" s="211">
        <f t="shared" si="0"/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0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</row>
    <row r="57" spans="1:66" s="11" customFormat="1" ht="13.5" customHeight="1" x14ac:dyDescent="0.2">
      <c r="A57" s="48" t="s">
        <v>183</v>
      </c>
      <c r="B57" s="24" t="s">
        <v>324</v>
      </c>
      <c r="C57" s="24"/>
      <c r="D57" s="211">
        <v>0</v>
      </c>
      <c r="E57" s="211">
        <f t="shared" si="0"/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0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</row>
    <row r="58" spans="1:66" ht="13.5" customHeight="1" x14ac:dyDescent="0.2">
      <c r="A58" s="49" t="s">
        <v>131</v>
      </c>
      <c r="B58" s="41"/>
      <c r="C58" s="41"/>
      <c r="D58" s="211">
        <v>0</v>
      </c>
      <c r="E58" s="211">
        <f t="shared" si="0"/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210"/>
    </row>
    <row r="59" spans="1:66" ht="4.9000000000000004" customHeight="1" x14ac:dyDescent="0.2">
      <c r="A59" s="130"/>
      <c r="B59" s="131"/>
      <c r="C59" s="131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15"/>
    </row>
    <row r="60" spans="1:66" ht="11.1" customHeight="1" x14ac:dyDescent="0.2">
      <c r="A60" s="13"/>
      <c r="B60" s="5"/>
      <c r="C60" s="5"/>
      <c r="M60" s="157" t="s">
        <v>95</v>
      </c>
    </row>
  </sheetData>
  <customSheetViews>
    <customSheetView guid="{09C079DF-E626-4084-A2F6-C76BFDAA1A4F}" showGridLines="0">
      <selection activeCell="L16" sqref="L16"/>
      <colBreaks count="1" manualBreakCount="1">
        <brk id="12" max="4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  <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Folha53">
    <tabColor theme="9" tint="-0.249977111117893"/>
  </sheetPr>
  <dimension ref="A1:AN60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12" customWidth="1"/>
    <col min="2" max="2" width="39.7109375" style="12" customWidth="1"/>
    <col min="3" max="3" width="0.5703125" style="12" customWidth="1"/>
    <col min="4" max="13" width="10.7109375" style="12" customWidth="1"/>
    <col min="14" max="14" width="13.28515625" style="12" customWidth="1"/>
    <col min="15" max="15" width="9.28515625" style="12"/>
    <col min="41" max="16384" width="9.28515625" style="12"/>
  </cols>
  <sheetData>
    <row r="1" spans="1:40" s="209" customFormat="1" ht="11.1" customHeight="1" x14ac:dyDescent="0.2">
      <c r="A1" s="33" t="s">
        <v>96</v>
      </c>
      <c r="N1" s="209" t="s">
        <v>437</v>
      </c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</row>
    <row r="2" spans="1:40" s="209" customFormat="1" ht="11.1" customHeight="1" x14ac:dyDescent="0.2"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</row>
    <row r="3" spans="1:40" s="6" customFormat="1" ht="12" customHeight="1" x14ac:dyDescent="0.2">
      <c r="A3" s="43" t="s">
        <v>234</v>
      </c>
    </row>
    <row r="4" spans="1:40" s="6" customFormat="1" ht="11.1" customHeight="1" x14ac:dyDescent="0.2">
      <c r="A4" s="44"/>
    </row>
    <row r="5" spans="1:40" s="6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40" ht="11.1" customHeight="1" x14ac:dyDescent="0.2">
      <c r="A6" s="33" t="s">
        <v>97</v>
      </c>
      <c r="B6" s="42"/>
      <c r="C6" s="50"/>
    </row>
    <row r="7" spans="1:40" ht="1.5" customHeight="1" thickBot="1" x14ac:dyDescent="0.25">
      <c r="A7" s="99"/>
      <c r="B7" s="100"/>
      <c r="C7" s="16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</row>
    <row r="8" spans="1:40" ht="35.25" customHeight="1" thickBot="1" x14ac:dyDescent="0.25">
      <c r="A8" s="258" t="s">
        <v>151</v>
      </c>
      <c r="B8" s="258"/>
      <c r="C8" s="45"/>
      <c r="D8" s="269" t="s">
        <v>319</v>
      </c>
      <c r="E8" s="268" t="s">
        <v>113</v>
      </c>
      <c r="F8" s="269"/>
      <c r="G8" s="269"/>
      <c r="H8" s="269"/>
      <c r="I8" s="269"/>
      <c r="J8" s="269"/>
      <c r="K8" s="269"/>
      <c r="L8" s="269"/>
      <c r="M8" s="269"/>
      <c r="N8" s="225" t="s">
        <v>983</v>
      </c>
      <c r="O8" s="7"/>
    </row>
    <row r="9" spans="1:40" ht="39" customHeight="1" x14ac:dyDescent="0.2">
      <c r="A9" s="258"/>
      <c r="B9" s="263"/>
      <c r="C9" s="73"/>
      <c r="D9" s="277"/>
      <c r="E9" s="179" t="s">
        <v>1</v>
      </c>
      <c r="F9" s="225" t="s">
        <v>976</v>
      </c>
      <c r="G9" s="225" t="s">
        <v>977</v>
      </c>
      <c r="H9" s="225" t="s">
        <v>978</v>
      </c>
      <c r="I9" s="225" t="s">
        <v>979</v>
      </c>
      <c r="J9" s="225" t="s">
        <v>980</v>
      </c>
      <c r="K9" s="225" t="s">
        <v>981</v>
      </c>
      <c r="L9" s="225" t="s">
        <v>90</v>
      </c>
      <c r="M9" s="225" t="s">
        <v>89</v>
      </c>
      <c r="N9" s="225" t="s">
        <v>982</v>
      </c>
    </row>
    <row r="10" spans="1:40" ht="1.5" customHeight="1" x14ac:dyDescent="0.2">
      <c r="A10" s="148"/>
      <c r="B10" s="149"/>
      <c r="C10" s="149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</row>
    <row r="11" spans="1:40" ht="1.5" customHeight="1" x14ac:dyDescent="0.2">
      <c r="A11" s="45"/>
      <c r="B11" s="73"/>
      <c r="C11" s="73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</row>
    <row r="12" spans="1:40" ht="13.5" customHeight="1" x14ac:dyDescent="0.2">
      <c r="A12" s="47"/>
      <c r="B12" s="40" t="s">
        <v>9</v>
      </c>
      <c r="C12" s="40"/>
      <c r="D12" s="37">
        <v>135</v>
      </c>
      <c r="E12" s="37">
        <f>SUM(F12:M12)</f>
        <v>29</v>
      </c>
      <c r="F12" s="211">
        <v>7</v>
      </c>
      <c r="G12" s="211">
        <v>6</v>
      </c>
      <c r="H12" s="211">
        <v>4</v>
      </c>
      <c r="I12" s="211">
        <v>6</v>
      </c>
      <c r="J12" s="211">
        <v>1</v>
      </c>
      <c r="K12" s="211">
        <v>1</v>
      </c>
      <c r="L12" s="211">
        <v>0</v>
      </c>
      <c r="M12" s="211">
        <v>4</v>
      </c>
      <c r="N12" s="211">
        <v>18</v>
      </c>
      <c r="O12" s="37"/>
    </row>
    <row r="13" spans="1:40" ht="13.5" customHeight="1" x14ac:dyDescent="0.2">
      <c r="A13" s="48" t="s">
        <v>163</v>
      </c>
      <c r="B13" s="23" t="s">
        <v>152</v>
      </c>
      <c r="C13" s="23"/>
      <c r="D13" s="211">
        <v>13</v>
      </c>
      <c r="E13" s="211">
        <f t="shared" ref="E13:E58" si="0">SUM(F13:M13)</f>
        <v>5</v>
      </c>
      <c r="F13" s="211">
        <v>0</v>
      </c>
      <c r="G13" s="211">
        <v>2</v>
      </c>
      <c r="H13" s="211">
        <v>0</v>
      </c>
      <c r="I13" s="211">
        <v>2</v>
      </c>
      <c r="J13" s="211">
        <v>1</v>
      </c>
      <c r="K13" s="211">
        <v>0</v>
      </c>
      <c r="L13" s="211">
        <v>0</v>
      </c>
      <c r="M13" s="211">
        <v>0</v>
      </c>
      <c r="N13" s="211">
        <v>1</v>
      </c>
      <c r="O13" s="211"/>
    </row>
    <row r="14" spans="1:40" ht="13.5" customHeight="1" x14ac:dyDescent="0.2">
      <c r="A14" s="48" t="s">
        <v>164</v>
      </c>
      <c r="B14" s="23" t="s">
        <v>188</v>
      </c>
      <c r="C14" s="23"/>
      <c r="D14" s="211">
        <v>3</v>
      </c>
      <c r="E14" s="211">
        <f t="shared" si="0"/>
        <v>2</v>
      </c>
      <c r="F14" s="211">
        <v>0</v>
      </c>
      <c r="G14" s="211">
        <v>0</v>
      </c>
      <c r="H14" s="211">
        <v>1</v>
      </c>
      <c r="I14" s="211">
        <v>0</v>
      </c>
      <c r="J14" s="211">
        <v>0</v>
      </c>
      <c r="K14" s="211">
        <v>0</v>
      </c>
      <c r="L14" s="211">
        <v>0</v>
      </c>
      <c r="M14" s="211">
        <v>1</v>
      </c>
      <c r="N14" s="211">
        <v>0</v>
      </c>
      <c r="O14" s="211"/>
    </row>
    <row r="15" spans="1:40" ht="13.5" customHeight="1" x14ac:dyDescent="0.2">
      <c r="A15" s="48" t="s">
        <v>165</v>
      </c>
      <c r="B15" s="23" t="s">
        <v>153</v>
      </c>
      <c r="C15" s="23"/>
      <c r="D15" s="211">
        <v>25</v>
      </c>
      <c r="E15" s="211">
        <f t="shared" si="0"/>
        <v>10</v>
      </c>
      <c r="F15" s="211">
        <v>4</v>
      </c>
      <c r="G15" s="211">
        <v>2</v>
      </c>
      <c r="H15" s="211">
        <v>1</v>
      </c>
      <c r="I15" s="211">
        <v>1</v>
      </c>
      <c r="J15" s="211">
        <v>0</v>
      </c>
      <c r="K15" s="211">
        <v>0</v>
      </c>
      <c r="L15" s="211">
        <v>0</v>
      </c>
      <c r="M15" s="211">
        <v>2</v>
      </c>
      <c r="N15" s="211">
        <v>3</v>
      </c>
      <c r="O15" s="211"/>
    </row>
    <row r="16" spans="1:40" s="233" customFormat="1" ht="13.5" hidden="1" customHeight="1" outlineLevel="1" x14ac:dyDescent="0.2">
      <c r="A16" s="48"/>
      <c r="B16" s="63" t="s">
        <v>987</v>
      </c>
      <c r="C16" s="23"/>
      <c r="D16" s="211">
        <v>2</v>
      </c>
      <c r="E16" s="211">
        <f t="shared" si="0"/>
        <v>1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1</v>
      </c>
      <c r="N16" s="211">
        <v>0</v>
      </c>
    </row>
    <row r="17" spans="1:14" s="233" customFormat="1" ht="13.5" hidden="1" customHeight="1" outlineLevel="1" x14ac:dyDescent="0.2">
      <c r="A17" s="48"/>
      <c r="B17" s="63" t="s">
        <v>988</v>
      </c>
      <c r="C17" s="23"/>
      <c r="D17" s="211">
        <v>1</v>
      </c>
      <c r="E17" s="211">
        <f t="shared" si="0"/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</row>
    <row r="18" spans="1:14" s="233" customFormat="1" ht="13.5" hidden="1" customHeight="1" outlineLevel="1" x14ac:dyDescent="0.2">
      <c r="A18" s="48"/>
      <c r="B18" s="63" t="s">
        <v>989</v>
      </c>
      <c r="C18" s="23"/>
      <c r="D18" s="211">
        <v>0</v>
      </c>
      <c r="E18" s="211">
        <f t="shared" si="0"/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</row>
    <row r="19" spans="1:14" s="233" customFormat="1" ht="13.5" hidden="1" customHeight="1" outlineLevel="1" x14ac:dyDescent="0.2">
      <c r="A19" s="48"/>
      <c r="B19" s="63" t="s">
        <v>990</v>
      </c>
      <c r="C19" s="23"/>
      <c r="D19" s="211">
        <v>1</v>
      </c>
      <c r="E19" s="211">
        <f t="shared" si="0"/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</row>
    <row r="20" spans="1:14" s="233" customFormat="1" ht="13.5" hidden="1" customHeight="1" outlineLevel="1" x14ac:dyDescent="0.2">
      <c r="A20" s="48"/>
      <c r="B20" s="63" t="s">
        <v>991</v>
      </c>
      <c r="C20" s="23"/>
      <c r="D20" s="211">
        <v>0</v>
      </c>
      <c r="E20" s="211">
        <f t="shared" si="0"/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</row>
    <row r="21" spans="1:14" s="233" customFormat="1" ht="13.5" hidden="1" customHeight="1" outlineLevel="1" x14ac:dyDescent="0.2">
      <c r="A21" s="48"/>
      <c r="B21" s="63" t="s">
        <v>992</v>
      </c>
      <c r="C21" s="23"/>
      <c r="D21" s="211">
        <v>1</v>
      </c>
      <c r="E21" s="211">
        <f t="shared" si="0"/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</row>
    <row r="22" spans="1:14" s="233" customFormat="1" ht="13.5" hidden="1" customHeight="1" outlineLevel="1" x14ac:dyDescent="0.2">
      <c r="A22" s="48"/>
      <c r="B22" s="30" t="s">
        <v>993</v>
      </c>
      <c r="C22" s="23"/>
      <c r="D22" s="211">
        <v>3</v>
      </c>
      <c r="E22" s="211">
        <f t="shared" si="0"/>
        <v>2</v>
      </c>
      <c r="F22" s="211">
        <v>0</v>
      </c>
      <c r="G22" s="211">
        <v>1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1</v>
      </c>
      <c r="N22" s="211">
        <v>0</v>
      </c>
    </row>
    <row r="23" spans="1:14" s="233" customFormat="1" ht="13.5" hidden="1" customHeight="1" outlineLevel="1" x14ac:dyDescent="0.2">
      <c r="A23" s="48"/>
      <c r="B23" s="30" t="s">
        <v>994</v>
      </c>
      <c r="C23" s="23"/>
      <c r="D23" s="211">
        <v>0</v>
      </c>
      <c r="E23" s="211">
        <f t="shared" si="0"/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</row>
    <row r="24" spans="1:14" s="233" customFormat="1" ht="13.5" hidden="1" customHeight="1" outlineLevel="1" x14ac:dyDescent="0.2">
      <c r="A24" s="48"/>
      <c r="B24" s="30" t="s">
        <v>995</v>
      </c>
      <c r="C24" s="23"/>
      <c r="D24" s="211">
        <v>0</v>
      </c>
      <c r="E24" s="211">
        <f t="shared" si="0"/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</row>
    <row r="25" spans="1:14" s="233" customFormat="1" ht="13.5" hidden="1" customHeight="1" outlineLevel="1" x14ac:dyDescent="0.2">
      <c r="A25" s="48"/>
      <c r="B25" s="30" t="s">
        <v>996</v>
      </c>
      <c r="C25" s="23"/>
      <c r="D25" s="211">
        <v>0</v>
      </c>
      <c r="E25" s="211">
        <f t="shared" si="0"/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</row>
    <row r="26" spans="1:14" s="233" customFormat="1" ht="13.5" hidden="1" customHeight="1" outlineLevel="1" x14ac:dyDescent="0.2">
      <c r="A26" s="48"/>
      <c r="B26" s="30" t="s">
        <v>997</v>
      </c>
      <c r="C26" s="23"/>
      <c r="D26" s="211">
        <v>0</v>
      </c>
      <c r="E26" s="211">
        <f t="shared" si="0"/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</row>
    <row r="27" spans="1:14" s="233" customFormat="1" ht="13.5" hidden="1" customHeight="1" outlineLevel="1" x14ac:dyDescent="0.2">
      <c r="A27" s="48"/>
      <c r="B27" s="30" t="s">
        <v>998</v>
      </c>
      <c r="C27" s="23"/>
      <c r="D27" s="211">
        <v>1</v>
      </c>
      <c r="E27" s="211">
        <f t="shared" si="0"/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</row>
    <row r="28" spans="1:14" s="233" customFormat="1" ht="13.5" hidden="1" customHeight="1" outlineLevel="1" x14ac:dyDescent="0.2">
      <c r="A28" s="48"/>
      <c r="B28" s="30" t="s">
        <v>999</v>
      </c>
      <c r="C28" s="23"/>
      <c r="D28" s="211">
        <v>1</v>
      </c>
      <c r="E28" s="211">
        <f t="shared" si="0"/>
        <v>1</v>
      </c>
      <c r="F28" s="211">
        <v>1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</row>
    <row r="29" spans="1:14" s="233" customFormat="1" ht="13.5" hidden="1" customHeight="1" outlineLevel="1" x14ac:dyDescent="0.2">
      <c r="A29" s="48"/>
      <c r="B29" s="63" t="s">
        <v>1000</v>
      </c>
      <c r="C29" s="23"/>
      <c r="D29" s="211">
        <v>5</v>
      </c>
      <c r="E29" s="211">
        <f t="shared" si="0"/>
        <v>4</v>
      </c>
      <c r="F29" s="211">
        <v>3</v>
      </c>
      <c r="G29" s="211">
        <v>1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1</v>
      </c>
    </row>
    <row r="30" spans="1:14" s="233" customFormat="1" ht="13.5" hidden="1" customHeight="1" outlineLevel="1" x14ac:dyDescent="0.2">
      <c r="A30" s="48"/>
      <c r="B30" s="30" t="s">
        <v>1001</v>
      </c>
      <c r="C30" s="23"/>
      <c r="D30" s="211">
        <v>0</v>
      </c>
      <c r="E30" s="211">
        <f t="shared" si="0"/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  <c r="N30" s="211">
        <v>0</v>
      </c>
    </row>
    <row r="31" spans="1:14" s="233" customFormat="1" ht="13.5" hidden="1" customHeight="1" outlineLevel="1" x14ac:dyDescent="0.2">
      <c r="A31" s="48"/>
      <c r="B31" s="30" t="s">
        <v>1002</v>
      </c>
      <c r="C31" s="23"/>
      <c r="D31" s="211">
        <v>5</v>
      </c>
      <c r="E31" s="211">
        <f t="shared" si="0"/>
        <v>2</v>
      </c>
      <c r="F31" s="211">
        <v>0</v>
      </c>
      <c r="G31" s="211">
        <v>0</v>
      </c>
      <c r="H31" s="211">
        <v>1</v>
      </c>
      <c r="I31" s="211">
        <v>1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</row>
    <row r="32" spans="1:14" s="233" customFormat="1" ht="13.5" hidden="1" customHeight="1" outlineLevel="1" x14ac:dyDescent="0.2">
      <c r="A32" s="48"/>
      <c r="B32" s="30" t="s">
        <v>1003</v>
      </c>
      <c r="C32" s="23"/>
      <c r="D32" s="211">
        <v>0</v>
      </c>
      <c r="E32" s="211">
        <f t="shared" si="0"/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</row>
    <row r="33" spans="1:15" s="233" customFormat="1" ht="13.5" hidden="1" customHeight="1" outlineLevel="1" x14ac:dyDescent="0.2">
      <c r="A33" s="48"/>
      <c r="B33" s="63" t="s">
        <v>1004</v>
      </c>
      <c r="C33" s="23"/>
      <c r="D33" s="211">
        <v>0</v>
      </c>
      <c r="E33" s="211">
        <f t="shared" si="0"/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</row>
    <row r="34" spans="1:15" s="233" customFormat="1" ht="13.5" hidden="1" customHeight="1" outlineLevel="1" x14ac:dyDescent="0.2">
      <c r="A34" s="48"/>
      <c r="B34" s="63" t="s">
        <v>1005</v>
      </c>
      <c r="C34" s="23"/>
      <c r="D34" s="211">
        <v>0</v>
      </c>
      <c r="E34" s="211">
        <f t="shared" si="0"/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</row>
    <row r="35" spans="1:15" s="233" customFormat="1" ht="13.5" hidden="1" customHeight="1" outlineLevel="1" x14ac:dyDescent="0.2">
      <c r="A35" s="48"/>
      <c r="B35" s="30" t="s">
        <v>1006</v>
      </c>
      <c r="C35" s="23"/>
      <c r="D35" s="211">
        <v>1</v>
      </c>
      <c r="E35" s="211">
        <f t="shared" si="0"/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</row>
    <row r="36" spans="1:15" s="233" customFormat="1" ht="13.5" hidden="1" customHeight="1" outlineLevel="1" x14ac:dyDescent="0.2">
      <c r="A36" s="48"/>
      <c r="B36" s="63" t="s">
        <v>1007</v>
      </c>
      <c r="C36" s="23"/>
      <c r="D36" s="211">
        <v>0</v>
      </c>
      <c r="E36" s="211">
        <f t="shared" si="0"/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</row>
    <row r="37" spans="1:15" s="233" customFormat="1" ht="13.5" hidden="1" customHeight="1" outlineLevel="1" x14ac:dyDescent="0.2">
      <c r="A37" s="48"/>
      <c r="B37" s="63" t="s">
        <v>1008</v>
      </c>
      <c r="C37" s="23"/>
      <c r="D37" s="211">
        <v>0</v>
      </c>
      <c r="E37" s="211">
        <f t="shared" si="0"/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</row>
    <row r="38" spans="1:15" s="233" customFormat="1" ht="13.5" hidden="1" customHeight="1" outlineLevel="1" x14ac:dyDescent="0.2">
      <c r="A38" s="48"/>
      <c r="B38" s="63" t="s">
        <v>1009</v>
      </c>
      <c r="C38" s="23"/>
      <c r="D38" s="211">
        <v>1</v>
      </c>
      <c r="E38" s="211">
        <f t="shared" si="0"/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</row>
    <row r="39" spans="1:15" s="233" customFormat="1" ht="13.5" hidden="1" customHeight="1" outlineLevel="1" x14ac:dyDescent="0.2">
      <c r="A39" s="48"/>
      <c r="B39" s="30" t="s">
        <v>1010</v>
      </c>
      <c r="C39" s="23"/>
      <c r="D39" s="211">
        <v>3</v>
      </c>
      <c r="E39" s="211">
        <f t="shared" si="0"/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2</v>
      </c>
    </row>
    <row r="40" spans="1:15" ht="13.5" customHeight="1" collapsed="1" x14ac:dyDescent="0.2">
      <c r="A40" s="48" t="s">
        <v>166</v>
      </c>
      <c r="B40" s="24" t="s">
        <v>189</v>
      </c>
      <c r="C40" s="24"/>
      <c r="D40" s="211">
        <v>0</v>
      </c>
      <c r="E40" s="211">
        <f t="shared" si="0"/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211"/>
    </row>
    <row r="41" spans="1:15" ht="23.25" customHeight="1" x14ac:dyDescent="0.2">
      <c r="A41" s="48" t="s">
        <v>167</v>
      </c>
      <c r="B41" s="24" t="s">
        <v>159</v>
      </c>
      <c r="C41" s="24"/>
      <c r="D41" s="211">
        <v>1</v>
      </c>
      <c r="E41" s="211">
        <f t="shared" si="0"/>
        <v>0</v>
      </c>
      <c r="F41" s="211">
        <v>0</v>
      </c>
      <c r="G41" s="211">
        <v>0</v>
      </c>
      <c r="H41" s="211">
        <v>0</v>
      </c>
      <c r="I41" s="211">
        <v>0</v>
      </c>
      <c r="J41" s="211">
        <v>0</v>
      </c>
      <c r="K41" s="211">
        <v>0</v>
      </c>
      <c r="L41" s="211">
        <v>0</v>
      </c>
      <c r="M41" s="211">
        <v>0</v>
      </c>
      <c r="N41" s="211">
        <v>0</v>
      </c>
      <c r="O41" s="211"/>
    </row>
    <row r="42" spans="1:15" ht="13.5" customHeight="1" x14ac:dyDescent="0.2">
      <c r="A42" s="48" t="s">
        <v>168</v>
      </c>
      <c r="B42" s="24" t="s">
        <v>154</v>
      </c>
      <c r="C42" s="24"/>
      <c r="D42" s="211">
        <v>56</v>
      </c>
      <c r="E42" s="211">
        <f t="shared" si="0"/>
        <v>9</v>
      </c>
      <c r="F42" s="211">
        <v>2</v>
      </c>
      <c r="G42" s="211">
        <v>1</v>
      </c>
      <c r="H42" s="211">
        <v>1</v>
      </c>
      <c r="I42" s="211">
        <v>3</v>
      </c>
      <c r="J42" s="211">
        <v>0</v>
      </c>
      <c r="K42" s="211">
        <v>1</v>
      </c>
      <c r="L42" s="211">
        <v>0</v>
      </c>
      <c r="M42" s="211">
        <v>1</v>
      </c>
      <c r="N42" s="211">
        <v>8</v>
      </c>
      <c r="O42" s="211"/>
    </row>
    <row r="43" spans="1:15" ht="23.25" customHeight="1" x14ac:dyDescent="0.2">
      <c r="A43" s="48" t="s">
        <v>169</v>
      </c>
      <c r="B43" s="24" t="s">
        <v>155</v>
      </c>
      <c r="C43" s="24"/>
      <c r="D43" s="211">
        <v>7</v>
      </c>
      <c r="E43" s="211">
        <f t="shared" si="0"/>
        <v>1</v>
      </c>
      <c r="F43" s="211">
        <v>0</v>
      </c>
      <c r="G43" s="211">
        <v>0</v>
      </c>
      <c r="H43" s="211">
        <v>1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2</v>
      </c>
      <c r="O43" s="211"/>
    </row>
    <row r="44" spans="1:15" ht="13.5" customHeight="1" x14ac:dyDescent="0.2">
      <c r="A44" s="48" t="s">
        <v>170</v>
      </c>
      <c r="B44" s="24" t="s">
        <v>156</v>
      </c>
      <c r="C44" s="24"/>
      <c r="D44" s="211">
        <v>10</v>
      </c>
      <c r="E44" s="211">
        <f t="shared" si="0"/>
        <v>0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0</v>
      </c>
      <c r="L44" s="211">
        <v>0</v>
      </c>
      <c r="M44" s="211">
        <v>0</v>
      </c>
      <c r="N44" s="211">
        <v>1</v>
      </c>
      <c r="O44" s="211"/>
    </row>
    <row r="45" spans="1:15" ht="13.5" customHeight="1" x14ac:dyDescent="0.2">
      <c r="A45" s="48" t="s">
        <v>171</v>
      </c>
      <c r="B45" s="24" t="s">
        <v>157</v>
      </c>
      <c r="C45" s="24"/>
      <c r="D45" s="211">
        <v>1</v>
      </c>
      <c r="E45" s="211">
        <f t="shared" si="0"/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211"/>
    </row>
    <row r="46" spans="1:15" ht="13.5" customHeight="1" x14ac:dyDescent="0.2">
      <c r="A46" s="48" t="s">
        <v>172</v>
      </c>
      <c r="B46" s="24" t="s">
        <v>190</v>
      </c>
      <c r="C46" s="24"/>
      <c r="D46" s="211">
        <v>1</v>
      </c>
      <c r="E46" s="211">
        <f t="shared" si="0"/>
        <v>1</v>
      </c>
      <c r="F46" s="211">
        <v>1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/>
    </row>
    <row r="47" spans="1:15" ht="13.5" customHeight="1" x14ac:dyDescent="0.2">
      <c r="A47" s="48" t="s">
        <v>173</v>
      </c>
      <c r="B47" s="24" t="s">
        <v>191</v>
      </c>
      <c r="C47" s="24"/>
      <c r="D47" s="211">
        <v>0</v>
      </c>
      <c r="E47" s="211">
        <f t="shared" si="0"/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1"/>
    </row>
    <row r="48" spans="1:15" ht="13.5" customHeight="1" x14ac:dyDescent="0.2">
      <c r="A48" s="48" t="s">
        <v>174</v>
      </c>
      <c r="B48" s="24" t="s">
        <v>192</v>
      </c>
      <c r="C48" s="24"/>
      <c r="D48" s="211">
        <v>0</v>
      </c>
      <c r="E48" s="211">
        <f t="shared" si="0"/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1">
        <v>0</v>
      </c>
      <c r="O48" s="211"/>
    </row>
    <row r="49" spans="1:15" ht="12.75" customHeight="1" x14ac:dyDescent="0.2">
      <c r="A49" s="48" t="s">
        <v>175</v>
      </c>
      <c r="B49" s="24" t="s">
        <v>195</v>
      </c>
      <c r="C49" s="24"/>
      <c r="D49" s="211">
        <v>5</v>
      </c>
      <c r="E49" s="211">
        <f t="shared" si="0"/>
        <v>0</v>
      </c>
      <c r="F49" s="211">
        <v>0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211"/>
    </row>
    <row r="50" spans="1:15" ht="12.75" customHeight="1" x14ac:dyDescent="0.2">
      <c r="A50" s="48" t="s">
        <v>176</v>
      </c>
      <c r="B50" s="24" t="s">
        <v>193</v>
      </c>
      <c r="C50" s="24"/>
      <c r="D50" s="211">
        <v>5</v>
      </c>
      <c r="E50" s="211">
        <f t="shared" si="0"/>
        <v>1</v>
      </c>
      <c r="F50" s="211">
        <v>0</v>
      </c>
      <c r="G50" s="211">
        <v>1</v>
      </c>
      <c r="H50" s="211">
        <v>0</v>
      </c>
      <c r="I50" s="211">
        <v>0</v>
      </c>
      <c r="J50" s="211">
        <v>0</v>
      </c>
      <c r="K50" s="211">
        <v>0</v>
      </c>
      <c r="L50" s="211">
        <v>0</v>
      </c>
      <c r="M50" s="211">
        <v>0</v>
      </c>
      <c r="N50" s="211">
        <v>2</v>
      </c>
      <c r="O50" s="211"/>
    </row>
    <row r="51" spans="1:15" ht="12.75" customHeight="1" x14ac:dyDescent="0.2">
      <c r="A51" s="48" t="s">
        <v>177</v>
      </c>
      <c r="B51" s="24" t="s">
        <v>160</v>
      </c>
      <c r="C51" s="24"/>
      <c r="D51" s="211">
        <v>5</v>
      </c>
      <c r="E51" s="211">
        <f t="shared" si="0"/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1</v>
      </c>
      <c r="O51" s="211"/>
    </row>
    <row r="52" spans="1:15" ht="13.5" customHeight="1" x14ac:dyDescent="0.2">
      <c r="A52" s="48" t="s">
        <v>178</v>
      </c>
      <c r="B52" s="24" t="s">
        <v>158</v>
      </c>
      <c r="C52" s="24"/>
      <c r="D52" s="211">
        <v>0</v>
      </c>
      <c r="E52" s="211">
        <f t="shared" si="0"/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1"/>
    </row>
    <row r="53" spans="1:15" ht="13.35" customHeight="1" x14ac:dyDescent="0.2">
      <c r="A53" s="48" t="s">
        <v>179</v>
      </c>
      <c r="B53" s="24" t="s">
        <v>194</v>
      </c>
      <c r="C53" s="24"/>
      <c r="D53" s="211">
        <v>2</v>
      </c>
      <c r="E53" s="211">
        <f t="shared" si="0"/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211"/>
    </row>
    <row r="54" spans="1:15" ht="12.75" customHeight="1" x14ac:dyDescent="0.2">
      <c r="A54" s="48" t="s">
        <v>180</v>
      </c>
      <c r="B54" s="24" t="s">
        <v>198</v>
      </c>
      <c r="C54" s="24"/>
      <c r="D54" s="211">
        <v>0</v>
      </c>
      <c r="E54" s="211">
        <f t="shared" si="0"/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0</v>
      </c>
      <c r="N54" s="211">
        <v>0</v>
      </c>
      <c r="O54" s="211"/>
    </row>
    <row r="55" spans="1:15" ht="13.5" customHeight="1" x14ac:dyDescent="0.2">
      <c r="A55" s="48" t="s">
        <v>181</v>
      </c>
      <c r="B55" s="24" t="s">
        <v>196</v>
      </c>
      <c r="C55" s="24"/>
      <c r="D55" s="211">
        <v>1</v>
      </c>
      <c r="E55" s="211">
        <f t="shared" si="0"/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1"/>
    </row>
    <row r="56" spans="1:15" ht="23.25" customHeight="1" x14ac:dyDescent="0.2">
      <c r="A56" s="48" t="s">
        <v>182</v>
      </c>
      <c r="B56" s="24" t="s">
        <v>197</v>
      </c>
      <c r="C56" s="24"/>
      <c r="D56" s="211">
        <v>0</v>
      </c>
      <c r="E56" s="211">
        <f t="shared" si="0"/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/>
    </row>
    <row r="57" spans="1:15" ht="13.5" customHeight="1" x14ac:dyDescent="0.2">
      <c r="A57" s="48" t="s">
        <v>183</v>
      </c>
      <c r="B57" s="24" t="s">
        <v>324</v>
      </c>
      <c r="C57" s="24"/>
      <c r="D57" s="211">
        <v>0</v>
      </c>
      <c r="E57" s="211">
        <f t="shared" si="0"/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/>
    </row>
    <row r="58" spans="1:15" ht="13.5" customHeight="1" x14ac:dyDescent="0.2">
      <c r="A58" s="49" t="s">
        <v>131</v>
      </c>
      <c r="B58" s="41"/>
      <c r="C58" s="41"/>
      <c r="D58" s="211">
        <v>0</v>
      </c>
      <c r="E58" s="211">
        <f t="shared" si="0"/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211">
        <v>0</v>
      </c>
      <c r="O58" s="211"/>
    </row>
    <row r="59" spans="1:15" ht="1.9" customHeight="1" x14ac:dyDescent="0.2">
      <c r="A59" s="130"/>
      <c r="B59" s="131"/>
      <c r="C59" s="131"/>
      <c r="D59" s="27"/>
      <c r="E59" s="166"/>
      <c r="F59" s="166"/>
      <c r="G59" s="166"/>
      <c r="H59" s="166"/>
      <c r="I59" s="166"/>
      <c r="J59" s="166"/>
      <c r="K59" s="166"/>
      <c r="L59" s="166"/>
      <c r="M59" s="166"/>
      <c r="N59" s="211"/>
      <c r="O59" s="15"/>
    </row>
    <row r="60" spans="1:15" x14ac:dyDescent="0.2">
      <c r="A60" s="13"/>
      <c r="B60" s="5"/>
      <c r="C60" s="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7"/>
    </row>
  </sheetData>
  <customSheetViews>
    <customSheetView guid="{09C079DF-E626-4084-A2F6-C76BFDAA1A4F}" showGridLines="0" topLeftCell="C5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A5:N5"/>
    <mergeCell ref="E8:M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Folha54">
    <tabColor theme="9" tint="-0.249977111117893"/>
    <pageSetUpPr fitToPage="1"/>
  </sheetPr>
  <dimension ref="A1:AP60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12" customWidth="1"/>
    <col min="2" max="2" width="39.7109375" style="12" customWidth="1"/>
    <col min="3" max="3" width="0.5703125" style="12" customWidth="1"/>
    <col min="4" max="4" width="9.5703125" style="12" customWidth="1"/>
    <col min="5" max="11" width="8.7109375" style="12" customWidth="1"/>
    <col min="12" max="12" width="9.28515625" style="12" customWidth="1"/>
    <col min="13" max="13" width="8.7109375" style="12" customWidth="1"/>
    <col min="14" max="14" width="9.5703125" style="12" customWidth="1"/>
    <col min="15" max="16" width="8.7109375" style="12" customWidth="1"/>
    <col min="17" max="16384" width="9.28515625" style="12"/>
  </cols>
  <sheetData>
    <row r="1" spans="1:42" s="209" customFormat="1" ht="11.1" customHeight="1" x14ac:dyDescent="0.2">
      <c r="A1" s="33" t="s">
        <v>96</v>
      </c>
      <c r="O1" s="209" t="s">
        <v>437</v>
      </c>
    </row>
    <row r="2" spans="1:42" s="209" customFormat="1" ht="11.1" customHeight="1" x14ac:dyDescent="0.2"/>
    <row r="3" spans="1:42" s="6" customFormat="1" ht="12" customHeight="1" x14ac:dyDescent="0.2">
      <c r="A3" s="43" t="s">
        <v>234</v>
      </c>
    </row>
    <row r="4" spans="1:42" s="6" customFormat="1" ht="11.1" customHeight="1" x14ac:dyDescent="0.2">
      <c r="A4" s="44"/>
    </row>
    <row r="5" spans="1:42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42" s="14" customFormat="1" ht="11.1" customHeight="1" x14ac:dyDescent="0.2">
      <c r="A6" s="95" t="s">
        <v>97</v>
      </c>
      <c r="B6" s="114"/>
      <c r="C6" s="94"/>
      <c r="D6" s="107"/>
      <c r="E6" s="280"/>
      <c r="F6" s="280"/>
      <c r="G6" s="280"/>
      <c r="H6" s="280"/>
      <c r="I6" s="280"/>
      <c r="J6" s="280"/>
      <c r="K6" s="107"/>
      <c r="L6" s="107"/>
      <c r="M6" s="107"/>
      <c r="N6" s="119"/>
      <c r="O6" s="209"/>
    </row>
    <row r="7" spans="1:42" s="14" customFormat="1" ht="1.5" customHeight="1" x14ac:dyDescent="0.2">
      <c r="A7" s="99"/>
      <c r="B7" s="100"/>
      <c r="C7" s="16"/>
      <c r="D7" s="101"/>
      <c r="E7" s="152"/>
      <c r="F7" s="152"/>
      <c r="G7" s="152"/>
      <c r="H7" s="152"/>
      <c r="I7" s="152"/>
      <c r="J7" s="152"/>
      <c r="K7" s="101"/>
      <c r="L7" s="101"/>
      <c r="M7" s="101"/>
      <c r="N7" s="217"/>
      <c r="O7" s="217"/>
    </row>
    <row r="8" spans="1:42" ht="36" customHeight="1" thickBot="1" x14ac:dyDescent="0.25">
      <c r="A8" s="258" t="s">
        <v>151</v>
      </c>
      <c r="B8" s="258"/>
      <c r="C8" s="45"/>
      <c r="D8" s="264" t="s">
        <v>319</v>
      </c>
      <c r="E8" s="262" t="s">
        <v>114</v>
      </c>
      <c r="F8" s="262"/>
      <c r="G8" s="262"/>
      <c r="H8" s="262"/>
      <c r="I8" s="262"/>
      <c r="J8" s="262"/>
      <c r="K8" s="180" t="s">
        <v>115</v>
      </c>
      <c r="L8" s="262" t="s">
        <v>110</v>
      </c>
      <c r="M8" s="262" t="s">
        <v>94</v>
      </c>
      <c r="N8" s="262" t="s">
        <v>20</v>
      </c>
      <c r="O8" s="265" t="s">
        <v>0</v>
      </c>
      <c r="P8" s="7"/>
    </row>
    <row r="9" spans="1:42" ht="38.25" customHeight="1" x14ac:dyDescent="0.2">
      <c r="A9" s="258"/>
      <c r="B9" s="263"/>
      <c r="C9" s="73"/>
      <c r="D9" s="265"/>
      <c r="E9" s="225" t="s">
        <v>1</v>
      </c>
      <c r="F9" s="225" t="s">
        <v>960</v>
      </c>
      <c r="G9" s="225" t="s">
        <v>961</v>
      </c>
      <c r="H9" s="225" t="s">
        <v>92</v>
      </c>
      <c r="I9" s="225" t="s">
        <v>91</v>
      </c>
      <c r="J9" s="225" t="s">
        <v>93</v>
      </c>
      <c r="K9" s="178" t="s">
        <v>21</v>
      </c>
      <c r="L9" s="279"/>
      <c r="M9" s="279"/>
      <c r="N9" s="279"/>
      <c r="O9" s="265"/>
    </row>
    <row r="10" spans="1:42" ht="1.5" customHeight="1" x14ac:dyDescent="0.2">
      <c r="A10" s="148"/>
      <c r="B10" s="149"/>
      <c r="C10" s="149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</row>
    <row r="11" spans="1:42" ht="1.5" customHeight="1" x14ac:dyDescent="0.2">
      <c r="A11" s="45"/>
      <c r="B11" s="73"/>
      <c r="C11" s="73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07"/>
      <c r="O11" s="215"/>
    </row>
    <row r="12" spans="1:42" s="11" customFormat="1" ht="13.5" customHeight="1" x14ac:dyDescent="0.2">
      <c r="A12" s="47"/>
      <c r="B12" s="40" t="s">
        <v>9</v>
      </c>
      <c r="C12" s="40"/>
      <c r="D12" s="37">
        <v>135</v>
      </c>
      <c r="E12" s="37">
        <f>SUM(F12:J12)</f>
        <v>10</v>
      </c>
      <c r="F12" s="211">
        <v>4</v>
      </c>
      <c r="G12" s="211">
        <v>1</v>
      </c>
      <c r="H12" s="211">
        <v>3</v>
      </c>
      <c r="I12" s="211">
        <v>2</v>
      </c>
      <c r="J12" s="211">
        <v>0</v>
      </c>
      <c r="K12" s="211">
        <v>6</v>
      </c>
      <c r="L12" s="211">
        <v>5</v>
      </c>
      <c r="M12" s="211">
        <v>3</v>
      </c>
      <c r="N12" s="211">
        <v>13</v>
      </c>
      <c r="O12" s="211">
        <v>0</v>
      </c>
      <c r="P12" s="37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</row>
    <row r="13" spans="1:42" s="11" customFormat="1" ht="13.5" customHeight="1" x14ac:dyDescent="0.2">
      <c r="A13" s="48" t="s">
        <v>163</v>
      </c>
      <c r="B13" s="23" t="s">
        <v>152</v>
      </c>
      <c r="C13" s="23"/>
      <c r="D13" s="211">
        <v>13</v>
      </c>
      <c r="E13" s="211">
        <f t="shared" ref="E13:E59" si="0">SUM(F13:J13)</f>
        <v>2</v>
      </c>
      <c r="F13" s="211">
        <v>1</v>
      </c>
      <c r="G13" s="211">
        <v>1</v>
      </c>
      <c r="H13" s="211">
        <v>0</v>
      </c>
      <c r="I13" s="211">
        <v>0</v>
      </c>
      <c r="J13" s="211">
        <v>0</v>
      </c>
      <c r="K13" s="211">
        <v>1</v>
      </c>
      <c r="L13" s="211">
        <v>1</v>
      </c>
      <c r="M13" s="211">
        <v>0</v>
      </c>
      <c r="N13" s="211">
        <v>1</v>
      </c>
      <c r="O13" s="211">
        <v>0</v>
      </c>
      <c r="P13" s="37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</row>
    <row r="14" spans="1:42" s="11" customFormat="1" ht="13.5" customHeight="1" x14ac:dyDescent="0.2">
      <c r="A14" s="48" t="s">
        <v>164</v>
      </c>
      <c r="B14" s="23" t="s">
        <v>188</v>
      </c>
      <c r="C14" s="23"/>
      <c r="D14" s="211">
        <v>3</v>
      </c>
      <c r="E14" s="211">
        <f t="shared" si="0"/>
        <v>1</v>
      </c>
      <c r="F14" s="211">
        <v>0</v>
      </c>
      <c r="G14" s="211">
        <v>0</v>
      </c>
      <c r="H14" s="211">
        <v>1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211">
        <v>0</v>
      </c>
      <c r="P14" s="37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</row>
    <row r="15" spans="1:42" s="11" customFormat="1" ht="13.5" customHeight="1" x14ac:dyDescent="0.2">
      <c r="A15" s="48" t="s">
        <v>165</v>
      </c>
      <c r="B15" s="23" t="s">
        <v>153</v>
      </c>
      <c r="C15" s="23"/>
      <c r="D15" s="211">
        <v>25</v>
      </c>
      <c r="E15" s="211">
        <f t="shared" si="0"/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211">
        <v>0</v>
      </c>
      <c r="P15" s="37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</row>
    <row r="16" spans="1:42" s="233" customFormat="1" ht="13.5" hidden="1" customHeight="1" outlineLevel="1" x14ac:dyDescent="0.2">
      <c r="A16" s="48"/>
      <c r="B16" s="63" t="s">
        <v>987</v>
      </c>
      <c r="C16" s="23"/>
      <c r="D16" s="211">
        <v>2</v>
      </c>
      <c r="E16" s="211">
        <f t="shared" si="0"/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  <c r="O16" s="211">
        <v>0</v>
      </c>
      <c r="P16" s="211"/>
    </row>
    <row r="17" spans="1:16" s="233" customFormat="1" ht="13.5" hidden="1" customHeight="1" outlineLevel="1" x14ac:dyDescent="0.2">
      <c r="A17" s="48"/>
      <c r="B17" s="63" t="s">
        <v>988</v>
      </c>
      <c r="C17" s="23"/>
      <c r="D17" s="211">
        <v>1</v>
      </c>
      <c r="E17" s="211">
        <f t="shared" si="0"/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211"/>
    </row>
    <row r="18" spans="1:16" s="233" customFormat="1" ht="13.5" hidden="1" customHeight="1" outlineLevel="1" x14ac:dyDescent="0.2">
      <c r="A18" s="48"/>
      <c r="B18" s="63" t="s">
        <v>989</v>
      </c>
      <c r="C18" s="23"/>
      <c r="D18" s="211">
        <v>0</v>
      </c>
      <c r="E18" s="211">
        <f t="shared" si="0"/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211">
        <v>0</v>
      </c>
      <c r="P18" s="211"/>
    </row>
    <row r="19" spans="1:16" s="233" customFormat="1" ht="13.5" hidden="1" customHeight="1" outlineLevel="1" x14ac:dyDescent="0.2">
      <c r="A19" s="48"/>
      <c r="B19" s="63" t="s">
        <v>990</v>
      </c>
      <c r="C19" s="23"/>
      <c r="D19" s="211">
        <v>1</v>
      </c>
      <c r="E19" s="211">
        <f t="shared" si="0"/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211">
        <v>0</v>
      </c>
      <c r="P19" s="211"/>
    </row>
    <row r="20" spans="1:16" s="233" customFormat="1" ht="13.5" hidden="1" customHeight="1" outlineLevel="1" x14ac:dyDescent="0.2">
      <c r="A20" s="48"/>
      <c r="B20" s="63" t="s">
        <v>991</v>
      </c>
      <c r="C20" s="23"/>
      <c r="D20" s="211">
        <v>0</v>
      </c>
      <c r="E20" s="211">
        <f t="shared" si="0"/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211">
        <v>0</v>
      </c>
      <c r="P20" s="211"/>
    </row>
    <row r="21" spans="1:16" s="233" customFormat="1" ht="13.5" hidden="1" customHeight="1" outlineLevel="1" x14ac:dyDescent="0.2">
      <c r="A21" s="48"/>
      <c r="B21" s="63" t="s">
        <v>992</v>
      </c>
      <c r="C21" s="23"/>
      <c r="D21" s="211">
        <v>1</v>
      </c>
      <c r="E21" s="211">
        <f t="shared" si="0"/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211">
        <v>0</v>
      </c>
      <c r="P21" s="211"/>
    </row>
    <row r="22" spans="1:16" s="233" customFormat="1" ht="13.5" hidden="1" customHeight="1" outlineLevel="1" x14ac:dyDescent="0.2">
      <c r="A22" s="48"/>
      <c r="B22" s="30" t="s">
        <v>993</v>
      </c>
      <c r="C22" s="23"/>
      <c r="D22" s="211">
        <v>3</v>
      </c>
      <c r="E22" s="211">
        <f t="shared" si="0"/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211"/>
    </row>
    <row r="23" spans="1:16" s="233" customFormat="1" ht="13.5" hidden="1" customHeight="1" outlineLevel="1" x14ac:dyDescent="0.2">
      <c r="A23" s="48"/>
      <c r="B23" s="30" t="s">
        <v>994</v>
      </c>
      <c r="C23" s="23"/>
      <c r="D23" s="211">
        <v>0</v>
      </c>
      <c r="E23" s="211">
        <f t="shared" si="0"/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  <c r="P23" s="211"/>
    </row>
    <row r="24" spans="1:16" s="233" customFormat="1" ht="13.5" hidden="1" customHeight="1" outlineLevel="1" x14ac:dyDescent="0.2">
      <c r="A24" s="48"/>
      <c r="B24" s="30" t="s">
        <v>995</v>
      </c>
      <c r="C24" s="23"/>
      <c r="D24" s="211">
        <v>0</v>
      </c>
      <c r="E24" s="211">
        <f t="shared" si="0"/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  <c r="P24" s="211"/>
    </row>
    <row r="25" spans="1:16" s="233" customFormat="1" ht="13.5" hidden="1" customHeight="1" outlineLevel="1" x14ac:dyDescent="0.2">
      <c r="A25" s="48"/>
      <c r="B25" s="30" t="s">
        <v>996</v>
      </c>
      <c r="C25" s="23"/>
      <c r="D25" s="211">
        <v>0</v>
      </c>
      <c r="E25" s="211">
        <f t="shared" si="0"/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  <c r="O25" s="211">
        <v>0</v>
      </c>
      <c r="P25" s="211"/>
    </row>
    <row r="26" spans="1:16" s="233" customFormat="1" ht="13.5" hidden="1" customHeight="1" outlineLevel="1" x14ac:dyDescent="0.2">
      <c r="A26" s="48"/>
      <c r="B26" s="30" t="s">
        <v>997</v>
      </c>
      <c r="C26" s="23"/>
      <c r="D26" s="211">
        <v>0</v>
      </c>
      <c r="E26" s="211">
        <f t="shared" si="0"/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  <c r="P26" s="211"/>
    </row>
    <row r="27" spans="1:16" s="233" customFormat="1" ht="13.5" hidden="1" customHeight="1" outlineLevel="1" x14ac:dyDescent="0.2">
      <c r="A27" s="48"/>
      <c r="B27" s="30" t="s">
        <v>998</v>
      </c>
      <c r="C27" s="23"/>
      <c r="D27" s="211">
        <v>1</v>
      </c>
      <c r="E27" s="211">
        <f t="shared" si="0"/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0</v>
      </c>
      <c r="P27" s="211"/>
    </row>
    <row r="28" spans="1:16" s="233" customFormat="1" ht="13.5" hidden="1" customHeight="1" outlineLevel="1" x14ac:dyDescent="0.2">
      <c r="A28" s="48"/>
      <c r="B28" s="30" t="s">
        <v>999</v>
      </c>
      <c r="C28" s="23"/>
      <c r="D28" s="211">
        <v>1</v>
      </c>
      <c r="E28" s="211">
        <f t="shared" si="0"/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  <c r="P28" s="211"/>
    </row>
    <row r="29" spans="1:16" s="233" customFormat="1" ht="13.5" hidden="1" customHeight="1" outlineLevel="1" x14ac:dyDescent="0.2">
      <c r="A29" s="48"/>
      <c r="B29" s="63" t="s">
        <v>1000</v>
      </c>
      <c r="C29" s="23"/>
      <c r="D29" s="211">
        <v>5</v>
      </c>
      <c r="E29" s="211">
        <f t="shared" si="0"/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211">
        <v>0</v>
      </c>
      <c r="P29" s="211"/>
    </row>
    <row r="30" spans="1:16" s="233" customFormat="1" ht="13.5" hidden="1" customHeight="1" outlineLevel="1" x14ac:dyDescent="0.2">
      <c r="A30" s="48"/>
      <c r="B30" s="30" t="s">
        <v>1001</v>
      </c>
      <c r="C30" s="23"/>
      <c r="D30" s="211">
        <v>0</v>
      </c>
      <c r="E30" s="211">
        <f t="shared" si="0"/>
        <v>0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  <c r="N30" s="211">
        <v>0</v>
      </c>
      <c r="O30" s="211">
        <v>0</v>
      </c>
      <c r="P30" s="211"/>
    </row>
    <row r="31" spans="1:16" s="233" customFormat="1" ht="13.5" hidden="1" customHeight="1" outlineLevel="1" x14ac:dyDescent="0.2">
      <c r="A31" s="48"/>
      <c r="B31" s="30" t="s">
        <v>1002</v>
      </c>
      <c r="C31" s="23"/>
      <c r="D31" s="211">
        <v>5</v>
      </c>
      <c r="E31" s="211">
        <f t="shared" si="0"/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  <c r="P31" s="211"/>
    </row>
    <row r="32" spans="1:16" s="233" customFormat="1" ht="13.5" hidden="1" customHeight="1" outlineLevel="1" x14ac:dyDescent="0.2">
      <c r="A32" s="48"/>
      <c r="B32" s="30" t="s">
        <v>1003</v>
      </c>
      <c r="C32" s="23"/>
      <c r="D32" s="211">
        <v>0</v>
      </c>
      <c r="E32" s="211">
        <f t="shared" si="0"/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  <c r="P32" s="211"/>
    </row>
    <row r="33" spans="1:42" s="233" customFormat="1" ht="13.5" hidden="1" customHeight="1" outlineLevel="1" x14ac:dyDescent="0.2">
      <c r="A33" s="48"/>
      <c r="B33" s="63" t="s">
        <v>1004</v>
      </c>
      <c r="C33" s="23"/>
      <c r="D33" s="211">
        <v>0</v>
      </c>
      <c r="E33" s="211">
        <f t="shared" si="0"/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211">
        <v>0</v>
      </c>
      <c r="P33" s="211"/>
    </row>
    <row r="34" spans="1:42" s="233" customFormat="1" ht="13.5" hidden="1" customHeight="1" outlineLevel="1" x14ac:dyDescent="0.2">
      <c r="A34" s="48"/>
      <c r="B34" s="63" t="s">
        <v>1005</v>
      </c>
      <c r="C34" s="23"/>
      <c r="D34" s="211">
        <v>0</v>
      </c>
      <c r="E34" s="211">
        <f t="shared" si="0"/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0</v>
      </c>
      <c r="P34" s="211"/>
    </row>
    <row r="35" spans="1:42" s="233" customFormat="1" ht="13.5" hidden="1" customHeight="1" outlineLevel="1" x14ac:dyDescent="0.2">
      <c r="A35" s="48"/>
      <c r="B35" s="30" t="s">
        <v>1006</v>
      </c>
      <c r="C35" s="23"/>
      <c r="D35" s="211">
        <v>1</v>
      </c>
      <c r="E35" s="211">
        <f t="shared" si="0"/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  <c r="O35" s="211">
        <v>0</v>
      </c>
      <c r="P35" s="211"/>
    </row>
    <row r="36" spans="1:42" s="233" customFormat="1" ht="13.5" hidden="1" customHeight="1" outlineLevel="1" x14ac:dyDescent="0.2">
      <c r="A36" s="48"/>
      <c r="B36" s="63" t="s">
        <v>1007</v>
      </c>
      <c r="C36" s="23"/>
      <c r="D36" s="211">
        <v>0</v>
      </c>
      <c r="E36" s="211">
        <f t="shared" si="0"/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211">
        <v>0</v>
      </c>
      <c r="P36" s="211"/>
    </row>
    <row r="37" spans="1:42" s="233" customFormat="1" ht="13.5" hidden="1" customHeight="1" outlineLevel="1" x14ac:dyDescent="0.2">
      <c r="A37" s="48"/>
      <c r="B37" s="63" t="s">
        <v>1008</v>
      </c>
      <c r="C37" s="23"/>
      <c r="D37" s="211">
        <v>0</v>
      </c>
      <c r="E37" s="211">
        <f t="shared" si="0"/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211">
        <v>0</v>
      </c>
      <c r="P37" s="211"/>
    </row>
    <row r="38" spans="1:42" s="233" customFormat="1" ht="13.5" hidden="1" customHeight="1" outlineLevel="1" x14ac:dyDescent="0.2">
      <c r="A38" s="48"/>
      <c r="B38" s="63" t="s">
        <v>1009</v>
      </c>
      <c r="C38" s="23"/>
      <c r="D38" s="211">
        <v>1</v>
      </c>
      <c r="E38" s="211">
        <f t="shared" si="0"/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211">
        <v>0</v>
      </c>
      <c r="P38" s="211"/>
    </row>
    <row r="39" spans="1:42" s="233" customFormat="1" ht="13.5" hidden="1" customHeight="1" outlineLevel="1" x14ac:dyDescent="0.2">
      <c r="A39" s="48"/>
      <c r="B39" s="30" t="s">
        <v>1010</v>
      </c>
      <c r="C39" s="23"/>
      <c r="D39" s="211">
        <v>3</v>
      </c>
      <c r="E39" s="211">
        <f t="shared" si="0"/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211"/>
    </row>
    <row r="40" spans="1:42" s="11" customFormat="1" ht="13.5" customHeight="1" collapsed="1" x14ac:dyDescent="0.2">
      <c r="A40" s="48" t="s">
        <v>166</v>
      </c>
      <c r="B40" s="24" t="s">
        <v>189</v>
      </c>
      <c r="C40" s="24"/>
      <c r="D40" s="211">
        <v>0</v>
      </c>
      <c r="E40" s="211">
        <f t="shared" si="0"/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211">
        <v>0</v>
      </c>
      <c r="P40" s="37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</row>
    <row r="41" spans="1:42" s="11" customFormat="1" ht="23.25" customHeight="1" x14ac:dyDescent="0.2">
      <c r="A41" s="48" t="s">
        <v>167</v>
      </c>
      <c r="B41" s="24" t="s">
        <v>159</v>
      </c>
      <c r="C41" s="24"/>
      <c r="D41" s="211">
        <v>1</v>
      </c>
      <c r="E41" s="211">
        <f t="shared" si="0"/>
        <v>0</v>
      </c>
      <c r="F41" s="211">
        <v>0</v>
      </c>
      <c r="G41" s="211">
        <v>0</v>
      </c>
      <c r="H41" s="211">
        <v>0</v>
      </c>
      <c r="I41" s="211">
        <v>0</v>
      </c>
      <c r="J41" s="211">
        <v>0</v>
      </c>
      <c r="K41" s="211">
        <v>0</v>
      </c>
      <c r="L41" s="211">
        <v>0</v>
      </c>
      <c r="M41" s="211">
        <v>1</v>
      </c>
      <c r="N41" s="211">
        <v>0</v>
      </c>
      <c r="O41" s="211">
        <v>0</v>
      </c>
      <c r="P41" s="37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</row>
    <row r="42" spans="1:42" s="11" customFormat="1" ht="13.5" customHeight="1" x14ac:dyDescent="0.2">
      <c r="A42" s="48" t="s">
        <v>168</v>
      </c>
      <c r="B42" s="24" t="s">
        <v>154</v>
      </c>
      <c r="C42" s="24"/>
      <c r="D42" s="211">
        <v>56</v>
      </c>
      <c r="E42" s="211">
        <f t="shared" si="0"/>
        <v>2</v>
      </c>
      <c r="F42" s="211">
        <v>1</v>
      </c>
      <c r="G42" s="211">
        <v>0</v>
      </c>
      <c r="H42" s="211">
        <v>0</v>
      </c>
      <c r="I42" s="211">
        <v>1</v>
      </c>
      <c r="J42" s="211">
        <v>0</v>
      </c>
      <c r="K42" s="211">
        <v>3</v>
      </c>
      <c r="L42" s="211">
        <v>1</v>
      </c>
      <c r="M42" s="211">
        <v>0</v>
      </c>
      <c r="N42" s="211">
        <v>7</v>
      </c>
      <c r="O42" s="211">
        <v>0</v>
      </c>
      <c r="P42" s="37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</row>
    <row r="43" spans="1:42" s="11" customFormat="1" ht="23.25" customHeight="1" x14ac:dyDescent="0.2">
      <c r="A43" s="48" t="s">
        <v>169</v>
      </c>
      <c r="B43" s="24" t="s">
        <v>155</v>
      </c>
      <c r="C43" s="24"/>
      <c r="D43" s="211">
        <v>7</v>
      </c>
      <c r="E43" s="211">
        <f t="shared" si="0"/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1</v>
      </c>
      <c r="L43" s="211">
        <v>0</v>
      </c>
      <c r="M43" s="211">
        <v>0</v>
      </c>
      <c r="N43" s="211">
        <v>0</v>
      </c>
      <c r="O43" s="211">
        <v>0</v>
      </c>
      <c r="P43" s="37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</row>
    <row r="44" spans="1:42" s="11" customFormat="1" ht="13.5" customHeight="1" x14ac:dyDescent="0.2">
      <c r="A44" s="48" t="s">
        <v>170</v>
      </c>
      <c r="B44" s="24" t="s">
        <v>156</v>
      </c>
      <c r="C44" s="24"/>
      <c r="D44" s="211">
        <v>10</v>
      </c>
      <c r="E44" s="211">
        <f t="shared" si="0"/>
        <v>2</v>
      </c>
      <c r="F44" s="211">
        <v>0</v>
      </c>
      <c r="G44" s="211">
        <v>0</v>
      </c>
      <c r="H44" s="211">
        <v>1</v>
      </c>
      <c r="I44" s="211">
        <v>1</v>
      </c>
      <c r="J44" s="211">
        <v>0</v>
      </c>
      <c r="K44" s="211">
        <v>0</v>
      </c>
      <c r="L44" s="211">
        <v>0</v>
      </c>
      <c r="M44" s="211">
        <v>1</v>
      </c>
      <c r="N44" s="211">
        <v>5</v>
      </c>
      <c r="O44" s="211">
        <v>0</v>
      </c>
      <c r="P44" s="37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</row>
    <row r="45" spans="1:42" s="11" customFormat="1" ht="13.5" customHeight="1" x14ac:dyDescent="0.2">
      <c r="A45" s="48" t="s">
        <v>171</v>
      </c>
      <c r="B45" s="24" t="s">
        <v>157</v>
      </c>
      <c r="C45" s="24"/>
      <c r="D45" s="211">
        <v>1</v>
      </c>
      <c r="E45" s="211">
        <f t="shared" si="0"/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211">
        <v>0</v>
      </c>
      <c r="P45" s="37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</row>
    <row r="46" spans="1:42" s="11" customFormat="1" ht="13.5" customHeight="1" x14ac:dyDescent="0.2">
      <c r="A46" s="48" t="s">
        <v>172</v>
      </c>
      <c r="B46" s="24" t="s">
        <v>190</v>
      </c>
      <c r="C46" s="24"/>
      <c r="D46" s="211">
        <v>1</v>
      </c>
      <c r="E46" s="211">
        <f t="shared" si="0"/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0</v>
      </c>
      <c r="P46" s="37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</row>
    <row r="47" spans="1:42" s="11" customFormat="1" ht="13.5" customHeight="1" x14ac:dyDescent="0.2">
      <c r="A47" s="48" t="s">
        <v>173</v>
      </c>
      <c r="B47" s="24" t="s">
        <v>191</v>
      </c>
      <c r="C47" s="24"/>
      <c r="D47" s="211">
        <v>0</v>
      </c>
      <c r="E47" s="211">
        <f t="shared" si="0"/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  <c r="P47" s="37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</row>
    <row r="48" spans="1:42" s="11" customFormat="1" ht="13.5" customHeight="1" x14ac:dyDescent="0.2">
      <c r="A48" s="48" t="s">
        <v>174</v>
      </c>
      <c r="B48" s="24" t="s">
        <v>192</v>
      </c>
      <c r="C48" s="24"/>
      <c r="D48" s="211">
        <v>0</v>
      </c>
      <c r="E48" s="211">
        <f t="shared" si="0"/>
        <v>0</v>
      </c>
      <c r="F48" s="211">
        <v>0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1">
        <v>0</v>
      </c>
      <c r="O48" s="211">
        <v>0</v>
      </c>
      <c r="P48" s="37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</row>
    <row r="49" spans="1:42" s="11" customFormat="1" ht="12.75" customHeight="1" x14ac:dyDescent="0.2">
      <c r="A49" s="48" t="s">
        <v>175</v>
      </c>
      <c r="B49" s="24" t="s">
        <v>195</v>
      </c>
      <c r="C49" s="24"/>
      <c r="D49" s="211">
        <v>5</v>
      </c>
      <c r="E49" s="211">
        <f t="shared" si="0"/>
        <v>1</v>
      </c>
      <c r="F49" s="211">
        <v>1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211">
        <v>0</v>
      </c>
      <c r="P49" s="37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</row>
    <row r="50" spans="1:42" s="11" customFormat="1" ht="12.75" customHeight="1" x14ac:dyDescent="0.2">
      <c r="A50" s="48" t="s">
        <v>176</v>
      </c>
      <c r="B50" s="24" t="s">
        <v>193</v>
      </c>
      <c r="C50" s="24"/>
      <c r="D50" s="211">
        <v>5</v>
      </c>
      <c r="E50" s="211">
        <f t="shared" si="0"/>
        <v>1</v>
      </c>
      <c r="F50" s="211">
        <v>0</v>
      </c>
      <c r="G50" s="211">
        <v>0</v>
      </c>
      <c r="H50" s="211">
        <v>1</v>
      </c>
      <c r="I50" s="211">
        <v>0</v>
      </c>
      <c r="J50" s="211">
        <v>0</v>
      </c>
      <c r="K50" s="211">
        <v>0</v>
      </c>
      <c r="L50" s="211">
        <v>0</v>
      </c>
      <c r="M50" s="211">
        <v>0</v>
      </c>
      <c r="N50" s="211">
        <v>0</v>
      </c>
      <c r="O50" s="211">
        <v>0</v>
      </c>
      <c r="P50" s="37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</row>
    <row r="51" spans="1:42" s="11" customFormat="1" ht="12.75" customHeight="1" x14ac:dyDescent="0.2">
      <c r="A51" s="48" t="s">
        <v>177</v>
      </c>
      <c r="B51" s="24" t="s">
        <v>160</v>
      </c>
      <c r="C51" s="24"/>
      <c r="D51" s="211">
        <v>5</v>
      </c>
      <c r="E51" s="211">
        <f t="shared" si="0"/>
        <v>1</v>
      </c>
      <c r="F51" s="211">
        <v>1</v>
      </c>
      <c r="G51" s="211">
        <v>0</v>
      </c>
      <c r="H51" s="211">
        <v>0</v>
      </c>
      <c r="I51" s="211">
        <v>0</v>
      </c>
      <c r="J51" s="211">
        <v>0</v>
      </c>
      <c r="K51" s="211">
        <v>1</v>
      </c>
      <c r="L51" s="211">
        <v>1</v>
      </c>
      <c r="M51" s="211">
        <v>1</v>
      </c>
      <c r="N51" s="211">
        <v>0</v>
      </c>
      <c r="O51" s="211">
        <v>0</v>
      </c>
      <c r="P51" s="37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</row>
    <row r="52" spans="1:42" s="11" customFormat="1" ht="13.5" customHeight="1" x14ac:dyDescent="0.2">
      <c r="A52" s="48" t="s">
        <v>178</v>
      </c>
      <c r="B52" s="24" t="s">
        <v>158</v>
      </c>
      <c r="C52" s="24"/>
      <c r="D52" s="211">
        <v>0</v>
      </c>
      <c r="E52" s="211">
        <f t="shared" si="0"/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1">
        <v>0</v>
      </c>
      <c r="P52" s="37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</row>
    <row r="53" spans="1:42" s="11" customFormat="1" ht="13.35" customHeight="1" x14ac:dyDescent="0.2">
      <c r="A53" s="48" t="s">
        <v>179</v>
      </c>
      <c r="B53" s="24" t="s">
        <v>194</v>
      </c>
      <c r="C53" s="24"/>
      <c r="D53" s="211">
        <v>2</v>
      </c>
      <c r="E53" s="211">
        <f t="shared" si="0"/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2</v>
      </c>
      <c r="M53" s="211">
        <v>0</v>
      </c>
      <c r="N53" s="211">
        <v>0</v>
      </c>
      <c r="O53" s="211">
        <v>0</v>
      </c>
      <c r="P53" s="37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</row>
    <row r="54" spans="1:42" s="11" customFormat="1" ht="12.75" customHeight="1" x14ac:dyDescent="0.2">
      <c r="A54" s="48" t="s">
        <v>180</v>
      </c>
      <c r="B54" s="24" t="s">
        <v>198</v>
      </c>
      <c r="C54" s="24"/>
      <c r="D54" s="211">
        <v>0</v>
      </c>
      <c r="E54" s="211">
        <f t="shared" si="0"/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0</v>
      </c>
      <c r="N54" s="211">
        <v>0</v>
      </c>
      <c r="O54" s="211">
        <v>0</v>
      </c>
      <c r="P54" s="37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</row>
    <row r="55" spans="1:42" s="11" customFormat="1" ht="13.5" customHeight="1" x14ac:dyDescent="0.2">
      <c r="A55" s="48" t="s">
        <v>181</v>
      </c>
      <c r="B55" s="24" t="s">
        <v>196</v>
      </c>
      <c r="C55" s="24"/>
      <c r="D55" s="211">
        <v>1</v>
      </c>
      <c r="E55" s="211">
        <f t="shared" si="0"/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1">
        <v>0</v>
      </c>
      <c r="P55" s="37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</row>
    <row r="56" spans="1:42" s="11" customFormat="1" ht="23.25" customHeight="1" x14ac:dyDescent="0.2">
      <c r="A56" s="48" t="s">
        <v>182</v>
      </c>
      <c r="B56" s="24" t="s">
        <v>197</v>
      </c>
      <c r="C56" s="24"/>
      <c r="D56" s="211">
        <v>0</v>
      </c>
      <c r="E56" s="211">
        <f t="shared" si="0"/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37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</row>
    <row r="57" spans="1:42" s="11" customFormat="1" ht="13.5" customHeight="1" x14ac:dyDescent="0.2">
      <c r="A57" s="48" t="s">
        <v>183</v>
      </c>
      <c r="B57" s="24" t="s">
        <v>324</v>
      </c>
      <c r="C57" s="24"/>
      <c r="D57" s="211">
        <v>0</v>
      </c>
      <c r="E57" s="211">
        <f t="shared" si="0"/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37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</row>
    <row r="58" spans="1:42" ht="13.5" customHeight="1" x14ac:dyDescent="0.2">
      <c r="A58" s="49" t="s">
        <v>131</v>
      </c>
      <c r="B58" s="41"/>
      <c r="C58" s="41"/>
      <c r="D58" s="211">
        <v>0</v>
      </c>
      <c r="E58" s="211">
        <f t="shared" si="0"/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211">
        <v>0</v>
      </c>
      <c r="O58" s="211">
        <v>0</v>
      </c>
      <c r="P58" s="37"/>
    </row>
    <row r="59" spans="1:42" ht="1.1499999999999999" customHeight="1" x14ac:dyDescent="0.2">
      <c r="A59" s="130"/>
      <c r="B59" s="213"/>
      <c r="C59" s="213"/>
      <c r="D59" s="27"/>
      <c r="E59" s="166">
        <f t="shared" si="0"/>
        <v>0</v>
      </c>
      <c r="F59" s="27">
        <v>0</v>
      </c>
      <c r="G59" s="27">
        <v>0</v>
      </c>
      <c r="H59" s="27">
        <v>0</v>
      </c>
      <c r="I59" s="27">
        <v>0</v>
      </c>
      <c r="J59" s="27">
        <v>0</v>
      </c>
      <c r="K59" s="166">
        <v>0</v>
      </c>
      <c r="L59" s="27">
        <v>0</v>
      </c>
      <c r="M59" s="27">
        <v>0</v>
      </c>
      <c r="N59" s="27">
        <v>0</v>
      </c>
      <c r="O59" s="132"/>
    </row>
    <row r="60" spans="1:42" x14ac:dyDescent="0.2">
      <c r="K60" s="215"/>
      <c r="L60" s="208"/>
      <c r="O60" s="215"/>
    </row>
  </sheetData>
  <customSheetViews>
    <customSheetView guid="{09C079DF-E626-4084-A2F6-C76BFDAA1A4F}" showGridLines="0" topLeftCell="C4">
      <selection activeCell="L16" sqref="L16"/>
      <colBreaks count="1" manualBreakCount="1">
        <brk id="16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O8:O9"/>
    <mergeCell ref="E8:J8"/>
    <mergeCell ref="L8:L9"/>
    <mergeCell ref="A5:N5"/>
    <mergeCell ref="M8:M9"/>
    <mergeCell ref="N8:N9"/>
    <mergeCell ref="E6:J6"/>
    <mergeCell ref="A8:B9"/>
    <mergeCell ref="D8:D9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6" orientation="landscape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46">
    <tabColor theme="5" tint="-0.249977111117893"/>
    <pageSetUpPr autoPageBreaks="0"/>
  </sheetPr>
  <dimension ref="A1:T60"/>
  <sheetViews>
    <sheetView showGridLines="0" zoomScaleNormal="100" zoomScaleSheetLayoutView="100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4" width="6.28515625" style="5" customWidth="1"/>
    <col min="15" max="16384" width="9.28515625" style="5"/>
  </cols>
  <sheetData>
    <row r="1" spans="1:20" s="209" customFormat="1" ht="11.1" customHeight="1" x14ac:dyDescent="0.2">
      <c r="J1" s="209" t="s">
        <v>494</v>
      </c>
    </row>
    <row r="2" spans="1:20" s="209" customFormat="1" ht="11.1" customHeight="1" x14ac:dyDescent="0.2">
      <c r="A2" s="247"/>
      <c r="B2" s="247"/>
      <c r="C2" s="247"/>
      <c r="D2" s="247"/>
      <c r="E2" s="247"/>
      <c r="F2" s="247"/>
      <c r="G2" s="247"/>
      <c r="H2" s="247"/>
      <c r="I2" s="247"/>
      <c r="J2" s="247"/>
    </row>
    <row r="3" spans="1:20" s="6" customFormat="1" ht="12" customHeight="1" x14ac:dyDescent="0.2">
      <c r="A3" s="257" t="s">
        <v>251</v>
      </c>
      <c r="B3" s="260"/>
      <c r="C3" s="260"/>
      <c r="D3" s="260"/>
      <c r="E3" s="260"/>
      <c r="F3" s="260"/>
      <c r="G3" s="260"/>
      <c r="H3" s="260"/>
      <c r="I3" s="43"/>
      <c r="J3" s="43"/>
    </row>
    <row r="4" spans="1:20" s="6" customFormat="1" ht="11.1" customHeight="1" x14ac:dyDescent="0.2">
      <c r="A4" s="44"/>
      <c r="B4" s="43"/>
      <c r="C4" s="43"/>
      <c r="D4" s="43"/>
      <c r="E4" s="43"/>
      <c r="F4" s="43"/>
      <c r="G4" s="43"/>
      <c r="H4" s="43"/>
      <c r="I4" s="43"/>
      <c r="J4" s="43"/>
    </row>
    <row r="5" spans="1:20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</row>
    <row r="6" spans="1:20" ht="11.1" customHeight="1" x14ac:dyDescent="0.2">
      <c r="A6" s="33" t="s">
        <v>186</v>
      </c>
      <c r="B6" s="42"/>
      <c r="C6" s="42"/>
      <c r="D6" s="29"/>
      <c r="E6" s="29"/>
      <c r="F6" s="29"/>
      <c r="G6" s="29"/>
      <c r="H6" s="29"/>
      <c r="I6" s="29"/>
    </row>
    <row r="7" spans="1:20" ht="1.5" customHeight="1" x14ac:dyDescent="0.2">
      <c r="A7" s="99"/>
      <c r="B7" s="100"/>
      <c r="C7" s="100"/>
      <c r="D7" s="102"/>
      <c r="E7" s="102"/>
      <c r="F7" s="102"/>
      <c r="G7" s="102"/>
      <c r="H7" s="102"/>
      <c r="I7" s="102"/>
      <c r="J7" s="101"/>
    </row>
    <row r="8" spans="1:20" s="46" customFormat="1" ht="33.75" customHeight="1" x14ac:dyDescent="0.2">
      <c r="A8" s="258" t="s">
        <v>151</v>
      </c>
      <c r="B8" s="258"/>
      <c r="C8" s="55"/>
      <c r="D8" s="174" t="s">
        <v>1</v>
      </c>
      <c r="E8" s="175" t="s">
        <v>144</v>
      </c>
      <c r="F8" s="175" t="s">
        <v>161</v>
      </c>
      <c r="G8" s="175" t="s">
        <v>162</v>
      </c>
      <c r="H8" s="176" t="s">
        <v>184</v>
      </c>
      <c r="I8" s="176" t="s">
        <v>185</v>
      </c>
      <c r="J8" s="177" t="s">
        <v>0</v>
      </c>
      <c r="K8" s="7"/>
      <c r="N8" s="7"/>
      <c r="O8" s="7"/>
      <c r="P8" s="7"/>
      <c r="Q8" s="7"/>
      <c r="R8" s="7"/>
      <c r="S8" s="7"/>
      <c r="T8" s="7"/>
    </row>
    <row r="9" spans="1:20" s="46" customFormat="1" ht="1.5" customHeight="1" x14ac:dyDescent="0.2">
      <c r="A9" s="103"/>
      <c r="B9" s="103"/>
      <c r="C9" s="103"/>
      <c r="D9" s="104"/>
      <c r="E9" s="104"/>
      <c r="F9" s="104"/>
      <c r="G9" s="104"/>
      <c r="H9" s="105"/>
      <c r="I9" s="105"/>
      <c r="J9" s="104"/>
      <c r="K9" s="7"/>
      <c r="N9" s="7"/>
      <c r="O9" s="7"/>
      <c r="P9" s="7"/>
      <c r="Q9" s="7"/>
      <c r="R9" s="7"/>
      <c r="S9" s="7"/>
      <c r="T9" s="7"/>
    </row>
    <row r="10" spans="1:20" s="56" customFormat="1" ht="1.5" customHeight="1" x14ac:dyDescent="0.2">
      <c r="A10" s="55"/>
      <c r="B10" s="55"/>
      <c r="C10" s="55"/>
      <c r="D10" s="51"/>
      <c r="E10" s="51"/>
      <c r="F10" s="51"/>
      <c r="G10" s="51"/>
      <c r="H10" s="52"/>
      <c r="I10" s="52"/>
      <c r="J10" s="51"/>
      <c r="K10" s="51"/>
      <c r="N10" s="51"/>
      <c r="O10" s="51"/>
      <c r="P10" s="51"/>
      <c r="Q10" s="51"/>
      <c r="R10" s="51"/>
      <c r="S10" s="51"/>
      <c r="T10" s="51"/>
    </row>
    <row r="11" spans="1:20" s="11" customFormat="1" ht="13.5" customHeight="1" x14ac:dyDescent="0.2">
      <c r="A11" s="57"/>
      <c r="B11" s="40" t="s">
        <v>9</v>
      </c>
      <c r="C11" s="40"/>
      <c r="D11" s="211">
        <v>3295</v>
      </c>
      <c r="E11" s="211">
        <v>568</v>
      </c>
      <c r="F11" s="211">
        <v>860</v>
      </c>
      <c r="G11" s="211">
        <v>1392</v>
      </c>
      <c r="H11" s="211">
        <v>291</v>
      </c>
      <c r="I11" s="211">
        <v>171</v>
      </c>
      <c r="J11" s="211">
        <v>13</v>
      </c>
      <c r="K11" s="59"/>
      <c r="M11" s="58"/>
    </row>
    <row r="12" spans="1:20" s="12" customFormat="1" ht="13.5" customHeight="1" x14ac:dyDescent="0.2">
      <c r="A12" s="48" t="s">
        <v>163</v>
      </c>
      <c r="B12" s="23" t="s">
        <v>152</v>
      </c>
      <c r="C12" s="23"/>
      <c r="D12" s="211">
        <v>65</v>
      </c>
      <c r="E12" s="211">
        <v>26</v>
      </c>
      <c r="F12" s="211">
        <v>20</v>
      </c>
      <c r="G12" s="211">
        <v>17</v>
      </c>
      <c r="H12" s="211">
        <v>2</v>
      </c>
      <c r="I12" s="211">
        <v>0</v>
      </c>
      <c r="J12" s="211">
        <v>0</v>
      </c>
      <c r="K12" s="59"/>
      <c r="M12" s="18"/>
      <c r="N12" s="15"/>
    </row>
    <row r="13" spans="1:20" s="12" customFormat="1" ht="13.5" customHeight="1" x14ac:dyDescent="0.2">
      <c r="A13" s="48" t="s">
        <v>164</v>
      </c>
      <c r="B13" s="23" t="s">
        <v>188</v>
      </c>
      <c r="C13" s="23"/>
      <c r="D13" s="211">
        <v>3</v>
      </c>
      <c r="E13" s="211">
        <v>0</v>
      </c>
      <c r="F13" s="211">
        <v>2</v>
      </c>
      <c r="G13" s="211">
        <v>1</v>
      </c>
      <c r="H13" s="211">
        <v>0</v>
      </c>
      <c r="I13" s="211">
        <v>0</v>
      </c>
      <c r="J13" s="211">
        <v>0</v>
      </c>
      <c r="K13" s="15"/>
      <c r="M13" s="18"/>
    </row>
    <row r="14" spans="1:20" s="12" customFormat="1" ht="13.5" customHeight="1" x14ac:dyDescent="0.2">
      <c r="A14" s="48" t="s">
        <v>165</v>
      </c>
      <c r="B14" s="23" t="s">
        <v>153</v>
      </c>
      <c r="C14" s="23"/>
      <c r="D14" s="211">
        <v>502</v>
      </c>
      <c r="E14" s="211">
        <v>56</v>
      </c>
      <c r="F14" s="211">
        <v>112</v>
      </c>
      <c r="G14" s="211">
        <v>280</v>
      </c>
      <c r="H14" s="211">
        <v>43</v>
      </c>
      <c r="I14" s="211">
        <v>9</v>
      </c>
      <c r="J14" s="211">
        <v>2</v>
      </c>
      <c r="M14" s="18"/>
    </row>
    <row r="15" spans="1:20" s="233" customFormat="1" ht="13.5" hidden="1" customHeight="1" outlineLevel="1" x14ac:dyDescent="0.2">
      <c r="A15" s="48"/>
      <c r="B15" s="63" t="s">
        <v>987</v>
      </c>
      <c r="C15" s="23"/>
      <c r="D15" s="211">
        <v>70</v>
      </c>
      <c r="E15" s="211">
        <v>8</v>
      </c>
      <c r="F15" s="211">
        <v>13</v>
      </c>
      <c r="G15" s="211">
        <v>36</v>
      </c>
      <c r="H15" s="211">
        <v>12</v>
      </c>
      <c r="I15" s="211">
        <v>0</v>
      </c>
      <c r="J15" s="211">
        <v>1</v>
      </c>
      <c r="M15" s="18"/>
    </row>
    <row r="16" spans="1:20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1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0</v>
      </c>
      <c r="G18" s="211">
        <v>1</v>
      </c>
      <c r="H18" s="211">
        <v>0</v>
      </c>
      <c r="I18" s="211">
        <v>0</v>
      </c>
      <c r="J18" s="211">
        <v>0</v>
      </c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1</v>
      </c>
      <c r="E19" s="211">
        <v>1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2</v>
      </c>
      <c r="E20" s="211">
        <v>0</v>
      </c>
      <c r="F20" s="211">
        <v>0</v>
      </c>
      <c r="G20" s="211">
        <v>1</v>
      </c>
      <c r="H20" s="211">
        <v>0</v>
      </c>
      <c r="I20" s="211">
        <v>0</v>
      </c>
      <c r="J20" s="211">
        <v>1</v>
      </c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12</v>
      </c>
      <c r="E21" s="211">
        <v>6</v>
      </c>
      <c r="F21" s="211">
        <v>6</v>
      </c>
      <c r="G21" s="211">
        <v>0</v>
      </c>
      <c r="H21" s="211">
        <v>0</v>
      </c>
      <c r="I21" s="211">
        <v>0</v>
      </c>
      <c r="J21" s="211">
        <v>0</v>
      </c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1</v>
      </c>
      <c r="E23" s="211">
        <v>0</v>
      </c>
      <c r="F23" s="211">
        <v>0</v>
      </c>
      <c r="G23" s="211">
        <v>1</v>
      </c>
      <c r="H23" s="211">
        <v>0</v>
      </c>
      <c r="I23" s="211">
        <v>0</v>
      </c>
      <c r="J23" s="211">
        <v>0</v>
      </c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1</v>
      </c>
      <c r="E25" s="211">
        <v>0</v>
      </c>
      <c r="F25" s="211">
        <v>1</v>
      </c>
      <c r="G25" s="211">
        <v>0</v>
      </c>
      <c r="H25" s="211">
        <v>0</v>
      </c>
      <c r="I25" s="211">
        <v>0</v>
      </c>
      <c r="J25" s="211">
        <v>0</v>
      </c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0</v>
      </c>
      <c r="F27" s="211">
        <v>0</v>
      </c>
      <c r="G27" s="211">
        <v>1</v>
      </c>
      <c r="H27" s="211">
        <v>0</v>
      </c>
      <c r="I27" s="211">
        <v>0</v>
      </c>
      <c r="J27" s="211">
        <v>0</v>
      </c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15</v>
      </c>
      <c r="E28" s="211">
        <v>1</v>
      </c>
      <c r="F28" s="211">
        <v>6</v>
      </c>
      <c r="G28" s="211">
        <v>7</v>
      </c>
      <c r="H28" s="211">
        <v>1</v>
      </c>
      <c r="I28" s="211">
        <v>0</v>
      </c>
      <c r="J28" s="211">
        <v>0</v>
      </c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262</v>
      </c>
      <c r="E30" s="211">
        <v>17</v>
      </c>
      <c r="F30" s="211">
        <v>55</v>
      </c>
      <c r="G30" s="211">
        <v>173</v>
      </c>
      <c r="H30" s="211">
        <v>10</v>
      </c>
      <c r="I30" s="211">
        <v>7</v>
      </c>
      <c r="J30" s="211">
        <v>0</v>
      </c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8</v>
      </c>
      <c r="E32" s="211">
        <v>1</v>
      </c>
      <c r="F32" s="211">
        <v>2</v>
      </c>
      <c r="G32" s="211">
        <v>3</v>
      </c>
      <c r="H32" s="211">
        <v>0</v>
      </c>
      <c r="I32" s="211">
        <v>2</v>
      </c>
      <c r="J32" s="211">
        <v>0</v>
      </c>
      <c r="M32" s="18"/>
    </row>
    <row r="33" spans="1:14" s="233" customFormat="1" ht="13.5" hidden="1" customHeight="1" outlineLevel="1" x14ac:dyDescent="0.2">
      <c r="A33" s="48"/>
      <c r="B33" s="63" t="s">
        <v>1005</v>
      </c>
      <c r="C33" s="23"/>
      <c r="D33" s="211">
        <v>23</v>
      </c>
      <c r="E33" s="211">
        <v>3</v>
      </c>
      <c r="F33" s="211">
        <v>9</v>
      </c>
      <c r="G33" s="211">
        <v>10</v>
      </c>
      <c r="H33" s="211">
        <v>1</v>
      </c>
      <c r="I33" s="211">
        <v>0</v>
      </c>
      <c r="J33" s="211">
        <v>0</v>
      </c>
      <c r="M33" s="18"/>
    </row>
    <row r="34" spans="1:14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0</v>
      </c>
      <c r="F34" s="211">
        <v>0</v>
      </c>
      <c r="G34" s="211">
        <v>1</v>
      </c>
      <c r="H34" s="211">
        <v>0</v>
      </c>
      <c r="I34" s="211">
        <v>0</v>
      </c>
      <c r="J34" s="211">
        <v>0</v>
      </c>
      <c r="M34" s="18"/>
    </row>
    <row r="35" spans="1:14" s="233" customFormat="1" ht="13.5" hidden="1" customHeight="1" outlineLevel="1" x14ac:dyDescent="0.2">
      <c r="A35" s="48"/>
      <c r="B35" s="63" t="s">
        <v>1007</v>
      </c>
      <c r="C35" s="23"/>
      <c r="D35" s="211">
        <v>11</v>
      </c>
      <c r="E35" s="211">
        <v>0</v>
      </c>
      <c r="F35" s="211">
        <v>7</v>
      </c>
      <c r="G35" s="211">
        <v>3</v>
      </c>
      <c r="H35" s="211">
        <v>1</v>
      </c>
      <c r="I35" s="211">
        <v>0</v>
      </c>
      <c r="J35" s="211">
        <v>0</v>
      </c>
      <c r="M35" s="18"/>
    </row>
    <row r="36" spans="1:14" s="233" customFormat="1" ht="13.5" hidden="1" customHeight="1" outlineLevel="1" x14ac:dyDescent="0.2">
      <c r="A36" s="48"/>
      <c r="B36" s="63" t="s">
        <v>1008</v>
      </c>
      <c r="C36" s="23"/>
      <c r="D36" s="211">
        <v>21</v>
      </c>
      <c r="E36" s="211">
        <v>6</v>
      </c>
      <c r="F36" s="211">
        <v>6</v>
      </c>
      <c r="G36" s="211">
        <v>9</v>
      </c>
      <c r="H36" s="211">
        <v>0</v>
      </c>
      <c r="I36" s="211">
        <v>0</v>
      </c>
      <c r="J36" s="211">
        <v>0</v>
      </c>
      <c r="M36" s="18"/>
    </row>
    <row r="37" spans="1:14" s="233" customFormat="1" ht="13.5" hidden="1" customHeight="1" outlineLevel="1" x14ac:dyDescent="0.2">
      <c r="A37" s="48"/>
      <c r="B37" s="63" t="s">
        <v>1009</v>
      </c>
      <c r="C37" s="23"/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M37" s="18"/>
    </row>
    <row r="38" spans="1:14" s="233" customFormat="1" ht="13.5" hidden="1" customHeight="1" outlineLevel="1" x14ac:dyDescent="0.2">
      <c r="A38" s="48"/>
      <c r="B38" s="30" t="s">
        <v>1010</v>
      </c>
      <c r="C38" s="23"/>
      <c r="D38" s="211">
        <v>71</v>
      </c>
      <c r="E38" s="211">
        <v>12</v>
      </c>
      <c r="F38" s="211">
        <v>7</v>
      </c>
      <c r="G38" s="211">
        <v>34</v>
      </c>
      <c r="H38" s="211">
        <v>18</v>
      </c>
      <c r="I38" s="211">
        <v>0</v>
      </c>
      <c r="J38" s="211">
        <v>0</v>
      </c>
      <c r="M38" s="18"/>
    </row>
    <row r="39" spans="1:14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M39" s="18"/>
    </row>
    <row r="40" spans="1:14" s="12" customFormat="1" ht="25.5" customHeight="1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1</v>
      </c>
      <c r="G40" s="211">
        <v>0</v>
      </c>
      <c r="H40" s="211">
        <v>0</v>
      </c>
      <c r="I40" s="211">
        <v>0</v>
      </c>
      <c r="J40" s="211">
        <v>0</v>
      </c>
      <c r="K40" s="15"/>
      <c r="M40" s="18"/>
    </row>
    <row r="41" spans="1:14" s="12" customFormat="1" ht="13.5" customHeight="1" x14ac:dyDescent="0.2">
      <c r="A41" s="48" t="s">
        <v>168</v>
      </c>
      <c r="B41" s="24" t="s">
        <v>154</v>
      </c>
      <c r="C41" s="24"/>
      <c r="D41" s="211">
        <v>1806</v>
      </c>
      <c r="E41" s="211">
        <v>337</v>
      </c>
      <c r="F41" s="211">
        <v>487</v>
      </c>
      <c r="G41" s="211">
        <v>815</v>
      </c>
      <c r="H41" s="211">
        <v>143</v>
      </c>
      <c r="I41" s="211">
        <v>16</v>
      </c>
      <c r="J41" s="211">
        <v>8</v>
      </c>
      <c r="K41" s="15"/>
      <c r="M41" s="18"/>
    </row>
    <row r="42" spans="1:14" s="12" customFormat="1" ht="25.5" customHeight="1" x14ac:dyDescent="0.2">
      <c r="A42" s="48" t="s">
        <v>169</v>
      </c>
      <c r="B42" s="24" t="s">
        <v>155</v>
      </c>
      <c r="C42" s="24"/>
      <c r="D42" s="211">
        <v>66</v>
      </c>
      <c r="E42" s="211">
        <v>26</v>
      </c>
      <c r="F42" s="211">
        <v>23</v>
      </c>
      <c r="G42" s="211">
        <v>12</v>
      </c>
      <c r="H42" s="211">
        <v>0</v>
      </c>
      <c r="I42" s="211">
        <v>5</v>
      </c>
      <c r="J42" s="211">
        <v>0</v>
      </c>
      <c r="K42" s="15"/>
      <c r="M42" s="18"/>
    </row>
    <row r="43" spans="1:14" s="12" customFormat="1" ht="13.5" customHeight="1" x14ac:dyDescent="0.2">
      <c r="A43" s="48" t="s">
        <v>170</v>
      </c>
      <c r="B43" s="24" t="s">
        <v>156</v>
      </c>
      <c r="C43" s="24"/>
      <c r="D43" s="211">
        <v>595</v>
      </c>
      <c r="E43" s="211">
        <v>76</v>
      </c>
      <c r="F43" s="211">
        <v>156</v>
      </c>
      <c r="G43" s="211">
        <v>156</v>
      </c>
      <c r="H43" s="211">
        <v>83</v>
      </c>
      <c r="I43" s="211">
        <v>123</v>
      </c>
      <c r="J43" s="211">
        <v>1</v>
      </c>
      <c r="M43" s="18"/>
    </row>
    <row r="44" spans="1:14" s="12" customFormat="1" ht="13.5" customHeight="1" x14ac:dyDescent="0.2">
      <c r="A44" s="48" t="s">
        <v>171</v>
      </c>
      <c r="B44" s="24" t="s">
        <v>157</v>
      </c>
      <c r="C44" s="24"/>
      <c r="D44" s="211">
        <v>6</v>
      </c>
      <c r="E44" s="211">
        <v>3</v>
      </c>
      <c r="F44" s="211">
        <v>2</v>
      </c>
      <c r="G44" s="211">
        <v>1</v>
      </c>
      <c r="H44" s="211">
        <v>0</v>
      </c>
      <c r="I44" s="211">
        <v>0</v>
      </c>
      <c r="J44" s="211">
        <v>0</v>
      </c>
      <c r="M44" s="18"/>
    </row>
    <row r="45" spans="1:14" s="12" customFormat="1" ht="13.5" customHeight="1" x14ac:dyDescent="0.2">
      <c r="A45" s="48" t="s">
        <v>172</v>
      </c>
      <c r="B45" s="24" t="s">
        <v>190</v>
      </c>
      <c r="C45" s="24"/>
      <c r="D45" s="211">
        <v>12</v>
      </c>
      <c r="E45" s="211">
        <v>1</v>
      </c>
      <c r="F45" s="211">
        <v>7</v>
      </c>
      <c r="G45" s="211">
        <v>3</v>
      </c>
      <c r="H45" s="211">
        <v>1</v>
      </c>
      <c r="I45" s="211">
        <v>0</v>
      </c>
      <c r="J45" s="211">
        <v>0</v>
      </c>
      <c r="M45" s="18"/>
    </row>
    <row r="46" spans="1:14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12"/>
      <c r="L46" s="12"/>
      <c r="M46" s="18"/>
      <c r="N46" s="12"/>
    </row>
    <row r="47" spans="1:14" s="11" customFormat="1" ht="13.5" customHeight="1" x14ac:dyDescent="0.2">
      <c r="A47" s="48" t="s">
        <v>174</v>
      </c>
      <c r="B47" s="24" t="s">
        <v>192</v>
      </c>
      <c r="C47" s="24"/>
      <c r="D47" s="211">
        <v>3</v>
      </c>
      <c r="E47" s="211">
        <v>1</v>
      </c>
      <c r="F47" s="211">
        <v>2</v>
      </c>
      <c r="G47" s="211">
        <v>0</v>
      </c>
      <c r="H47" s="211">
        <v>0</v>
      </c>
      <c r="I47" s="211">
        <v>0</v>
      </c>
      <c r="J47" s="211">
        <v>0</v>
      </c>
      <c r="K47" s="12"/>
      <c r="L47" s="12"/>
      <c r="M47" s="18"/>
      <c r="N47" s="12"/>
    </row>
    <row r="48" spans="1:14" s="11" customFormat="1" ht="13.5" customHeight="1" x14ac:dyDescent="0.2">
      <c r="A48" s="48" t="s">
        <v>175</v>
      </c>
      <c r="B48" s="24" t="s">
        <v>195</v>
      </c>
      <c r="C48" s="24"/>
      <c r="D48" s="211">
        <v>39</v>
      </c>
      <c r="E48" s="211">
        <v>9</v>
      </c>
      <c r="F48" s="211">
        <v>17</v>
      </c>
      <c r="G48" s="211">
        <v>7</v>
      </c>
      <c r="H48" s="211">
        <v>1</v>
      </c>
      <c r="I48" s="211">
        <v>4</v>
      </c>
      <c r="J48" s="211">
        <v>1</v>
      </c>
      <c r="K48" s="15"/>
      <c r="L48" s="12"/>
      <c r="M48" s="18"/>
      <c r="N48" s="12"/>
    </row>
    <row r="49" spans="1:14" s="11" customFormat="1" ht="12.75" customHeight="1" x14ac:dyDescent="0.2">
      <c r="A49" s="48" t="s">
        <v>176</v>
      </c>
      <c r="B49" s="24" t="s">
        <v>193</v>
      </c>
      <c r="C49" s="24"/>
      <c r="D49" s="211">
        <v>151</v>
      </c>
      <c r="E49" s="211">
        <v>18</v>
      </c>
      <c r="F49" s="211">
        <v>26</v>
      </c>
      <c r="G49" s="211">
        <v>82</v>
      </c>
      <c r="H49" s="211">
        <v>12</v>
      </c>
      <c r="I49" s="211">
        <v>13</v>
      </c>
      <c r="J49" s="211">
        <v>0</v>
      </c>
      <c r="K49" s="12"/>
      <c r="L49" s="12"/>
      <c r="M49" s="18"/>
      <c r="N49" s="12"/>
    </row>
    <row r="50" spans="1:14" s="11" customFormat="1" ht="12.75" customHeight="1" x14ac:dyDescent="0.2">
      <c r="A50" s="48" t="s">
        <v>177</v>
      </c>
      <c r="B50" s="24" t="s">
        <v>160</v>
      </c>
      <c r="C50" s="24"/>
      <c r="D50" s="211">
        <v>9</v>
      </c>
      <c r="E50" s="211">
        <v>1</v>
      </c>
      <c r="F50" s="211">
        <v>0</v>
      </c>
      <c r="G50" s="211">
        <v>1</v>
      </c>
      <c r="H50" s="211">
        <v>6</v>
      </c>
      <c r="I50" s="211">
        <v>0</v>
      </c>
      <c r="J50" s="211">
        <v>1</v>
      </c>
      <c r="K50" s="12"/>
      <c r="L50" s="12"/>
      <c r="M50" s="18"/>
      <c r="N50" s="12"/>
    </row>
    <row r="51" spans="1:14" s="11" customFormat="1" ht="12.75" customHeight="1" x14ac:dyDescent="0.2">
      <c r="A51" s="48" t="s">
        <v>178</v>
      </c>
      <c r="B51" s="24" t="s">
        <v>158</v>
      </c>
      <c r="C51" s="24"/>
      <c r="D51" s="211">
        <v>2</v>
      </c>
      <c r="E51" s="211">
        <v>0</v>
      </c>
      <c r="F51" s="211">
        <v>0</v>
      </c>
      <c r="G51" s="211">
        <v>2</v>
      </c>
      <c r="H51" s="211">
        <v>0</v>
      </c>
      <c r="I51" s="211">
        <v>0</v>
      </c>
      <c r="J51" s="211">
        <v>0</v>
      </c>
      <c r="K51" s="12"/>
      <c r="L51" s="12"/>
      <c r="M51" s="18"/>
      <c r="N51" s="12"/>
    </row>
    <row r="52" spans="1:14" s="11" customFormat="1" ht="13.5" customHeight="1" x14ac:dyDescent="0.2">
      <c r="A52" s="48" t="s">
        <v>179</v>
      </c>
      <c r="B52" s="24" t="s">
        <v>194</v>
      </c>
      <c r="C52" s="24"/>
      <c r="D52" s="211">
        <v>3</v>
      </c>
      <c r="E52" s="211">
        <v>1</v>
      </c>
      <c r="F52" s="211">
        <v>0</v>
      </c>
      <c r="G52" s="211">
        <v>1</v>
      </c>
      <c r="H52" s="211">
        <v>0</v>
      </c>
      <c r="I52" s="211">
        <v>1</v>
      </c>
      <c r="J52" s="211">
        <v>0</v>
      </c>
      <c r="K52" s="12"/>
      <c r="L52" s="12"/>
      <c r="M52" s="18"/>
      <c r="N52" s="12"/>
    </row>
    <row r="53" spans="1:14" s="11" customFormat="1" ht="13.35" customHeight="1" x14ac:dyDescent="0.2">
      <c r="A53" s="48" t="s">
        <v>180</v>
      </c>
      <c r="B53" s="24" t="s">
        <v>198</v>
      </c>
      <c r="C53" s="24"/>
      <c r="D53" s="211">
        <v>17</v>
      </c>
      <c r="E53" s="211">
        <v>3</v>
      </c>
      <c r="F53" s="211">
        <v>3</v>
      </c>
      <c r="G53" s="211">
        <v>11</v>
      </c>
      <c r="H53" s="211">
        <v>0</v>
      </c>
      <c r="I53" s="211">
        <v>0</v>
      </c>
      <c r="J53" s="211">
        <v>0</v>
      </c>
      <c r="K53" s="12"/>
      <c r="L53" s="12"/>
      <c r="M53" s="18"/>
      <c r="N53" s="12"/>
    </row>
    <row r="54" spans="1:14" s="11" customFormat="1" ht="13.5" customHeight="1" x14ac:dyDescent="0.2">
      <c r="A54" s="48" t="s">
        <v>181</v>
      </c>
      <c r="B54" s="24" t="s">
        <v>196</v>
      </c>
      <c r="C54" s="24"/>
      <c r="D54" s="211">
        <v>15</v>
      </c>
      <c r="E54" s="211">
        <v>10</v>
      </c>
      <c r="F54" s="211">
        <v>2</v>
      </c>
      <c r="G54" s="211">
        <v>3</v>
      </c>
      <c r="H54" s="211">
        <v>0</v>
      </c>
      <c r="I54" s="211">
        <v>0</v>
      </c>
      <c r="J54" s="211">
        <v>0</v>
      </c>
      <c r="K54" s="12"/>
      <c r="L54" s="12"/>
      <c r="M54" s="18"/>
      <c r="N54" s="12"/>
    </row>
    <row r="55" spans="1:14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12"/>
      <c r="L55" s="12"/>
      <c r="M55" s="18"/>
      <c r="N55" s="12"/>
    </row>
    <row r="56" spans="1:14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12"/>
      <c r="L56" s="12"/>
      <c r="M56" s="18"/>
      <c r="N56" s="12"/>
    </row>
    <row r="57" spans="1:14" s="11" customFormat="1" ht="13.5" customHeight="1" x14ac:dyDescent="0.2">
      <c r="A57" s="49" t="s">
        <v>131</v>
      </c>
      <c r="B57" s="41"/>
      <c r="C57" s="41"/>
      <c r="D57" s="37">
        <v>0</v>
      </c>
      <c r="E57" s="37">
        <v>0</v>
      </c>
      <c r="F57" s="37">
        <v>0</v>
      </c>
      <c r="G57" s="37">
        <v>0</v>
      </c>
      <c r="H57" s="37">
        <v>0</v>
      </c>
      <c r="I57" s="37">
        <v>0</v>
      </c>
      <c r="J57" s="37">
        <v>0</v>
      </c>
      <c r="K57" s="12"/>
      <c r="L57" s="12"/>
      <c r="M57" s="18"/>
      <c r="N57" s="12"/>
    </row>
    <row r="58" spans="1:14" ht="1.5" customHeight="1" x14ac:dyDescent="0.2">
      <c r="A58" s="94"/>
      <c r="B58" s="107"/>
      <c r="C58" s="107"/>
      <c r="D58" s="108"/>
      <c r="E58" s="108"/>
      <c r="F58" s="108"/>
      <c r="G58" s="108"/>
      <c r="H58" s="108"/>
      <c r="I58" s="108"/>
      <c r="J58" s="108"/>
      <c r="K58" s="26"/>
    </row>
    <row r="59" spans="1:14" x14ac:dyDescent="0.2">
      <c r="A59" s="10"/>
      <c r="D59" s="26"/>
    </row>
    <row r="60" spans="1:14" x14ac:dyDescent="0.2">
      <c r="A60" s="10"/>
    </row>
  </sheetData>
  <customSheetViews>
    <customSheetView guid="{09C079DF-E626-4084-A2F6-C76BFDAA1A4F}" showGridLines="0" fitToPage="1">
      <selection activeCell="A2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H3"/>
  </mergeCells>
  <phoneticPr fontId="15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Folha61">
    <tabColor theme="9" tint="-0.249977111117893"/>
  </sheetPr>
  <dimension ref="A1:BE60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12" customWidth="1"/>
    <col min="2" max="2" width="39.7109375" style="12" customWidth="1"/>
    <col min="3" max="3" width="0.5703125" style="12" customWidth="1"/>
    <col min="4" max="4" width="11.28515625" style="12" customWidth="1"/>
    <col min="5" max="13" width="10.7109375" style="12" customWidth="1"/>
    <col min="14" max="14" width="8.7109375" style="12" customWidth="1"/>
    <col min="40" max="16384" width="9.28515625" style="12"/>
  </cols>
  <sheetData>
    <row r="1" spans="1:57" s="209" customFormat="1" ht="11.1" customHeight="1" x14ac:dyDescent="0.2">
      <c r="M1" s="209" t="s">
        <v>436</v>
      </c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57" s="209" customFormat="1" ht="11.1" customHeight="1" x14ac:dyDescent="0.2"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</row>
    <row r="3" spans="1:57" s="6" customFormat="1" ht="12" customHeight="1" x14ac:dyDescent="0.2">
      <c r="A3" s="43" t="s">
        <v>233</v>
      </c>
    </row>
    <row r="4" spans="1:57" s="6" customFormat="1" ht="11.1" customHeight="1" x14ac:dyDescent="0.2">
      <c r="A4" s="43"/>
    </row>
    <row r="5" spans="1:57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57" s="5" customFormat="1" ht="11.1" customHeight="1" x14ac:dyDescent="0.2">
      <c r="A6" s="33" t="s">
        <v>97</v>
      </c>
      <c r="B6" s="42"/>
      <c r="C6" s="50"/>
      <c r="E6" s="42"/>
      <c r="F6" s="42"/>
      <c r="G6" s="42"/>
      <c r="H6" s="42"/>
      <c r="I6" s="42"/>
      <c r="J6" s="42"/>
      <c r="K6" s="42"/>
      <c r="L6" s="42"/>
    </row>
    <row r="7" spans="1:57" s="5" customFormat="1" ht="1.5" customHeight="1" x14ac:dyDescent="0.2">
      <c r="A7" s="99"/>
      <c r="B7" s="100"/>
      <c r="C7" s="16"/>
      <c r="D7" s="101"/>
      <c r="E7" s="100"/>
      <c r="F7" s="100"/>
      <c r="G7" s="100"/>
      <c r="H7" s="100"/>
      <c r="I7" s="100"/>
      <c r="J7" s="100"/>
      <c r="K7" s="100"/>
      <c r="L7" s="100"/>
      <c r="M7" s="101"/>
    </row>
    <row r="8" spans="1:57" ht="35.25" customHeight="1" thickBot="1" x14ac:dyDescent="0.25">
      <c r="A8" s="258" t="s">
        <v>151</v>
      </c>
      <c r="B8" s="258"/>
      <c r="C8" s="45"/>
      <c r="D8" s="264" t="s">
        <v>319</v>
      </c>
      <c r="E8" s="262" t="s">
        <v>112</v>
      </c>
      <c r="F8" s="262"/>
      <c r="G8" s="262"/>
      <c r="H8" s="262"/>
      <c r="I8" s="262"/>
      <c r="J8" s="262"/>
      <c r="K8" s="262"/>
      <c r="L8" s="262"/>
      <c r="M8" s="268"/>
      <c r="N8" s="7"/>
    </row>
    <row r="9" spans="1:57" ht="39" customHeight="1" x14ac:dyDescent="0.2">
      <c r="A9" s="258"/>
      <c r="B9" s="263"/>
      <c r="C9" s="73"/>
      <c r="D9" s="265"/>
      <c r="E9" s="225" t="s">
        <v>1</v>
      </c>
      <c r="F9" s="225" t="s">
        <v>971</v>
      </c>
      <c r="G9" s="225" t="s">
        <v>86</v>
      </c>
      <c r="H9" s="225" t="s">
        <v>87</v>
      </c>
      <c r="I9" s="225" t="s">
        <v>972</v>
      </c>
      <c r="J9" s="225" t="s">
        <v>973</v>
      </c>
      <c r="K9" s="225" t="s">
        <v>974</v>
      </c>
      <c r="L9" s="225" t="s">
        <v>88</v>
      </c>
      <c r="M9" s="179" t="s">
        <v>975</v>
      </c>
    </row>
    <row r="10" spans="1:57" ht="1.5" customHeight="1" x14ac:dyDescent="0.2">
      <c r="A10" s="148"/>
      <c r="B10" s="149"/>
      <c r="C10" s="149"/>
      <c r="D10" s="150"/>
      <c r="E10" s="150"/>
      <c r="F10" s="150"/>
      <c r="G10" s="150"/>
      <c r="H10" s="150"/>
      <c r="I10" s="150"/>
      <c r="J10" s="150"/>
      <c r="K10" s="150"/>
      <c r="L10" s="150"/>
      <c r="M10" s="150"/>
    </row>
    <row r="11" spans="1:57" ht="1.5" customHeight="1" x14ac:dyDescent="0.2">
      <c r="A11" s="45"/>
      <c r="B11" s="73"/>
      <c r="C11" s="73"/>
      <c r="D11" s="22"/>
      <c r="E11" s="22"/>
      <c r="F11" s="22"/>
      <c r="G11" s="22"/>
      <c r="H11" s="22"/>
      <c r="I11" s="22"/>
      <c r="J11" s="22"/>
      <c r="K11" s="22"/>
      <c r="L11" s="22"/>
      <c r="M11" s="22"/>
    </row>
    <row r="12" spans="1:57" s="11" customFormat="1" ht="13.5" customHeight="1" x14ac:dyDescent="0.2">
      <c r="A12" s="47"/>
      <c r="B12" s="40" t="s">
        <v>9</v>
      </c>
      <c r="C12" s="40"/>
      <c r="D12" s="37">
        <v>174912</v>
      </c>
      <c r="E12" s="211">
        <f>SUM(F12:M12)</f>
        <v>67575</v>
      </c>
      <c r="F12" s="211">
        <v>3899</v>
      </c>
      <c r="G12" s="211">
        <v>8963</v>
      </c>
      <c r="H12" s="211">
        <v>8280</v>
      </c>
      <c r="I12" s="211">
        <v>34279</v>
      </c>
      <c r="J12" s="211">
        <v>802</v>
      </c>
      <c r="K12" s="211">
        <v>7713</v>
      </c>
      <c r="L12" s="211">
        <v>2433</v>
      </c>
      <c r="M12" s="211">
        <v>1206</v>
      </c>
      <c r="N12" s="15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</row>
    <row r="13" spans="1:57" s="11" customFormat="1" ht="13.5" customHeight="1" x14ac:dyDescent="0.2">
      <c r="A13" s="48" t="s">
        <v>163</v>
      </c>
      <c r="B13" s="23" t="s">
        <v>152</v>
      </c>
      <c r="C13" s="23"/>
      <c r="D13" s="211">
        <v>6267</v>
      </c>
      <c r="E13" s="211">
        <f t="shared" ref="E13:E58" si="0">SUM(F13:M13)</f>
        <v>1711</v>
      </c>
      <c r="F13" s="211">
        <v>150</v>
      </c>
      <c r="G13" s="211">
        <v>187</v>
      </c>
      <c r="H13" s="211">
        <v>113</v>
      </c>
      <c r="I13" s="211">
        <v>622</v>
      </c>
      <c r="J13" s="211">
        <v>42</v>
      </c>
      <c r="K13" s="211">
        <v>160</v>
      </c>
      <c r="L13" s="211">
        <v>332</v>
      </c>
      <c r="M13" s="211">
        <v>105</v>
      </c>
      <c r="N13" s="210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</row>
    <row r="14" spans="1:57" s="11" customFormat="1" ht="13.5" customHeight="1" x14ac:dyDescent="0.2">
      <c r="A14" s="48" t="s">
        <v>164</v>
      </c>
      <c r="B14" s="23" t="s">
        <v>188</v>
      </c>
      <c r="C14" s="23"/>
      <c r="D14" s="211">
        <v>793</v>
      </c>
      <c r="E14" s="211">
        <f t="shared" si="0"/>
        <v>345</v>
      </c>
      <c r="F14" s="211">
        <v>43</v>
      </c>
      <c r="G14" s="211">
        <v>39</v>
      </c>
      <c r="H14" s="211">
        <v>33</v>
      </c>
      <c r="I14" s="211">
        <v>47</v>
      </c>
      <c r="J14" s="211">
        <v>30</v>
      </c>
      <c r="K14" s="211">
        <v>94</v>
      </c>
      <c r="L14" s="211">
        <v>41</v>
      </c>
      <c r="M14" s="211">
        <v>18</v>
      </c>
      <c r="N14" s="210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</row>
    <row r="15" spans="1:57" s="11" customFormat="1" ht="13.5" customHeight="1" x14ac:dyDescent="0.2">
      <c r="A15" s="48" t="s">
        <v>165</v>
      </c>
      <c r="B15" s="23" t="s">
        <v>153</v>
      </c>
      <c r="C15" s="23"/>
      <c r="D15" s="211">
        <v>44162</v>
      </c>
      <c r="E15" s="211">
        <f t="shared" si="0"/>
        <v>20821</v>
      </c>
      <c r="F15" s="211">
        <v>1091</v>
      </c>
      <c r="G15" s="211">
        <v>2636</v>
      </c>
      <c r="H15" s="211">
        <v>3606</v>
      </c>
      <c r="I15" s="211">
        <v>9910</v>
      </c>
      <c r="J15" s="211">
        <v>143</v>
      </c>
      <c r="K15" s="211">
        <v>2849</v>
      </c>
      <c r="L15" s="211">
        <v>389</v>
      </c>
      <c r="M15" s="211">
        <v>197</v>
      </c>
      <c r="N15" s="210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</row>
    <row r="16" spans="1:57" s="233" customFormat="1" ht="13.5" hidden="1" customHeight="1" outlineLevel="1" x14ac:dyDescent="0.2">
      <c r="A16" s="48"/>
      <c r="B16" s="63" t="s">
        <v>987</v>
      </c>
      <c r="C16" s="23"/>
      <c r="D16" s="211">
        <v>5379</v>
      </c>
      <c r="E16" s="211">
        <f t="shared" si="0"/>
        <v>1650</v>
      </c>
      <c r="F16" s="211">
        <v>99</v>
      </c>
      <c r="G16" s="211">
        <v>117</v>
      </c>
      <c r="H16" s="211">
        <v>400</v>
      </c>
      <c r="I16" s="211">
        <v>833</v>
      </c>
      <c r="J16" s="211">
        <v>17</v>
      </c>
      <c r="K16" s="211">
        <v>67</v>
      </c>
      <c r="L16" s="211">
        <v>63</v>
      </c>
      <c r="M16" s="211">
        <v>54</v>
      </c>
    </row>
    <row r="17" spans="1:13" s="233" customFormat="1" ht="13.5" hidden="1" customHeight="1" outlineLevel="1" x14ac:dyDescent="0.2">
      <c r="A17" s="48"/>
      <c r="B17" s="63" t="s">
        <v>988</v>
      </c>
      <c r="C17" s="23"/>
      <c r="D17" s="211">
        <v>854</v>
      </c>
      <c r="E17" s="211">
        <f t="shared" si="0"/>
        <v>400</v>
      </c>
      <c r="F17" s="211">
        <v>7</v>
      </c>
      <c r="G17" s="211">
        <v>21</v>
      </c>
      <c r="H17" s="211">
        <v>21</v>
      </c>
      <c r="I17" s="211">
        <v>165</v>
      </c>
      <c r="J17" s="211">
        <v>13</v>
      </c>
      <c r="K17" s="211">
        <v>41</v>
      </c>
      <c r="L17" s="211">
        <v>122</v>
      </c>
      <c r="M17" s="211">
        <v>10</v>
      </c>
    </row>
    <row r="18" spans="1:13" s="233" customFormat="1" ht="13.5" hidden="1" customHeight="1" outlineLevel="1" x14ac:dyDescent="0.2">
      <c r="A18" s="48"/>
      <c r="B18" s="63" t="s">
        <v>989</v>
      </c>
      <c r="C18" s="23"/>
      <c r="D18" s="211">
        <v>8</v>
      </c>
      <c r="E18" s="211">
        <f t="shared" si="0"/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</row>
    <row r="19" spans="1:13" s="233" customFormat="1" ht="13.5" hidden="1" customHeight="1" outlineLevel="1" x14ac:dyDescent="0.2">
      <c r="A19" s="48"/>
      <c r="B19" s="63" t="s">
        <v>990</v>
      </c>
      <c r="C19" s="23"/>
      <c r="D19" s="211">
        <v>2173</v>
      </c>
      <c r="E19" s="211">
        <f t="shared" si="0"/>
        <v>1725</v>
      </c>
      <c r="F19" s="211">
        <v>21</v>
      </c>
      <c r="G19" s="211">
        <v>304</v>
      </c>
      <c r="H19" s="211">
        <v>875</v>
      </c>
      <c r="I19" s="211">
        <v>461</v>
      </c>
      <c r="J19" s="211">
        <v>0</v>
      </c>
      <c r="K19" s="211">
        <v>62</v>
      </c>
      <c r="L19" s="211">
        <v>0</v>
      </c>
      <c r="M19" s="211">
        <v>2</v>
      </c>
    </row>
    <row r="20" spans="1:13" s="233" customFormat="1" ht="13.5" hidden="1" customHeight="1" outlineLevel="1" x14ac:dyDescent="0.2">
      <c r="A20" s="48"/>
      <c r="B20" s="63" t="s">
        <v>991</v>
      </c>
      <c r="C20" s="23"/>
      <c r="D20" s="211">
        <v>1300</v>
      </c>
      <c r="E20" s="211">
        <f t="shared" si="0"/>
        <v>1179</v>
      </c>
      <c r="F20" s="211">
        <v>23</v>
      </c>
      <c r="G20" s="211">
        <v>321</v>
      </c>
      <c r="H20" s="211">
        <v>338</v>
      </c>
      <c r="I20" s="211">
        <v>279</v>
      </c>
      <c r="J20" s="211">
        <v>0</v>
      </c>
      <c r="K20" s="211">
        <v>217</v>
      </c>
      <c r="L20" s="211">
        <v>0</v>
      </c>
      <c r="M20" s="211">
        <v>1</v>
      </c>
    </row>
    <row r="21" spans="1:13" s="233" customFormat="1" ht="13.5" hidden="1" customHeight="1" outlineLevel="1" x14ac:dyDescent="0.2">
      <c r="A21" s="48"/>
      <c r="B21" s="63" t="s">
        <v>992</v>
      </c>
      <c r="C21" s="23"/>
      <c r="D21" s="211">
        <v>1320</v>
      </c>
      <c r="E21" s="211">
        <f t="shared" si="0"/>
        <v>1071</v>
      </c>
      <c r="F21" s="211">
        <v>34</v>
      </c>
      <c r="G21" s="211">
        <v>57</v>
      </c>
      <c r="H21" s="211">
        <v>184</v>
      </c>
      <c r="I21" s="211">
        <v>390</v>
      </c>
      <c r="J21" s="211">
        <v>1</v>
      </c>
      <c r="K21" s="211">
        <v>405</v>
      </c>
      <c r="L21" s="211">
        <v>0</v>
      </c>
      <c r="M21" s="211">
        <v>0</v>
      </c>
    </row>
    <row r="22" spans="1:13" s="233" customFormat="1" ht="13.5" hidden="1" customHeight="1" outlineLevel="1" x14ac:dyDescent="0.2">
      <c r="A22" s="48"/>
      <c r="B22" s="30" t="s">
        <v>993</v>
      </c>
      <c r="C22" s="23"/>
      <c r="D22" s="211">
        <v>2383</v>
      </c>
      <c r="E22" s="211">
        <f t="shared" si="0"/>
        <v>1190</v>
      </c>
      <c r="F22" s="211">
        <v>55</v>
      </c>
      <c r="G22" s="211">
        <v>129</v>
      </c>
      <c r="H22" s="211">
        <v>117</v>
      </c>
      <c r="I22" s="211">
        <v>720</v>
      </c>
      <c r="J22" s="211">
        <v>13</v>
      </c>
      <c r="K22" s="211">
        <v>129</v>
      </c>
      <c r="L22" s="211">
        <v>12</v>
      </c>
      <c r="M22" s="211">
        <v>15</v>
      </c>
    </row>
    <row r="23" spans="1:13" s="233" customFormat="1" ht="13.5" hidden="1" customHeight="1" outlineLevel="1" x14ac:dyDescent="0.2">
      <c r="A23" s="48"/>
      <c r="B23" s="30" t="s">
        <v>994</v>
      </c>
      <c r="C23" s="23"/>
      <c r="D23" s="211">
        <v>800</v>
      </c>
      <c r="E23" s="211">
        <f t="shared" si="0"/>
        <v>410</v>
      </c>
      <c r="F23" s="211">
        <v>32</v>
      </c>
      <c r="G23" s="211">
        <v>25</v>
      </c>
      <c r="H23" s="211">
        <v>63</v>
      </c>
      <c r="I23" s="211">
        <v>270</v>
      </c>
      <c r="J23" s="211">
        <v>0</v>
      </c>
      <c r="K23" s="211">
        <v>19</v>
      </c>
      <c r="L23" s="211">
        <v>1</v>
      </c>
      <c r="M23" s="211">
        <v>0</v>
      </c>
    </row>
    <row r="24" spans="1:13" s="233" customFormat="1" ht="13.5" hidden="1" customHeight="1" outlineLevel="1" x14ac:dyDescent="0.2">
      <c r="A24" s="48"/>
      <c r="B24" s="30" t="s">
        <v>995</v>
      </c>
      <c r="C24" s="23"/>
      <c r="D24" s="211">
        <v>490</v>
      </c>
      <c r="E24" s="211">
        <f t="shared" si="0"/>
        <v>234</v>
      </c>
      <c r="F24" s="211">
        <v>1</v>
      </c>
      <c r="G24" s="211">
        <v>22</v>
      </c>
      <c r="H24" s="211">
        <v>35</v>
      </c>
      <c r="I24" s="211">
        <v>156</v>
      </c>
      <c r="J24" s="211">
        <v>1</v>
      </c>
      <c r="K24" s="211">
        <v>15</v>
      </c>
      <c r="L24" s="211">
        <v>4</v>
      </c>
      <c r="M24" s="211">
        <v>0</v>
      </c>
    </row>
    <row r="25" spans="1:13" s="233" customFormat="1" ht="13.5" hidden="1" customHeight="1" outlineLevel="1" x14ac:dyDescent="0.2">
      <c r="A25" s="48"/>
      <c r="B25" s="30" t="s">
        <v>996</v>
      </c>
      <c r="C25" s="23"/>
      <c r="D25" s="211">
        <v>19</v>
      </c>
      <c r="E25" s="211">
        <f t="shared" si="0"/>
        <v>9</v>
      </c>
      <c r="F25" s="211">
        <v>0</v>
      </c>
      <c r="G25" s="211">
        <v>0</v>
      </c>
      <c r="H25" s="211">
        <v>0</v>
      </c>
      <c r="I25" s="211">
        <v>8</v>
      </c>
      <c r="J25" s="211">
        <v>0</v>
      </c>
      <c r="K25" s="211">
        <v>1</v>
      </c>
      <c r="L25" s="211">
        <v>0</v>
      </c>
      <c r="M25" s="211">
        <v>0</v>
      </c>
    </row>
    <row r="26" spans="1:13" s="233" customFormat="1" ht="13.5" hidden="1" customHeight="1" outlineLevel="1" x14ac:dyDescent="0.2">
      <c r="A26" s="48"/>
      <c r="B26" s="30" t="s">
        <v>997</v>
      </c>
      <c r="C26" s="23"/>
      <c r="D26" s="211">
        <v>699</v>
      </c>
      <c r="E26" s="211">
        <f t="shared" si="0"/>
        <v>209</v>
      </c>
      <c r="F26" s="211">
        <v>4</v>
      </c>
      <c r="G26" s="211">
        <v>6</v>
      </c>
      <c r="H26" s="211">
        <v>36</v>
      </c>
      <c r="I26" s="211">
        <v>156</v>
      </c>
      <c r="J26" s="211">
        <v>1</v>
      </c>
      <c r="K26" s="211">
        <v>3</v>
      </c>
      <c r="L26" s="211">
        <v>1</v>
      </c>
      <c r="M26" s="211">
        <v>2</v>
      </c>
    </row>
    <row r="27" spans="1:13" s="233" customFormat="1" ht="13.5" hidden="1" customHeight="1" outlineLevel="1" x14ac:dyDescent="0.2">
      <c r="A27" s="48"/>
      <c r="B27" s="30" t="s">
        <v>998</v>
      </c>
      <c r="C27" s="23"/>
      <c r="D27" s="211">
        <v>262</v>
      </c>
      <c r="E27" s="211">
        <f t="shared" si="0"/>
        <v>36</v>
      </c>
      <c r="F27" s="211">
        <v>0</v>
      </c>
      <c r="G27" s="211">
        <v>1</v>
      </c>
      <c r="H27" s="211">
        <v>1</v>
      </c>
      <c r="I27" s="211">
        <v>10</v>
      </c>
      <c r="J27" s="211">
        <v>0</v>
      </c>
      <c r="K27" s="211">
        <v>23</v>
      </c>
      <c r="L27" s="211">
        <v>1</v>
      </c>
      <c r="M27" s="211">
        <v>0</v>
      </c>
    </row>
    <row r="28" spans="1:13" s="233" customFormat="1" ht="13.5" hidden="1" customHeight="1" outlineLevel="1" x14ac:dyDescent="0.2">
      <c r="A28" s="48"/>
      <c r="B28" s="30" t="s">
        <v>999</v>
      </c>
      <c r="C28" s="23"/>
      <c r="D28" s="211">
        <v>2049</v>
      </c>
      <c r="E28" s="211">
        <f t="shared" si="0"/>
        <v>999</v>
      </c>
      <c r="F28" s="211">
        <v>37</v>
      </c>
      <c r="G28" s="211">
        <v>99</v>
      </c>
      <c r="H28" s="211">
        <v>192</v>
      </c>
      <c r="I28" s="211">
        <v>599</v>
      </c>
      <c r="J28" s="211">
        <v>0</v>
      </c>
      <c r="K28" s="211">
        <v>67</v>
      </c>
      <c r="L28" s="211">
        <v>5</v>
      </c>
      <c r="M28" s="211">
        <v>0</v>
      </c>
    </row>
    <row r="29" spans="1:13" s="233" customFormat="1" ht="13.5" hidden="1" customHeight="1" outlineLevel="1" x14ac:dyDescent="0.2">
      <c r="A29" s="48"/>
      <c r="B29" s="63" t="s">
        <v>1000</v>
      </c>
      <c r="C29" s="23"/>
      <c r="D29" s="211">
        <v>3697</v>
      </c>
      <c r="E29" s="211">
        <f t="shared" si="0"/>
        <v>1082</v>
      </c>
      <c r="F29" s="211">
        <v>98</v>
      </c>
      <c r="G29" s="211">
        <v>167</v>
      </c>
      <c r="H29" s="211">
        <v>114</v>
      </c>
      <c r="I29" s="211">
        <v>325</v>
      </c>
      <c r="J29" s="211">
        <v>43</v>
      </c>
      <c r="K29" s="211">
        <v>276</v>
      </c>
      <c r="L29" s="211">
        <v>47</v>
      </c>
      <c r="M29" s="211">
        <v>12</v>
      </c>
    </row>
    <row r="30" spans="1:13" s="233" customFormat="1" ht="13.5" hidden="1" customHeight="1" outlineLevel="1" x14ac:dyDescent="0.2">
      <c r="A30" s="48"/>
      <c r="B30" s="30" t="s">
        <v>1001</v>
      </c>
      <c r="C30" s="23"/>
      <c r="D30" s="211">
        <v>1046</v>
      </c>
      <c r="E30" s="211">
        <f t="shared" si="0"/>
        <v>625</v>
      </c>
      <c r="F30" s="211">
        <v>9</v>
      </c>
      <c r="G30" s="211">
        <v>121</v>
      </c>
      <c r="H30" s="211">
        <v>122</v>
      </c>
      <c r="I30" s="211">
        <v>323</v>
      </c>
      <c r="J30" s="211">
        <v>4</v>
      </c>
      <c r="K30" s="211">
        <v>46</v>
      </c>
      <c r="L30" s="211">
        <v>0</v>
      </c>
      <c r="M30" s="211">
        <v>0</v>
      </c>
    </row>
    <row r="31" spans="1:13" s="233" customFormat="1" ht="13.5" hidden="1" customHeight="1" outlineLevel="1" x14ac:dyDescent="0.2">
      <c r="A31" s="48"/>
      <c r="B31" s="30" t="s">
        <v>1002</v>
      </c>
      <c r="C31" s="23"/>
      <c r="D31" s="211">
        <v>10172</v>
      </c>
      <c r="E31" s="211">
        <f t="shared" si="0"/>
        <v>4625</v>
      </c>
      <c r="F31" s="211">
        <v>303</v>
      </c>
      <c r="G31" s="211">
        <v>768</v>
      </c>
      <c r="H31" s="211">
        <v>550</v>
      </c>
      <c r="I31" s="211">
        <v>2349</v>
      </c>
      <c r="J31" s="211">
        <v>26</v>
      </c>
      <c r="K31" s="211">
        <v>510</v>
      </c>
      <c r="L31" s="211">
        <v>72</v>
      </c>
      <c r="M31" s="211">
        <v>47</v>
      </c>
    </row>
    <row r="32" spans="1:13" s="233" customFormat="1" ht="13.5" hidden="1" customHeight="1" outlineLevel="1" x14ac:dyDescent="0.2">
      <c r="A32" s="48"/>
      <c r="B32" s="30" t="s">
        <v>1003</v>
      </c>
      <c r="C32" s="23"/>
      <c r="D32" s="211">
        <v>219</v>
      </c>
      <c r="E32" s="211">
        <f t="shared" si="0"/>
        <v>123</v>
      </c>
      <c r="F32" s="211">
        <v>3</v>
      </c>
      <c r="G32" s="211">
        <v>31</v>
      </c>
      <c r="H32" s="211">
        <v>29</v>
      </c>
      <c r="I32" s="211">
        <v>46</v>
      </c>
      <c r="J32" s="211">
        <v>1</v>
      </c>
      <c r="K32" s="211">
        <v>3</v>
      </c>
      <c r="L32" s="211">
        <v>10</v>
      </c>
      <c r="M32" s="211">
        <v>0</v>
      </c>
    </row>
    <row r="33" spans="1:57" s="233" customFormat="1" ht="13.5" hidden="1" customHeight="1" outlineLevel="1" x14ac:dyDescent="0.2">
      <c r="A33" s="48"/>
      <c r="B33" s="63" t="s">
        <v>1004</v>
      </c>
      <c r="C33" s="23"/>
      <c r="D33" s="211">
        <v>1149</v>
      </c>
      <c r="E33" s="211">
        <f t="shared" si="0"/>
        <v>479</v>
      </c>
      <c r="F33" s="211">
        <v>2</v>
      </c>
      <c r="G33" s="211">
        <v>61</v>
      </c>
      <c r="H33" s="211">
        <v>128</v>
      </c>
      <c r="I33" s="211">
        <v>271</v>
      </c>
      <c r="J33" s="211">
        <v>0</v>
      </c>
      <c r="K33" s="211">
        <v>16</v>
      </c>
      <c r="L33" s="211">
        <v>1</v>
      </c>
      <c r="M33" s="211">
        <v>0</v>
      </c>
    </row>
    <row r="34" spans="1:57" s="233" customFormat="1" ht="13.5" hidden="1" customHeight="1" outlineLevel="1" x14ac:dyDescent="0.2">
      <c r="A34" s="48"/>
      <c r="B34" s="63" t="s">
        <v>1005</v>
      </c>
      <c r="C34" s="23"/>
      <c r="D34" s="211">
        <v>2343</v>
      </c>
      <c r="E34" s="211">
        <f t="shared" si="0"/>
        <v>1130</v>
      </c>
      <c r="F34" s="211">
        <v>61</v>
      </c>
      <c r="G34" s="211">
        <v>153</v>
      </c>
      <c r="H34" s="211">
        <v>198</v>
      </c>
      <c r="I34" s="211">
        <v>636</v>
      </c>
      <c r="J34" s="211">
        <v>4</v>
      </c>
      <c r="K34" s="211">
        <v>74</v>
      </c>
      <c r="L34" s="211">
        <v>2</v>
      </c>
      <c r="M34" s="211">
        <v>2</v>
      </c>
    </row>
    <row r="35" spans="1:57" s="233" customFormat="1" ht="13.5" hidden="1" customHeight="1" outlineLevel="1" x14ac:dyDescent="0.2">
      <c r="A35" s="48"/>
      <c r="B35" s="30" t="s">
        <v>1006</v>
      </c>
      <c r="C35" s="23"/>
      <c r="D35" s="211">
        <v>1912</v>
      </c>
      <c r="E35" s="211">
        <f t="shared" si="0"/>
        <v>763</v>
      </c>
      <c r="F35" s="211">
        <v>117</v>
      </c>
      <c r="G35" s="211">
        <v>74</v>
      </c>
      <c r="H35" s="211">
        <v>50</v>
      </c>
      <c r="I35" s="211">
        <v>444</v>
      </c>
      <c r="J35" s="211">
        <v>0</v>
      </c>
      <c r="K35" s="211">
        <v>31</v>
      </c>
      <c r="L35" s="211">
        <v>10</v>
      </c>
      <c r="M35" s="211">
        <v>37</v>
      </c>
    </row>
    <row r="36" spans="1:57" s="233" customFormat="1" ht="13.5" hidden="1" customHeight="1" outlineLevel="1" x14ac:dyDescent="0.2">
      <c r="A36" s="48"/>
      <c r="B36" s="63" t="s">
        <v>1007</v>
      </c>
      <c r="C36" s="23"/>
      <c r="D36" s="211">
        <v>543</v>
      </c>
      <c r="E36" s="211">
        <f t="shared" si="0"/>
        <v>195</v>
      </c>
      <c r="F36" s="211">
        <v>118</v>
      </c>
      <c r="G36" s="211">
        <v>0</v>
      </c>
      <c r="H36" s="211">
        <v>0</v>
      </c>
      <c r="I36" s="211">
        <v>73</v>
      </c>
      <c r="J36" s="211">
        <v>0</v>
      </c>
      <c r="K36" s="211">
        <v>4</v>
      </c>
      <c r="L36" s="211">
        <v>0</v>
      </c>
      <c r="M36" s="211">
        <v>0</v>
      </c>
    </row>
    <row r="37" spans="1:57" s="233" customFormat="1" ht="13.5" hidden="1" customHeight="1" outlineLevel="1" x14ac:dyDescent="0.2">
      <c r="A37" s="48"/>
      <c r="B37" s="63" t="s">
        <v>1008</v>
      </c>
      <c r="C37" s="23"/>
      <c r="D37" s="211">
        <v>2857</v>
      </c>
      <c r="E37" s="211">
        <f t="shared" si="0"/>
        <v>1867</v>
      </c>
      <c r="F37" s="211">
        <v>16</v>
      </c>
      <c r="G37" s="211">
        <v>103</v>
      </c>
      <c r="H37" s="211">
        <v>67</v>
      </c>
      <c r="I37" s="211">
        <v>885</v>
      </c>
      <c r="J37" s="211">
        <v>3</v>
      </c>
      <c r="K37" s="211">
        <v>768</v>
      </c>
      <c r="L37" s="211">
        <v>17</v>
      </c>
      <c r="M37" s="211">
        <v>8</v>
      </c>
    </row>
    <row r="38" spans="1:57" s="233" customFormat="1" ht="13.5" hidden="1" customHeight="1" outlineLevel="1" x14ac:dyDescent="0.2">
      <c r="A38" s="48"/>
      <c r="B38" s="63" t="s">
        <v>1009</v>
      </c>
      <c r="C38" s="23"/>
      <c r="D38" s="211">
        <v>570</v>
      </c>
      <c r="E38" s="211">
        <f t="shared" si="0"/>
        <v>272</v>
      </c>
      <c r="F38" s="211">
        <v>24</v>
      </c>
      <c r="G38" s="211">
        <v>14</v>
      </c>
      <c r="H38" s="211">
        <v>40</v>
      </c>
      <c r="I38" s="211">
        <v>143</v>
      </c>
      <c r="J38" s="211">
        <v>6</v>
      </c>
      <c r="K38" s="211">
        <v>42</v>
      </c>
      <c r="L38" s="211">
        <v>2</v>
      </c>
      <c r="M38" s="211">
        <v>1</v>
      </c>
    </row>
    <row r="39" spans="1:57" s="233" customFormat="1" ht="13.5" hidden="1" customHeight="1" outlineLevel="1" x14ac:dyDescent="0.2">
      <c r="A39" s="48"/>
      <c r="B39" s="30" t="s">
        <v>1010</v>
      </c>
      <c r="C39" s="23"/>
      <c r="D39" s="211">
        <v>1918</v>
      </c>
      <c r="E39" s="211">
        <f t="shared" si="0"/>
        <v>548</v>
      </c>
      <c r="F39" s="211">
        <v>27</v>
      </c>
      <c r="G39" s="211">
        <v>42</v>
      </c>
      <c r="H39" s="211">
        <v>46</v>
      </c>
      <c r="I39" s="211">
        <v>368</v>
      </c>
      <c r="J39" s="211">
        <v>10</v>
      </c>
      <c r="K39" s="211">
        <v>30</v>
      </c>
      <c r="L39" s="211">
        <v>19</v>
      </c>
      <c r="M39" s="211">
        <v>6</v>
      </c>
    </row>
    <row r="40" spans="1:57" s="11" customFormat="1" ht="13.5" customHeight="1" collapsed="1" x14ac:dyDescent="0.2">
      <c r="A40" s="48" t="s">
        <v>166</v>
      </c>
      <c r="B40" s="24" t="s">
        <v>189</v>
      </c>
      <c r="C40" s="24"/>
      <c r="D40" s="211">
        <v>191</v>
      </c>
      <c r="E40" s="211">
        <f t="shared" si="0"/>
        <v>59</v>
      </c>
      <c r="F40" s="211">
        <v>0</v>
      </c>
      <c r="G40" s="211">
        <v>5</v>
      </c>
      <c r="H40" s="211">
        <v>11</v>
      </c>
      <c r="I40" s="211">
        <v>22</v>
      </c>
      <c r="J40" s="211">
        <v>1</v>
      </c>
      <c r="K40" s="211">
        <v>5</v>
      </c>
      <c r="L40" s="211">
        <v>7</v>
      </c>
      <c r="M40" s="211">
        <v>8</v>
      </c>
      <c r="N40" s="210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</row>
    <row r="41" spans="1:57" s="11" customFormat="1" ht="23.25" customHeight="1" x14ac:dyDescent="0.2">
      <c r="A41" s="48" t="s">
        <v>167</v>
      </c>
      <c r="B41" s="24" t="s">
        <v>159</v>
      </c>
      <c r="C41" s="24"/>
      <c r="D41" s="211">
        <v>2683</v>
      </c>
      <c r="E41" s="211">
        <f t="shared" si="0"/>
        <v>803</v>
      </c>
      <c r="F41" s="211">
        <v>43</v>
      </c>
      <c r="G41" s="211">
        <v>93</v>
      </c>
      <c r="H41" s="211">
        <v>102</v>
      </c>
      <c r="I41" s="211">
        <v>429</v>
      </c>
      <c r="J41" s="211">
        <v>23</v>
      </c>
      <c r="K41" s="211">
        <v>65</v>
      </c>
      <c r="L41" s="211">
        <v>37</v>
      </c>
      <c r="M41" s="211">
        <v>11</v>
      </c>
      <c r="N41" s="210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</row>
    <row r="42" spans="1:57" s="11" customFormat="1" ht="13.5" customHeight="1" x14ac:dyDescent="0.2">
      <c r="A42" s="48" t="s">
        <v>168</v>
      </c>
      <c r="B42" s="24" t="s">
        <v>154</v>
      </c>
      <c r="C42" s="24"/>
      <c r="D42" s="211">
        <v>29215</v>
      </c>
      <c r="E42" s="211">
        <f t="shared" si="0"/>
        <v>12109</v>
      </c>
      <c r="F42" s="211">
        <v>748</v>
      </c>
      <c r="G42" s="211">
        <v>1944</v>
      </c>
      <c r="H42" s="211">
        <v>1279</v>
      </c>
      <c r="I42" s="211">
        <v>5329</v>
      </c>
      <c r="J42" s="211">
        <v>226</v>
      </c>
      <c r="K42" s="211">
        <v>1895</v>
      </c>
      <c r="L42" s="211">
        <v>480</v>
      </c>
      <c r="M42" s="211">
        <v>208</v>
      </c>
      <c r="N42" s="210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</row>
    <row r="43" spans="1:57" s="11" customFormat="1" ht="23.25" customHeight="1" x14ac:dyDescent="0.2">
      <c r="A43" s="48" t="s">
        <v>169</v>
      </c>
      <c r="B43" s="24" t="s">
        <v>155</v>
      </c>
      <c r="C43" s="24"/>
      <c r="D43" s="211">
        <v>24342</v>
      </c>
      <c r="E43" s="211">
        <f t="shared" si="0"/>
        <v>9677</v>
      </c>
      <c r="F43" s="211">
        <v>482</v>
      </c>
      <c r="G43" s="211">
        <v>1327</v>
      </c>
      <c r="H43" s="211">
        <v>1117</v>
      </c>
      <c r="I43" s="211">
        <v>5223</v>
      </c>
      <c r="J43" s="211">
        <v>75</v>
      </c>
      <c r="K43" s="211">
        <v>993</v>
      </c>
      <c r="L43" s="211">
        <v>308</v>
      </c>
      <c r="M43" s="211">
        <v>152</v>
      </c>
      <c r="N43" s="210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</row>
    <row r="44" spans="1:57" s="11" customFormat="1" ht="13.5" customHeight="1" x14ac:dyDescent="0.2">
      <c r="A44" s="48" t="s">
        <v>170</v>
      </c>
      <c r="B44" s="24" t="s">
        <v>156</v>
      </c>
      <c r="C44" s="24"/>
      <c r="D44" s="211">
        <v>8587</v>
      </c>
      <c r="E44" s="211">
        <f t="shared" si="0"/>
        <v>2436</v>
      </c>
      <c r="F44" s="211">
        <v>109</v>
      </c>
      <c r="G44" s="211">
        <v>214</v>
      </c>
      <c r="H44" s="211">
        <v>200</v>
      </c>
      <c r="I44" s="211">
        <v>1635</v>
      </c>
      <c r="J44" s="211">
        <v>17</v>
      </c>
      <c r="K44" s="211">
        <v>160</v>
      </c>
      <c r="L44" s="211">
        <v>71</v>
      </c>
      <c r="M44" s="211">
        <v>30</v>
      </c>
      <c r="N44" s="210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</row>
    <row r="45" spans="1:57" s="11" customFormat="1" ht="13.5" customHeight="1" x14ac:dyDescent="0.2">
      <c r="A45" s="48" t="s">
        <v>171</v>
      </c>
      <c r="B45" s="24" t="s">
        <v>157</v>
      </c>
      <c r="C45" s="24"/>
      <c r="D45" s="211">
        <v>9149</v>
      </c>
      <c r="E45" s="211">
        <f t="shared" si="0"/>
        <v>2775</v>
      </c>
      <c r="F45" s="211">
        <v>117</v>
      </c>
      <c r="G45" s="211">
        <v>340</v>
      </c>
      <c r="H45" s="211">
        <v>237</v>
      </c>
      <c r="I45" s="211">
        <v>1695</v>
      </c>
      <c r="J45" s="211">
        <v>36</v>
      </c>
      <c r="K45" s="211">
        <v>189</v>
      </c>
      <c r="L45" s="211">
        <v>111</v>
      </c>
      <c r="M45" s="211">
        <v>50</v>
      </c>
      <c r="N45" s="210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</row>
    <row r="46" spans="1:57" s="11" customFormat="1" ht="13.5" customHeight="1" x14ac:dyDescent="0.2">
      <c r="A46" s="48" t="s">
        <v>172</v>
      </c>
      <c r="B46" s="24" t="s">
        <v>190</v>
      </c>
      <c r="C46" s="24"/>
      <c r="D46" s="211">
        <v>717</v>
      </c>
      <c r="E46" s="211">
        <f t="shared" si="0"/>
        <v>210</v>
      </c>
      <c r="F46" s="211">
        <v>14</v>
      </c>
      <c r="G46" s="211">
        <v>24</v>
      </c>
      <c r="H46" s="211">
        <v>22</v>
      </c>
      <c r="I46" s="211">
        <v>110</v>
      </c>
      <c r="J46" s="211">
        <v>5</v>
      </c>
      <c r="K46" s="211">
        <v>19</v>
      </c>
      <c r="L46" s="211">
        <v>12</v>
      </c>
      <c r="M46" s="211">
        <v>4</v>
      </c>
      <c r="N46" s="210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</row>
    <row r="47" spans="1:57" s="11" customFormat="1" ht="13.5" customHeight="1" x14ac:dyDescent="0.2">
      <c r="A47" s="48" t="s">
        <v>173</v>
      </c>
      <c r="B47" s="24" t="s">
        <v>191</v>
      </c>
      <c r="C47" s="24"/>
      <c r="D47" s="211">
        <v>435</v>
      </c>
      <c r="E47" s="211">
        <f t="shared" si="0"/>
        <v>153</v>
      </c>
      <c r="F47" s="211">
        <v>6</v>
      </c>
      <c r="G47" s="211">
        <v>29</v>
      </c>
      <c r="H47" s="211">
        <v>17</v>
      </c>
      <c r="I47" s="211">
        <v>74</v>
      </c>
      <c r="J47" s="211">
        <v>1</v>
      </c>
      <c r="K47" s="211">
        <v>16</v>
      </c>
      <c r="L47" s="211">
        <v>6</v>
      </c>
      <c r="M47" s="211">
        <v>4</v>
      </c>
      <c r="N47" s="210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</row>
    <row r="48" spans="1:57" s="11" customFormat="1" ht="13.5" customHeight="1" x14ac:dyDescent="0.2">
      <c r="A48" s="48" t="s">
        <v>174</v>
      </c>
      <c r="B48" s="24" t="s">
        <v>192</v>
      </c>
      <c r="C48" s="24"/>
      <c r="D48" s="211">
        <v>665</v>
      </c>
      <c r="E48" s="211">
        <f t="shared" si="0"/>
        <v>215</v>
      </c>
      <c r="F48" s="211">
        <v>5</v>
      </c>
      <c r="G48" s="211">
        <v>49</v>
      </c>
      <c r="H48" s="211">
        <v>18</v>
      </c>
      <c r="I48" s="211">
        <v>119</v>
      </c>
      <c r="J48" s="211">
        <v>1</v>
      </c>
      <c r="K48" s="211">
        <v>20</v>
      </c>
      <c r="L48" s="211">
        <v>2</v>
      </c>
      <c r="M48" s="211">
        <v>1</v>
      </c>
      <c r="N48" s="210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</row>
    <row r="49" spans="1:57" s="11" customFormat="1" ht="12.75" customHeight="1" x14ac:dyDescent="0.2">
      <c r="A49" s="48" t="s">
        <v>175</v>
      </c>
      <c r="B49" s="24" t="s">
        <v>195</v>
      </c>
      <c r="C49" s="24"/>
      <c r="D49" s="211">
        <v>2657</v>
      </c>
      <c r="E49" s="211">
        <f t="shared" si="0"/>
        <v>1005</v>
      </c>
      <c r="F49" s="211">
        <v>39</v>
      </c>
      <c r="G49" s="211">
        <v>82</v>
      </c>
      <c r="H49" s="211">
        <v>65</v>
      </c>
      <c r="I49" s="211">
        <v>698</v>
      </c>
      <c r="J49" s="211">
        <v>8</v>
      </c>
      <c r="K49" s="211">
        <v>78</v>
      </c>
      <c r="L49" s="211">
        <v>24</v>
      </c>
      <c r="M49" s="211">
        <v>11</v>
      </c>
      <c r="N49" s="210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</row>
    <row r="50" spans="1:57" s="11" customFormat="1" ht="12.75" customHeight="1" x14ac:dyDescent="0.2">
      <c r="A50" s="48" t="s">
        <v>176</v>
      </c>
      <c r="B50" s="24" t="s">
        <v>193</v>
      </c>
      <c r="C50" s="24"/>
      <c r="D50" s="211">
        <v>13174</v>
      </c>
      <c r="E50" s="211">
        <f t="shared" si="0"/>
        <v>4253</v>
      </c>
      <c r="F50" s="211">
        <v>354</v>
      </c>
      <c r="G50" s="211">
        <v>585</v>
      </c>
      <c r="H50" s="211">
        <v>452</v>
      </c>
      <c r="I50" s="211">
        <v>2569</v>
      </c>
      <c r="J50" s="211">
        <v>24</v>
      </c>
      <c r="K50" s="211">
        <v>195</v>
      </c>
      <c r="L50" s="211">
        <v>47</v>
      </c>
      <c r="M50" s="211">
        <v>27</v>
      </c>
      <c r="N50" s="210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</row>
    <row r="51" spans="1:57" s="11" customFormat="1" ht="12.75" customHeight="1" x14ac:dyDescent="0.2">
      <c r="A51" s="48" t="s">
        <v>177</v>
      </c>
      <c r="B51" s="24" t="s">
        <v>160</v>
      </c>
      <c r="C51" s="24"/>
      <c r="D51" s="211">
        <v>8558</v>
      </c>
      <c r="E51" s="211">
        <f t="shared" si="0"/>
        <v>2565</v>
      </c>
      <c r="F51" s="211">
        <v>265</v>
      </c>
      <c r="G51" s="211">
        <v>300</v>
      </c>
      <c r="H51" s="211">
        <v>233</v>
      </c>
      <c r="I51" s="211">
        <v>1185</v>
      </c>
      <c r="J51" s="211">
        <v>44</v>
      </c>
      <c r="K51" s="211">
        <v>349</v>
      </c>
      <c r="L51" s="211">
        <v>116</v>
      </c>
      <c r="M51" s="211">
        <v>73</v>
      </c>
      <c r="N51" s="210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</row>
    <row r="52" spans="1:57" s="11" customFormat="1" ht="13.5" customHeight="1" x14ac:dyDescent="0.2">
      <c r="A52" s="48" t="s">
        <v>178</v>
      </c>
      <c r="B52" s="24" t="s">
        <v>158</v>
      </c>
      <c r="C52" s="24"/>
      <c r="D52" s="211">
        <v>1753</v>
      </c>
      <c r="E52" s="211">
        <f t="shared" si="0"/>
        <v>671</v>
      </c>
      <c r="F52" s="211">
        <v>16</v>
      </c>
      <c r="G52" s="211">
        <v>101</v>
      </c>
      <c r="H52" s="211">
        <v>54</v>
      </c>
      <c r="I52" s="211">
        <v>438</v>
      </c>
      <c r="J52" s="211">
        <v>2</v>
      </c>
      <c r="K52" s="211">
        <v>37</v>
      </c>
      <c r="L52" s="211">
        <v>17</v>
      </c>
      <c r="M52" s="211">
        <v>6</v>
      </c>
      <c r="N52" s="210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</row>
    <row r="53" spans="1:57" s="11" customFormat="1" ht="13.35" customHeight="1" x14ac:dyDescent="0.2">
      <c r="A53" s="48" t="s">
        <v>179</v>
      </c>
      <c r="B53" s="24" t="s">
        <v>194</v>
      </c>
      <c r="C53" s="24"/>
      <c r="D53" s="211">
        <v>15844</v>
      </c>
      <c r="E53" s="211">
        <f t="shared" si="0"/>
        <v>5589</v>
      </c>
      <c r="F53" s="211">
        <v>283</v>
      </c>
      <c r="G53" s="211">
        <v>712</v>
      </c>
      <c r="H53" s="211">
        <v>460</v>
      </c>
      <c r="I53" s="211">
        <v>3129</v>
      </c>
      <c r="J53" s="211">
        <v>69</v>
      </c>
      <c r="K53" s="211">
        <v>369</v>
      </c>
      <c r="L53" s="211">
        <v>334</v>
      </c>
      <c r="M53" s="211">
        <v>233</v>
      </c>
      <c r="N53" s="210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</row>
    <row r="54" spans="1:57" s="11" customFormat="1" ht="12.75" customHeight="1" x14ac:dyDescent="0.2">
      <c r="A54" s="48" t="s">
        <v>180</v>
      </c>
      <c r="B54" s="24" t="s">
        <v>198</v>
      </c>
      <c r="C54" s="24"/>
      <c r="D54" s="211">
        <v>1591</v>
      </c>
      <c r="E54" s="211">
        <f t="shared" si="0"/>
        <v>610</v>
      </c>
      <c r="F54" s="211">
        <v>16</v>
      </c>
      <c r="G54" s="211">
        <v>94</v>
      </c>
      <c r="H54" s="211">
        <v>129</v>
      </c>
      <c r="I54" s="211">
        <v>289</v>
      </c>
      <c r="J54" s="211">
        <v>20</v>
      </c>
      <c r="K54" s="211">
        <v>50</v>
      </c>
      <c r="L54" s="211">
        <v>6</v>
      </c>
      <c r="M54" s="211">
        <v>6</v>
      </c>
      <c r="N54" s="210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</row>
    <row r="55" spans="1:57" s="11" customFormat="1" ht="13.5" customHeight="1" x14ac:dyDescent="0.2">
      <c r="A55" s="48" t="s">
        <v>181</v>
      </c>
      <c r="B55" s="24" t="s">
        <v>196</v>
      </c>
      <c r="C55" s="24"/>
      <c r="D55" s="211">
        <v>3373</v>
      </c>
      <c r="E55" s="211">
        <f t="shared" si="0"/>
        <v>1270</v>
      </c>
      <c r="F55" s="211">
        <v>101</v>
      </c>
      <c r="G55" s="211">
        <v>166</v>
      </c>
      <c r="H55" s="211">
        <v>117</v>
      </c>
      <c r="I55" s="211">
        <v>569</v>
      </c>
      <c r="J55" s="211">
        <v>35</v>
      </c>
      <c r="K55" s="211">
        <v>139</v>
      </c>
      <c r="L55" s="211">
        <v>82</v>
      </c>
      <c r="M55" s="211">
        <v>61</v>
      </c>
      <c r="N55" s="210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</row>
    <row r="56" spans="1:57" s="11" customFormat="1" ht="23.25" customHeight="1" x14ac:dyDescent="0.2">
      <c r="A56" s="48" t="s">
        <v>182</v>
      </c>
      <c r="B56" s="24" t="s">
        <v>197</v>
      </c>
      <c r="C56" s="24"/>
      <c r="D56" s="211">
        <v>690</v>
      </c>
      <c r="E56" s="211">
        <f t="shared" si="0"/>
        <v>294</v>
      </c>
      <c r="F56" s="211">
        <v>16</v>
      </c>
      <c r="G56" s="211">
        <v>35</v>
      </c>
      <c r="H56" s="211">
        <v>15</v>
      </c>
      <c r="I56" s="211">
        <v>186</v>
      </c>
      <c r="J56" s="211">
        <v>0</v>
      </c>
      <c r="K56" s="211">
        <v>31</v>
      </c>
      <c r="L56" s="211">
        <v>10</v>
      </c>
      <c r="M56" s="211">
        <v>1</v>
      </c>
      <c r="N56" s="210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</row>
    <row r="57" spans="1:57" s="11" customFormat="1" ht="13.5" customHeight="1" x14ac:dyDescent="0.2">
      <c r="A57" s="48" t="s">
        <v>183</v>
      </c>
      <c r="B57" s="24" t="s">
        <v>324</v>
      </c>
      <c r="C57" s="24"/>
      <c r="D57" s="211">
        <v>23</v>
      </c>
      <c r="E57" s="211">
        <f t="shared" si="0"/>
        <v>1</v>
      </c>
      <c r="F57" s="211">
        <v>0</v>
      </c>
      <c r="G57" s="211">
        <v>0</v>
      </c>
      <c r="H57" s="211">
        <v>0</v>
      </c>
      <c r="I57" s="211">
        <v>1</v>
      </c>
      <c r="J57" s="211">
        <v>0</v>
      </c>
      <c r="K57" s="211">
        <v>0</v>
      </c>
      <c r="L57" s="211">
        <v>0</v>
      </c>
      <c r="M57" s="211">
        <v>0</v>
      </c>
      <c r="N57" s="210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</row>
    <row r="58" spans="1:57" ht="13.5" customHeight="1" x14ac:dyDescent="0.2">
      <c r="A58" s="49" t="s">
        <v>131</v>
      </c>
      <c r="B58" s="41"/>
      <c r="C58" s="41"/>
      <c r="D58" s="211">
        <v>43</v>
      </c>
      <c r="E58" s="211">
        <f t="shared" si="0"/>
        <v>3</v>
      </c>
      <c r="F58" s="211">
        <v>1</v>
      </c>
      <c r="G58" s="211">
        <v>1</v>
      </c>
      <c r="H58" s="211">
        <v>0</v>
      </c>
      <c r="I58" s="211">
        <v>0</v>
      </c>
      <c r="J58" s="211">
        <v>0</v>
      </c>
      <c r="K58" s="211">
        <v>0</v>
      </c>
      <c r="L58" s="211">
        <v>1</v>
      </c>
      <c r="M58" s="211">
        <v>0</v>
      </c>
      <c r="N58" s="210"/>
    </row>
    <row r="59" spans="1:57" ht="1.1499999999999999" customHeight="1" x14ac:dyDescent="0.2">
      <c r="A59" s="130"/>
      <c r="B59" s="131"/>
      <c r="C59" s="131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210"/>
    </row>
    <row r="60" spans="1:57" ht="11.1" customHeight="1" x14ac:dyDescent="0.2">
      <c r="A60" s="13"/>
      <c r="B60" s="5"/>
      <c r="C60" s="5"/>
      <c r="M60" s="157" t="s">
        <v>95</v>
      </c>
      <c r="N60" s="210"/>
    </row>
  </sheetData>
  <customSheetViews>
    <customSheetView guid="{09C079DF-E626-4084-A2F6-C76BFDAA1A4F}" showGridLines="0" topLeftCell="B1">
      <selection activeCell="L16" sqref="L16"/>
      <colBreaks count="1" manualBreakCount="1">
        <brk id="12" max="4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  <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Folha62">
    <tabColor theme="9" tint="-0.249977111117893"/>
  </sheetPr>
  <dimension ref="A1:AD60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12" customWidth="1"/>
    <col min="2" max="2" width="39.7109375" style="12" customWidth="1"/>
    <col min="3" max="3" width="0.5703125" style="12" customWidth="1"/>
    <col min="4" max="4" width="8.7109375" style="12" customWidth="1"/>
    <col min="5" max="13" width="10.7109375" style="12" customWidth="1"/>
    <col min="14" max="14" width="13.28515625" style="12" customWidth="1"/>
    <col min="15" max="15" width="9.28515625" style="12"/>
    <col min="31" max="16384" width="9.28515625" style="12"/>
  </cols>
  <sheetData>
    <row r="1" spans="1:30" s="209" customFormat="1" ht="11.1" customHeight="1" x14ac:dyDescent="0.2">
      <c r="A1" s="33" t="s">
        <v>96</v>
      </c>
      <c r="N1" s="209" t="s">
        <v>436</v>
      </c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</row>
    <row r="2" spans="1:30" s="209" customFormat="1" ht="11.1" customHeight="1" x14ac:dyDescent="0.2"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</row>
    <row r="3" spans="1:30" s="6" customFormat="1" ht="12" customHeight="1" x14ac:dyDescent="0.2">
      <c r="A3" s="43" t="s">
        <v>233</v>
      </c>
    </row>
    <row r="4" spans="1:30" s="6" customFormat="1" ht="11.1" customHeight="1" x14ac:dyDescent="0.2">
      <c r="A4" s="44"/>
    </row>
    <row r="5" spans="1:30" s="6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30" ht="11.1" customHeight="1" x14ac:dyDescent="0.2">
      <c r="A6" s="33" t="s">
        <v>97</v>
      </c>
      <c r="B6" s="42"/>
      <c r="C6" s="50"/>
    </row>
    <row r="7" spans="1:30" ht="1.5" customHeight="1" x14ac:dyDescent="0.2">
      <c r="A7" s="99"/>
      <c r="B7" s="100"/>
      <c r="C7" s="16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</row>
    <row r="8" spans="1:30" ht="35.25" customHeight="1" thickBot="1" x14ac:dyDescent="0.25">
      <c r="A8" s="258" t="s">
        <v>151</v>
      </c>
      <c r="B8" s="258"/>
      <c r="C8" s="45"/>
      <c r="D8" s="269" t="s">
        <v>319</v>
      </c>
      <c r="E8" s="268" t="s">
        <v>113</v>
      </c>
      <c r="F8" s="269"/>
      <c r="G8" s="269"/>
      <c r="H8" s="269"/>
      <c r="I8" s="269"/>
      <c r="J8" s="269"/>
      <c r="K8" s="269"/>
      <c r="L8" s="269"/>
      <c r="M8" s="269"/>
      <c r="N8" s="229" t="s">
        <v>983</v>
      </c>
      <c r="O8" s="7"/>
    </row>
    <row r="9" spans="1:30" ht="38.25" customHeight="1" x14ac:dyDescent="0.2">
      <c r="A9" s="258"/>
      <c r="B9" s="263"/>
      <c r="C9" s="73"/>
      <c r="D9" s="277"/>
      <c r="E9" s="179" t="s">
        <v>1</v>
      </c>
      <c r="F9" s="225" t="s">
        <v>976</v>
      </c>
      <c r="G9" s="225" t="s">
        <v>977</v>
      </c>
      <c r="H9" s="225" t="s">
        <v>978</v>
      </c>
      <c r="I9" s="225" t="s">
        <v>979</v>
      </c>
      <c r="J9" s="225" t="s">
        <v>980</v>
      </c>
      <c r="K9" s="225" t="s">
        <v>981</v>
      </c>
      <c r="L9" s="225" t="s">
        <v>90</v>
      </c>
      <c r="M9" s="225" t="s">
        <v>89</v>
      </c>
      <c r="N9" s="225" t="s">
        <v>982</v>
      </c>
    </row>
    <row r="10" spans="1:30" ht="1.5" customHeight="1" x14ac:dyDescent="0.2">
      <c r="A10" s="148"/>
      <c r="B10" s="149"/>
      <c r="C10" s="149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</row>
    <row r="11" spans="1:30" ht="1.5" customHeight="1" x14ac:dyDescent="0.2">
      <c r="A11" s="45"/>
      <c r="B11" s="73"/>
      <c r="C11" s="73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</row>
    <row r="12" spans="1:30" ht="13.5" customHeight="1" x14ac:dyDescent="0.2">
      <c r="A12" s="47"/>
      <c r="B12" s="40" t="s">
        <v>9</v>
      </c>
      <c r="C12" s="40"/>
      <c r="D12" s="37">
        <v>174912</v>
      </c>
      <c r="E12" s="37">
        <f>SUM(F12:M12)</f>
        <v>44949</v>
      </c>
      <c r="F12" s="211">
        <v>12167</v>
      </c>
      <c r="G12" s="211">
        <v>7083</v>
      </c>
      <c r="H12" s="211">
        <v>8331</v>
      </c>
      <c r="I12" s="211">
        <v>4669</v>
      </c>
      <c r="J12" s="211">
        <v>1072</v>
      </c>
      <c r="K12" s="211">
        <v>2192</v>
      </c>
      <c r="L12" s="211">
        <v>3028</v>
      </c>
      <c r="M12" s="211">
        <v>6407</v>
      </c>
      <c r="N12" s="211">
        <v>34600</v>
      </c>
      <c r="O12" s="37"/>
    </row>
    <row r="13" spans="1:30" ht="13.5" customHeight="1" x14ac:dyDescent="0.2">
      <c r="A13" s="48" t="s">
        <v>163</v>
      </c>
      <c r="B13" s="23" t="s">
        <v>152</v>
      </c>
      <c r="C13" s="23"/>
      <c r="D13" s="211">
        <v>6267</v>
      </c>
      <c r="E13" s="211">
        <f t="shared" ref="E13:E58" si="0">SUM(F13:M13)</f>
        <v>2031</v>
      </c>
      <c r="F13" s="211">
        <v>303</v>
      </c>
      <c r="G13" s="211">
        <v>295</v>
      </c>
      <c r="H13" s="211">
        <v>303</v>
      </c>
      <c r="I13" s="211">
        <v>256</v>
      </c>
      <c r="J13" s="211">
        <v>93</v>
      </c>
      <c r="K13" s="211">
        <v>134</v>
      </c>
      <c r="L13" s="211">
        <v>149</v>
      </c>
      <c r="M13" s="211">
        <v>498</v>
      </c>
      <c r="N13" s="211">
        <v>454</v>
      </c>
      <c r="O13" s="211"/>
    </row>
    <row r="14" spans="1:30" ht="13.5" customHeight="1" x14ac:dyDescent="0.2">
      <c r="A14" s="48" t="s">
        <v>164</v>
      </c>
      <c r="B14" s="23" t="s">
        <v>188</v>
      </c>
      <c r="C14" s="23"/>
      <c r="D14" s="211">
        <v>793</v>
      </c>
      <c r="E14" s="211">
        <f t="shared" si="0"/>
        <v>252</v>
      </c>
      <c r="F14" s="211">
        <v>20</v>
      </c>
      <c r="G14" s="211">
        <v>9</v>
      </c>
      <c r="H14" s="211">
        <v>66</v>
      </c>
      <c r="I14" s="211">
        <v>44</v>
      </c>
      <c r="J14" s="211">
        <v>2</v>
      </c>
      <c r="K14" s="211">
        <v>39</v>
      </c>
      <c r="L14" s="211">
        <v>16</v>
      </c>
      <c r="M14" s="211">
        <v>56</v>
      </c>
      <c r="N14" s="211">
        <v>27</v>
      </c>
      <c r="O14" s="211"/>
    </row>
    <row r="15" spans="1:30" ht="13.5" customHeight="1" x14ac:dyDescent="0.2">
      <c r="A15" s="48" t="s">
        <v>165</v>
      </c>
      <c r="B15" s="23" t="s">
        <v>153</v>
      </c>
      <c r="C15" s="23"/>
      <c r="D15" s="211">
        <v>44162</v>
      </c>
      <c r="E15" s="211">
        <f t="shared" si="0"/>
        <v>15158</v>
      </c>
      <c r="F15" s="211">
        <v>5807</v>
      </c>
      <c r="G15" s="211">
        <v>1858</v>
      </c>
      <c r="H15" s="211">
        <v>3025</v>
      </c>
      <c r="I15" s="211">
        <v>1318</v>
      </c>
      <c r="J15" s="211">
        <v>234</v>
      </c>
      <c r="K15" s="211">
        <v>497</v>
      </c>
      <c r="L15" s="211">
        <v>874</v>
      </c>
      <c r="M15" s="211">
        <v>1545</v>
      </c>
      <c r="N15" s="211">
        <v>4387</v>
      </c>
      <c r="O15" s="211"/>
    </row>
    <row r="16" spans="1:30" s="233" customFormat="1" ht="13.5" hidden="1" customHeight="1" outlineLevel="1" x14ac:dyDescent="0.2">
      <c r="A16" s="48"/>
      <c r="B16" s="63" t="s">
        <v>987</v>
      </c>
      <c r="C16" s="23"/>
      <c r="D16" s="211">
        <v>5379</v>
      </c>
      <c r="E16" s="211">
        <f t="shared" si="0"/>
        <v>1993</v>
      </c>
      <c r="F16" s="211">
        <v>484</v>
      </c>
      <c r="G16" s="211">
        <v>367</v>
      </c>
      <c r="H16" s="211">
        <v>250</v>
      </c>
      <c r="I16" s="211">
        <v>193</v>
      </c>
      <c r="J16" s="211">
        <v>36</v>
      </c>
      <c r="K16" s="211">
        <v>104</v>
      </c>
      <c r="L16" s="211">
        <v>138</v>
      </c>
      <c r="M16" s="211">
        <v>421</v>
      </c>
      <c r="N16" s="211">
        <v>757</v>
      </c>
    </row>
    <row r="17" spans="1:14" s="233" customFormat="1" ht="13.5" hidden="1" customHeight="1" outlineLevel="1" x14ac:dyDescent="0.2">
      <c r="A17" s="48"/>
      <c r="B17" s="63" t="s">
        <v>988</v>
      </c>
      <c r="C17" s="23"/>
      <c r="D17" s="211">
        <v>854</v>
      </c>
      <c r="E17" s="211">
        <f t="shared" si="0"/>
        <v>152</v>
      </c>
      <c r="F17" s="211">
        <v>24</v>
      </c>
      <c r="G17" s="211">
        <v>16</v>
      </c>
      <c r="H17" s="211">
        <v>19</v>
      </c>
      <c r="I17" s="211">
        <v>25</v>
      </c>
      <c r="J17" s="211">
        <v>5</v>
      </c>
      <c r="K17" s="211">
        <v>9</v>
      </c>
      <c r="L17" s="211">
        <v>5</v>
      </c>
      <c r="M17" s="211">
        <v>49</v>
      </c>
      <c r="N17" s="211">
        <v>81</v>
      </c>
    </row>
    <row r="18" spans="1:14" s="233" customFormat="1" ht="13.5" hidden="1" customHeight="1" outlineLevel="1" x14ac:dyDescent="0.2">
      <c r="A18" s="48"/>
      <c r="B18" s="63" t="s">
        <v>989</v>
      </c>
      <c r="C18" s="23"/>
      <c r="D18" s="211">
        <v>8</v>
      </c>
      <c r="E18" s="211">
        <f t="shared" si="0"/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6</v>
      </c>
    </row>
    <row r="19" spans="1:14" s="233" customFormat="1" ht="13.5" hidden="1" customHeight="1" outlineLevel="1" x14ac:dyDescent="0.2">
      <c r="A19" s="48"/>
      <c r="B19" s="63" t="s">
        <v>990</v>
      </c>
      <c r="C19" s="23"/>
      <c r="D19" s="211">
        <v>2173</v>
      </c>
      <c r="E19" s="211">
        <f t="shared" si="0"/>
        <v>385</v>
      </c>
      <c r="F19" s="211">
        <v>166</v>
      </c>
      <c r="G19" s="211">
        <v>17</v>
      </c>
      <c r="H19" s="211">
        <v>48</v>
      </c>
      <c r="I19" s="211">
        <v>65</v>
      </c>
      <c r="J19" s="211">
        <v>4</v>
      </c>
      <c r="K19" s="211">
        <v>83</v>
      </c>
      <c r="L19" s="211">
        <v>1</v>
      </c>
      <c r="M19" s="211">
        <v>1</v>
      </c>
      <c r="N19" s="211">
        <v>21</v>
      </c>
    </row>
    <row r="20" spans="1:14" s="233" customFormat="1" ht="13.5" hidden="1" customHeight="1" outlineLevel="1" x14ac:dyDescent="0.2">
      <c r="A20" s="48"/>
      <c r="B20" s="63" t="s">
        <v>991</v>
      </c>
      <c r="C20" s="23"/>
      <c r="D20" s="211">
        <v>1300</v>
      </c>
      <c r="E20" s="211">
        <f t="shared" si="0"/>
        <v>90</v>
      </c>
      <c r="F20" s="211">
        <v>10</v>
      </c>
      <c r="G20" s="211">
        <v>32</v>
      </c>
      <c r="H20" s="211">
        <v>8</v>
      </c>
      <c r="I20" s="211">
        <v>20</v>
      </c>
      <c r="J20" s="211">
        <v>4</v>
      </c>
      <c r="K20" s="211">
        <v>13</v>
      </c>
      <c r="L20" s="211">
        <v>0</v>
      </c>
      <c r="M20" s="211">
        <v>3</v>
      </c>
      <c r="N20" s="211">
        <v>23</v>
      </c>
    </row>
    <row r="21" spans="1:14" s="233" customFormat="1" ht="13.5" hidden="1" customHeight="1" outlineLevel="1" x14ac:dyDescent="0.2">
      <c r="A21" s="48"/>
      <c r="B21" s="63" t="s">
        <v>992</v>
      </c>
      <c r="C21" s="23"/>
      <c r="D21" s="211">
        <v>1320</v>
      </c>
      <c r="E21" s="211">
        <f t="shared" si="0"/>
        <v>222</v>
      </c>
      <c r="F21" s="211">
        <v>54</v>
      </c>
      <c r="G21" s="211">
        <v>0</v>
      </c>
      <c r="H21" s="211">
        <v>23</v>
      </c>
      <c r="I21" s="211">
        <v>2</v>
      </c>
      <c r="J21" s="211">
        <v>0</v>
      </c>
      <c r="K21" s="211">
        <v>34</v>
      </c>
      <c r="L21" s="211">
        <v>83</v>
      </c>
      <c r="M21" s="211">
        <v>26</v>
      </c>
      <c r="N21" s="211">
        <v>5</v>
      </c>
    </row>
    <row r="22" spans="1:14" s="233" customFormat="1" ht="13.5" hidden="1" customHeight="1" outlineLevel="1" x14ac:dyDescent="0.2">
      <c r="A22" s="48"/>
      <c r="B22" s="30" t="s">
        <v>993</v>
      </c>
      <c r="C22" s="23"/>
      <c r="D22" s="211">
        <v>2383</v>
      </c>
      <c r="E22" s="211">
        <f t="shared" si="0"/>
        <v>867</v>
      </c>
      <c r="F22" s="211">
        <v>197</v>
      </c>
      <c r="G22" s="211">
        <v>112</v>
      </c>
      <c r="H22" s="211">
        <v>162</v>
      </c>
      <c r="I22" s="211">
        <v>160</v>
      </c>
      <c r="J22" s="211">
        <v>45</v>
      </c>
      <c r="K22" s="211">
        <v>28</v>
      </c>
      <c r="L22" s="211">
        <v>95</v>
      </c>
      <c r="M22" s="211">
        <v>68</v>
      </c>
      <c r="N22" s="211">
        <v>124</v>
      </c>
    </row>
    <row r="23" spans="1:14" s="233" customFormat="1" ht="13.5" hidden="1" customHeight="1" outlineLevel="1" x14ac:dyDescent="0.2">
      <c r="A23" s="48"/>
      <c r="B23" s="30" t="s">
        <v>994</v>
      </c>
      <c r="C23" s="23"/>
      <c r="D23" s="211">
        <v>800</v>
      </c>
      <c r="E23" s="211">
        <f t="shared" si="0"/>
        <v>280</v>
      </c>
      <c r="F23" s="211">
        <v>100</v>
      </c>
      <c r="G23" s="211">
        <v>70</v>
      </c>
      <c r="H23" s="211">
        <v>30</v>
      </c>
      <c r="I23" s="211">
        <v>2</v>
      </c>
      <c r="J23" s="211">
        <v>42</v>
      </c>
      <c r="K23" s="211">
        <v>0</v>
      </c>
      <c r="L23" s="211">
        <v>28</v>
      </c>
      <c r="M23" s="211">
        <v>8</v>
      </c>
      <c r="N23" s="211">
        <v>86</v>
      </c>
    </row>
    <row r="24" spans="1:14" s="233" customFormat="1" ht="13.5" hidden="1" customHeight="1" outlineLevel="1" x14ac:dyDescent="0.2">
      <c r="A24" s="48"/>
      <c r="B24" s="30" t="s">
        <v>995</v>
      </c>
      <c r="C24" s="23"/>
      <c r="D24" s="211">
        <v>490</v>
      </c>
      <c r="E24" s="211">
        <f t="shared" si="0"/>
        <v>85</v>
      </c>
      <c r="F24" s="211">
        <v>28</v>
      </c>
      <c r="G24" s="211">
        <v>12</v>
      </c>
      <c r="H24" s="211">
        <v>11</v>
      </c>
      <c r="I24" s="211">
        <v>5</v>
      </c>
      <c r="J24" s="211">
        <v>1</v>
      </c>
      <c r="K24" s="211">
        <v>1</v>
      </c>
      <c r="L24" s="211">
        <v>5</v>
      </c>
      <c r="M24" s="211">
        <v>22</v>
      </c>
      <c r="N24" s="211">
        <v>137</v>
      </c>
    </row>
    <row r="25" spans="1:14" s="233" customFormat="1" ht="13.5" hidden="1" customHeight="1" outlineLevel="1" x14ac:dyDescent="0.2">
      <c r="A25" s="48"/>
      <c r="B25" s="30" t="s">
        <v>996</v>
      </c>
      <c r="C25" s="23"/>
      <c r="D25" s="211">
        <v>19</v>
      </c>
      <c r="E25" s="211">
        <f t="shared" si="0"/>
        <v>4</v>
      </c>
      <c r="F25" s="211">
        <v>0</v>
      </c>
      <c r="G25" s="211">
        <v>0</v>
      </c>
      <c r="H25" s="211">
        <v>1</v>
      </c>
      <c r="I25" s="211">
        <v>0</v>
      </c>
      <c r="J25" s="211">
        <v>0</v>
      </c>
      <c r="K25" s="211">
        <v>3</v>
      </c>
      <c r="L25" s="211">
        <v>0</v>
      </c>
      <c r="M25" s="211">
        <v>0</v>
      </c>
      <c r="N25" s="211">
        <v>1</v>
      </c>
    </row>
    <row r="26" spans="1:14" s="233" customFormat="1" ht="13.5" hidden="1" customHeight="1" outlineLevel="1" x14ac:dyDescent="0.2">
      <c r="A26" s="48"/>
      <c r="B26" s="30" t="s">
        <v>997</v>
      </c>
      <c r="C26" s="23"/>
      <c r="D26" s="211">
        <v>699</v>
      </c>
      <c r="E26" s="211">
        <f t="shared" si="0"/>
        <v>232</v>
      </c>
      <c r="F26" s="211">
        <v>64</v>
      </c>
      <c r="G26" s="211">
        <v>33</v>
      </c>
      <c r="H26" s="211">
        <v>78</v>
      </c>
      <c r="I26" s="211">
        <v>11</v>
      </c>
      <c r="J26" s="211">
        <v>0</v>
      </c>
      <c r="K26" s="211">
        <v>3</v>
      </c>
      <c r="L26" s="211">
        <v>17</v>
      </c>
      <c r="M26" s="211">
        <v>26</v>
      </c>
      <c r="N26" s="211">
        <v>145</v>
      </c>
    </row>
    <row r="27" spans="1:14" s="233" customFormat="1" ht="13.5" hidden="1" customHeight="1" outlineLevel="1" x14ac:dyDescent="0.2">
      <c r="A27" s="48"/>
      <c r="B27" s="30" t="s">
        <v>998</v>
      </c>
      <c r="C27" s="23"/>
      <c r="D27" s="211">
        <v>262</v>
      </c>
      <c r="E27" s="211">
        <f t="shared" si="0"/>
        <v>117</v>
      </c>
      <c r="F27" s="211">
        <v>1</v>
      </c>
      <c r="G27" s="211">
        <v>65</v>
      </c>
      <c r="H27" s="211">
        <v>0</v>
      </c>
      <c r="I27" s="211">
        <v>50</v>
      </c>
      <c r="J27" s="211">
        <v>0</v>
      </c>
      <c r="K27" s="211">
        <v>0</v>
      </c>
      <c r="L27" s="211">
        <v>0</v>
      </c>
      <c r="M27" s="211">
        <v>1</v>
      </c>
      <c r="N27" s="211">
        <v>105</v>
      </c>
    </row>
    <row r="28" spans="1:14" s="233" customFormat="1" ht="13.5" hidden="1" customHeight="1" outlineLevel="1" x14ac:dyDescent="0.2">
      <c r="A28" s="48"/>
      <c r="B28" s="30" t="s">
        <v>999</v>
      </c>
      <c r="C28" s="23"/>
      <c r="D28" s="211">
        <v>2049</v>
      </c>
      <c r="E28" s="211">
        <f t="shared" si="0"/>
        <v>782</v>
      </c>
      <c r="F28" s="211">
        <v>286</v>
      </c>
      <c r="G28" s="211">
        <v>26</v>
      </c>
      <c r="H28" s="211">
        <v>363</v>
      </c>
      <c r="I28" s="211">
        <v>33</v>
      </c>
      <c r="J28" s="211">
        <v>1</v>
      </c>
      <c r="K28" s="211">
        <v>25</v>
      </c>
      <c r="L28" s="211">
        <v>15</v>
      </c>
      <c r="M28" s="211">
        <v>33</v>
      </c>
      <c r="N28" s="211">
        <v>139</v>
      </c>
    </row>
    <row r="29" spans="1:14" s="233" customFormat="1" ht="13.5" hidden="1" customHeight="1" outlineLevel="1" x14ac:dyDescent="0.2">
      <c r="A29" s="48"/>
      <c r="B29" s="63" t="s">
        <v>1000</v>
      </c>
      <c r="C29" s="23"/>
      <c r="D29" s="211">
        <v>3697</v>
      </c>
      <c r="E29" s="211">
        <f t="shared" si="0"/>
        <v>2077</v>
      </c>
      <c r="F29" s="211">
        <v>830</v>
      </c>
      <c r="G29" s="211">
        <v>171</v>
      </c>
      <c r="H29" s="211">
        <v>523</v>
      </c>
      <c r="I29" s="211">
        <v>163</v>
      </c>
      <c r="J29" s="211">
        <v>3</v>
      </c>
      <c r="K29" s="211">
        <v>29</v>
      </c>
      <c r="L29" s="211">
        <v>107</v>
      </c>
      <c r="M29" s="211">
        <v>251</v>
      </c>
      <c r="N29" s="211">
        <v>203</v>
      </c>
    </row>
    <row r="30" spans="1:14" s="233" customFormat="1" ht="13.5" hidden="1" customHeight="1" outlineLevel="1" x14ac:dyDescent="0.2">
      <c r="A30" s="48"/>
      <c r="B30" s="30" t="s">
        <v>1001</v>
      </c>
      <c r="C30" s="23"/>
      <c r="D30" s="211">
        <v>1046</v>
      </c>
      <c r="E30" s="211">
        <f t="shared" si="0"/>
        <v>295</v>
      </c>
      <c r="F30" s="211">
        <v>163</v>
      </c>
      <c r="G30" s="211">
        <v>35</v>
      </c>
      <c r="H30" s="211">
        <v>83</v>
      </c>
      <c r="I30" s="211">
        <v>2</v>
      </c>
      <c r="J30" s="211">
        <v>0</v>
      </c>
      <c r="K30" s="211">
        <v>1</v>
      </c>
      <c r="L30" s="211">
        <v>5</v>
      </c>
      <c r="M30" s="211">
        <v>6</v>
      </c>
      <c r="N30" s="211">
        <v>94</v>
      </c>
    </row>
    <row r="31" spans="1:14" s="233" customFormat="1" ht="13.5" hidden="1" customHeight="1" outlineLevel="1" x14ac:dyDescent="0.2">
      <c r="A31" s="48"/>
      <c r="B31" s="30" t="s">
        <v>1002</v>
      </c>
      <c r="C31" s="23"/>
      <c r="D31" s="211">
        <v>10172</v>
      </c>
      <c r="E31" s="211">
        <f t="shared" si="0"/>
        <v>3890</v>
      </c>
      <c r="F31" s="211">
        <v>1578</v>
      </c>
      <c r="G31" s="211">
        <v>314</v>
      </c>
      <c r="H31" s="211">
        <v>987</v>
      </c>
      <c r="I31" s="211">
        <v>304</v>
      </c>
      <c r="J31" s="211">
        <v>29</v>
      </c>
      <c r="K31" s="211">
        <v>72</v>
      </c>
      <c r="L31" s="211">
        <v>227</v>
      </c>
      <c r="M31" s="211">
        <v>379</v>
      </c>
      <c r="N31" s="211">
        <v>810</v>
      </c>
    </row>
    <row r="32" spans="1:14" s="233" customFormat="1" ht="13.5" hidden="1" customHeight="1" outlineLevel="1" x14ac:dyDescent="0.2">
      <c r="A32" s="48"/>
      <c r="B32" s="30" t="s">
        <v>1003</v>
      </c>
      <c r="C32" s="23"/>
      <c r="D32" s="211">
        <v>219</v>
      </c>
      <c r="E32" s="211">
        <f t="shared" si="0"/>
        <v>43</v>
      </c>
      <c r="F32" s="211">
        <v>21</v>
      </c>
      <c r="G32" s="211">
        <v>7</v>
      </c>
      <c r="H32" s="211">
        <v>1</v>
      </c>
      <c r="I32" s="211">
        <v>1</v>
      </c>
      <c r="J32" s="211">
        <v>0</v>
      </c>
      <c r="K32" s="211">
        <v>12</v>
      </c>
      <c r="L32" s="211">
        <v>0</v>
      </c>
      <c r="M32" s="211">
        <v>1</v>
      </c>
      <c r="N32" s="211">
        <v>44</v>
      </c>
    </row>
    <row r="33" spans="1:15" s="233" customFormat="1" ht="13.5" hidden="1" customHeight="1" outlineLevel="1" x14ac:dyDescent="0.2">
      <c r="A33" s="48"/>
      <c r="B33" s="63" t="s">
        <v>1004</v>
      </c>
      <c r="C33" s="23"/>
      <c r="D33" s="211">
        <v>1149</v>
      </c>
      <c r="E33" s="211">
        <f t="shared" si="0"/>
        <v>433</v>
      </c>
      <c r="F33" s="211">
        <v>288</v>
      </c>
      <c r="G33" s="211">
        <v>54</v>
      </c>
      <c r="H33" s="211">
        <v>25</v>
      </c>
      <c r="I33" s="211">
        <v>13</v>
      </c>
      <c r="J33" s="211">
        <v>1</v>
      </c>
      <c r="K33" s="211">
        <v>36</v>
      </c>
      <c r="L33" s="211">
        <v>9</v>
      </c>
      <c r="M33" s="211">
        <v>7</v>
      </c>
      <c r="N33" s="211">
        <v>198</v>
      </c>
    </row>
    <row r="34" spans="1:15" s="233" customFormat="1" ht="13.5" hidden="1" customHeight="1" outlineLevel="1" x14ac:dyDescent="0.2">
      <c r="A34" s="48"/>
      <c r="B34" s="63" t="s">
        <v>1005</v>
      </c>
      <c r="C34" s="23"/>
      <c r="D34" s="211">
        <v>2343</v>
      </c>
      <c r="E34" s="211">
        <f t="shared" si="0"/>
        <v>895</v>
      </c>
      <c r="F34" s="211">
        <v>425</v>
      </c>
      <c r="G34" s="211">
        <v>96</v>
      </c>
      <c r="H34" s="211">
        <v>171</v>
      </c>
      <c r="I34" s="211">
        <v>44</v>
      </c>
      <c r="J34" s="211">
        <v>36</v>
      </c>
      <c r="K34" s="211">
        <v>4</v>
      </c>
      <c r="L34" s="211">
        <v>33</v>
      </c>
      <c r="M34" s="211">
        <v>86</v>
      </c>
      <c r="N34" s="211">
        <v>191</v>
      </c>
    </row>
    <row r="35" spans="1:15" s="233" customFormat="1" ht="13.5" hidden="1" customHeight="1" outlineLevel="1" x14ac:dyDescent="0.2">
      <c r="A35" s="48"/>
      <c r="B35" s="30" t="s">
        <v>1006</v>
      </c>
      <c r="C35" s="23"/>
      <c r="D35" s="211">
        <v>1912</v>
      </c>
      <c r="E35" s="211">
        <f t="shared" si="0"/>
        <v>557</v>
      </c>
      <c r="F35" s="211">
        <v>361</v>
      </c>
      <c r="G35" s="211">
        <v>36</v>
      </c>
      <c r="H35" s="211">
        <v>21</v>
      </c>
      <c r="I35" s="211">
        <v>50</v>
      </c>
      <c r="J35" s="211">
        <v>4</v>
      </c>
      <c r="K35" s="211">
        <v>8</v>
      </c>
      <c r="L35" s="211">
        <v>24</v>
      </c>
      <c r="M35" s="211">
        <v>53</v>
      </c>
      <c r="N35" s="211">
        <v>467</v>
      </c>
    </row>
    <row r="36" spans="1:15" s="233" customFormat="1" ht="13.5" hidden="1" customHeight="1" outlineLevel="1" x14ac:dyDescent="0.2">
      <c r="A36" s="48"/>
      <c r="B36" s="63" t="s">
        <v>1007</v>
      </c>
      <c r="C36" s="23"/>
      <c r="D36" s="211">
        <v>543</v>
      </c>
      <c r="E36" s="211">
        <f t="shared" si="0"/>
        <v>201</v>
      </c>
      <c r="F36" s="211">
        <v>167</v>
      </c>
      <c r="G36" s="211">
        <v>1</v>
      </c>
      <c r="H36" s="211">
        <v>7</v>
      </c>
      <c r="I36" s="211">
        <v>1</v>
      </c>
      <c r="J36" s="211">
        <v>0</v>
      </c>
      <c r="K36" s="211">
        <v>4</v>
      </c>
      <c r="L36" s="211">
        <v>5</v>
      </c>
      <c r="M36" s="211">
        <v>16</v>
      </c>
      <c r="N36" s="211">
        <v>84</v>
      </c>
    </row>
    <row r="37" spans="1:15" s="233" customFormat="1" ht="13.5" hidden="1" customHeight="1" outlineLevel="1" x14ac:dyDescent="0.2">
      <c r="A37" s="48"/>
      <c r="B37" s="63" t="s">
        <v>1008</v>
      </c>
      <c r="C37" s="23"/>
      <c r="D37" s="211">
        <v>2857</v>
      </c>
      <c r="E37" s="211">
        <f t="shared" si="0"/>
        <v>744</v>
      </c>
      <c r="F37" s="211">
        <v>299</v>
      </c>
      <c r="G37" s="211">
        <v>175</v>
      </c>
      <c r="H37" s="211">
        <v>74</v>
      </c>
      <c r="I37" s="211">
        <v>113</v>
      </c>
      <c r="J37" s="211">
        <v>7</v>
      </c>
      <c r="K37" s="211">
        <v>12</v>
      </c>
      <c r="L37" s="211">
        <v>27</v>
      </c>
      <c r="M37" s="211">
        <v>37</v>
      </c>
      <c r="N37" s="211">
        <v>119</v>
      </c>
    </row>
    <row r="38" spans="1:15" s="233" customFormat="1" ht="13.5" hidden="1" customHeight="1" outlineLevel="1" x14ac:dyDescent="0.2">
      <c r="A38" s="48"/>
      <c r="B38" s="63" t="s">
        <v>1009</v>
      </c>
      <c r="C38" s="23"/>
      <c r="D38" s="211">
        <v>570</v>
      </c>
      <c r="E38" s="211">
        <f t="shared" si="0"/>
        <v>214</v>
      </c>
      <c r="F38" s="211">
        <v>141</v>
      </c>
      <c r="G38" s="211">
        <v>42</v>
      </c>
      <c r="H38" s="211">
        <v>18</v>
      </c>
      <c r="I38" s="211">
        <v>5</v>
      </c>
      <c r="J38" s="211">
        <v>0</v>
      </c>
      <c r="K38" s="211">
        <v>1</v>
      </c>
      <c r="L38" s="211">
        <v>3</v>
      </c>
      <c r="M38" s="211">
        <v>4</v>
      </c>
      <c r="N38" s="211">
        <v>64</v>
      </c>
    </row>
    <row r="39" spans="1:15" s="233" customFormat="1" ht="13.5" hidden="1" customHeight="1" outlineLevel="1" x14ac:dyDescent="0.2">
      <c r="A39" s="48"/>
      <c r="B39" s="30" t="s">
        <v>1010</v>
      </c>
      <c r="C39" s="23"/>
      <c r="D39" s="211">
        <v>1918</v>
      </c>
      <c r="E39" s="211">
        <f t="shared" si="0"/>
        <v>600</v>
      </c>
      <c r="F39" s="211">
        <v>120</v>
      </c>
      <c r="G39" s="211">
        <v>177</v>
      </c>
      <c r="H39" s="211">
        <v>122</v>
      </c>
      <c r="I39" s="211">
        <v>56</v>
      </c>
      <c r="J39" s="211">
        <v>16</v>
      </c>
      <c r="K39" s="211">
        <v>15</v>
      </c>
      <c r="L39" s="211">
        <v>47</v>
      </c>
      <c r="M39" s="211">
        <v>47</v>
      </c>
      <c r="N39" s="211">
        <v>483</v>
      </c>
    </row>
    <row r="40" spans="1:15" ht="13.5" customHeight="1" collapsed="1" x14ac:dyDescent="0.2">
      <c r="A40" s="48" t="s">
        <v>166</v>
      </c>
      <c r="B40" s="24" t="s">
        <v>189</v>
      </c>
      <c r="C40" s="24"/>
      <c r="D40" s="211">
        <v>191</v>
      </c>
      <c r="E40" s="211">
        <f t="shared" si="0"/>
        <v>35</v>
      </c>
      <c r="F40" s="211">
        <v>7</v>
      </c>
      <c r="G40" s="211">
        <v>8</v>
      </c>
      <c r="H40" s="211">
        <v>7</v>
      </c>
      <c r="I40" s="211">
        <v>2</v>
      </c>
      <c r="J40" s="211">
        <v>2</v>
      </c>
      <c r="K40" s="211">
        <v>3</v>
      </c>
      <c r="L40" s="211">
        <v>3</v>
      </c>
      <c r="M40" s="211">
        <v>3</v>
      </c>
      <c r="N40" s="211">
        <v>32</v>
      </c>
      <c r="O40" s="211"/>
    </row>
    <row r="41" spans="1:15" ht="23.25" customHeight="1" x14ac:dyDescent="0.2">
      <c r="A41" s="48" t="s">
        <v>167</v>
      </c>
      <c r="B41" s="24" t="s">
        <v>159</v>
      </c>
      <c r="C41" s="24"/>
      <c r="D41" s="211">
        <v>2683</v>
      </c>
      <c r="E41" s="211">
        <f t="shared" si="0"/>
        <v>580</v>
      </c>
      <c r="F41" s="211">
        <v>101</v>
      </c>
      <c r="G41" s="211">
        <v>151</v>
      </c>
      <c r="H41" s="211">
        <v>108</v>
      </c>
      <c r="I41" s="211">
        <v>80</v>
      </c>
      <c r="J41" s="211">
        <v>21</v>
      </c>
      <c r="K41" s="211">
        <v>31</v>
      </c>
      <c r="L41" s="211">
        <v>38</v>
      </c>
      <c r="M41" s="211">
        <v>50</v>
      </c>
      <c r="N41" s="211">
        <v>695</v>
      </c>
      <c r="O41" s="211"/>
    </row>
    <row r="42" spans="1:15" ht="13.5" customHeight="1" x14ac:dyDescent="0.2">
      <c r="A42" s="48" t="s">
        <v>168</v>
      </c>
      <c r="B42" s="24" t="s">
        <v>154</v>
      </c>
      <c r="C42" s="24"/>
      <c r="D42" s="211">
        <v>29215</v>
      </c>
      <c r="E42" s="211">
        <f t="shared" si="0"/>
        <v>6362</v>
      </c>
      <c r="F42" s="211">
        <v>1211</v>
      </c>
      <c r="G42" s="211">
        <v>1077</v>
      </c>
      <c r="H42" s="211">
        <v>1261</v>
      </c>
      <c r="I42" s="211">
        <v>870</v>
      </c>
      <c r="J42" s="211">
        <v>168</v>
      </c>
      <c r="K42" s="211">
        <v>413</v>
      </c>
      <c r="L42" s="211">
        <v>422</v>
      </c>
      <c r="M42" s="211">
        <v>940</v>
      </c>
      <c r="N42" s="211">
        <v>4750</v>
      </c>
      <c r="O42" s="211"/>
    </row>
    <row r="43" spans="1:15" ht="23.25" customHeight="1" x14ac:dyDescent="0.2">
      <c r="A43" s="48" t="s">
        <v>169</v>
      </c>
      <c r="B43" s="24" t="s">
        <v>155</v>
      </c>
      <c r="C43" s="24"/>
      <c r="D43" s="211">
        <v>24342</v>
      </c>
      <c r="E43" s="211">
        <f t="shared" si="0"/>
        <v>5761</v>
      </c>
      <c r="F43" s="211">
        <v>1293</v>
      </c>
      <c r="G43" s="211">
        <v>859</v>
      </c>
      <c r="H43" s="211">
        <v>1162</v>
      </c>
      <c r="I43" s="211">
        <v>548</v>
      </c>
      <c r="J43" s="211">
        <v>128</v>
      </c>
      <c r="K43" s="211">
        <v>198</v>
      </c>
      <c r="L43" s="211">
        <v>418</v>
      </c>
      <c r="M43" s="211">
        <v>1155</v>
      </c>
      <c r="N43" s="211">
        <v>5452</v>
      </c>
      <c r="O43" s="211"/>
    </row>
    <row r="44" spans="1:15" ht="13.5" customHeight="1" x14ac:dyDescent="0.2">
      <c r="A44" s="48" t="s">
        <v>170</v>
      </c>
      <c r="B44" s="24" t="s">
        <v>156</v>
      </c>
      <c r="C44" s="24"/>
      <c r="D44" s="211">
        <v>8587</v>
      </c>
      <c r="E44" s="211">
        <f t="shared" si="0"/>
        <v>1679</v>
      </c>
      <c r="F44" s="211">
        <v>371</v>
      </c>
      <c r="G44" s="211">
        <v>301</v>
      </c>
      <c r="H44" s="211">
        <v>304</v>
      </c>
      <c r="I44" s="211">
        <v>169</v>
      </c>
      <c r="J44" s="211">
        <v>39</v>
      </c>
      <c r="K44" s="211">
        <v>76</v>
      </c>
      <c r="L44" s="211">
        <v>158</v>
      </c>
      <c r="M44" s="211">
        <v>261</v>
      </c>
      <c r="N44" s="211">
        <v>2706</v>
      </c>
      <c r="O44" s="211"/>
    </row>
    <row r="45" spans="1:15" ht="13.5" customHeight="1" x14ac:dyDescent="0.2">
      <c r="A45" s="48" t="s">
        <v>171</v>
      </c>
      <c r="B45" s="24" t="s">
        <v>157</v>
      </c>
      <c r="C45" s="24"/>
      <c r="D45" s="211">
        <v>9149</v>
      </c>
      <c r="E45" s="211">
        <f t="shared" si="0"/>
        <v>1440</v>
      </c>
      <c r="F45" s="211">
        <v>291</v>
      </c>
      <c r="G45" s="211">
        <v>275</v>
      </c>
      <c r="H45" s="211">
        <v>245</v>
      </c>
      <c r="I45" s="211">
        <v>187</v>
      </c>
      <c r="J45" s="211">
        <v>49</v>
      </c>
      <c r="K45" s="211">
        <v>76</v>
      </c>
      <c r="L45" s="211">
        <v>98</v>
      </c>
      <c r="M45" s="211">
        <v>219</v>
      </c>
      <c r="N45" s="211">
        <v>2788</v>
      </c>
      <c r="O45" s="211"/>
    </row>
    <row r="46" spans="1:15" ht="13.5" customHeight="1" x14ac:dyDescent="0.2">
      <c r="A46" s="48" t="s">
        <v>172</v>
      </c>
      <c r="B46" s="24" t="s">
        <v>190</v>
      </c>
      <c r="C46" s="24"/>
      <c r="D46" s="211">
        <v>717</v>
      </c>
      <c r="E46" s="211">
        <f t="shared" si="0"/>
        <v>104</v>
      </c>
      <c r="F46" s="211">
        <v>27</v>
      </c>
      <c r="G46" s="211">
        <v>13</v>
      </c>
      <c r="H46" s="211">
        <v>20</v>
      </c>
      <c r="I46" s="211">
        <v>14</v>
      </c>
      <c r="J46" s="211">
        <v>5</v>
      </c>
      <c r="K46" s="211">
        <v>6</v>
      </c>
      <c r="L46" s="211">
        <v>4</v>
      </c>
      <c r="M46" s="211">
        <v>15</v>
      </c>
      <c r="N46" s="211">
        <v>304</v>
      </c>
      <c r="O46" s="211"/>
    </row>
    <row r="47" spans="1:15" ht="13.5" customHeight="1" x14ac:dyDescent="0.2">
      <c r="A47" s="48" t="s">
        <v>173</v>
      </c>
      <c r="B47" s="24" t="s">
        <v>191</v>
      </c>
      <c r="C47" s="24"/>
      <c r="D47" s="211">
        <v>435</v>
      </c>
      <c r="E47" s="211">
        <f t="shared" si="0"/>
        <v>99</v>
      </c>
      <c r="F47" s="211">
        <v>19</v>
      </c>
      <c r="G47" s="211">
        <v>19</v>
      </c>
      <c r="H47" s="211">
        <v>20</v>
      </c>
      <c r="I47" s="211">
        <v>10</v>
      </c>
      <c r="J47" s="211">
        <v>2</v>
      </c>
      <c r="K47" s="211">
        <v>13</v>
      </c>
      <c r="L47" s="211">
        <v>2</v>
      </c>
      <c r="M47" s="211">
        <v>14</v>
      </c>
      <c r="N47" s="211">
        <v>140</v>
      </c>
      <c r="O47" s="211"/>
    </row>
    <row r="48" spans="1:15" ht="13.5" customHeight="1" x14ac:dyDescent="0.2">
      <c r="A48" s="48" t="s">
        <v>174</v>
      </c>
      <c r="B48" s="24" t="s">
        <v>192</v>
      </c>
      <c r="C48" s="24"/>
      <c r="D48" s="211">
        <v>665</v>
      </c>
      <c r="E48" s="211">
        <f t="shared" si="0"/>
        <v>102</v>
      </c>
      <c r="F48" s="211">
        <v>18</v>
      </c>
      <c r="G48" s="211">
        <v>19</v>
      </c>
      <c r="H48" s="211">
        <v>23</v>
      </c>
      <c r="I48" s="211">
        <v>10</v>
      </c>
      <c r="J48" s="211">
        <v>1</v>
      </c>
      <c r="K48" s="211">
        <v>6</v>
      </c>
      <c r="L48" s="211">
        <v>7</v>
      </c>
      <c r="M48" s="211">
        <v>18</v>
      </c>
      <c r="N48" s="211">
        <v>199</v>
      </c>
      <c r="O48" s="211"/>
    </row>
    <row r="49" spans="1:15" ht="12.75" customHeight="1" x14ac:dyDescent="0.2">
      <c r="A49" s="48" t="s">
        <v>175</v>
      </c>
      <c r="B49" s="24" t="s">
        <v>195</v>
      </c>
      <c r="C49" s="24"/>
      <c r="D49" s="211">
        <v>2657</v>
      </c>
      <c r="E49" s="211">
        <f t="shared" si="0"/>
        <v>475</v>
      </c>
      <c r="F49" s="211">
        <v>116</v>
      </c>
      <c r="G49" s="211">
        <v>124</v>
      </c>
      <c r="H49" s="211">
        <v>88</v>
      </c>
      <c r="I49" s="211">
        <v>45</v>
      </c>
      <c r="J49" s="211">
        <v>7</v>
      </c>
      <c r="K49" s="211">
        <v>18</v>
      </c>
      <c r="L49" s="211">
        <v>23</v>
      </c>
      <c r="M49" s="211">
        <v>54</v>
      </c>
      <c r="N49" s="211">
        <v>690</v>
      </c>
      <c r="O49" s="211"/>
    </row>
    <row r="50" spans="1:15" ht="12.75" customHeight="1" x14ac:dyDescent="0.2">
      <c r="A50" s="48" t="s">
        <v>176</v>
      </c>
      <c r="B50" s="24" t="s">
        <v>193</v>
      </c>
      <c r="C50" s="24"/>
      <c r="D50" s="211">
        <v>13174</v>
      </c>
      <c r="E50" s="211">
        <f t="shared" si="0"/>
        <v>3451</v>
      </c>
      <c r="F50" s="211">
        <v>1373</v>
      </c>
      <c r="G50" s="211">
        <v>447</v>
      </c>
      <c r="H50" s="211">
        <v>679</v>
      </c>
      <c r="I50" s="211">
        <v>240</v>
      </c>
      <c r="J50" s="211">
        <v>36</v>
      </c>
      <c r="K50" s="211">
        <v>57</v>
      </c>
      <c r="L50" s="211">
        <v>164</v>
      </c>
      <c r="M50" s="211">
        <v>455</v>
      </c>
      <c r="N50" s="211">
        <v>3739</v>
      </c>
      <c r="O50" s="211"/>
    </row>
    <row r="51" spans="1:15" ht="12.75" customHeight="1" x14ac:dyDescent="0.2">
      <c r="A51" s="48" t="s">
        <v>177</v>
      </c>
      <c r="B51" s="24" t="s">
        <v>160</v>
      </c>
      <c r="C51" s="24"/>
      <c r="D51" s="211">
        <v>8558</v>
      </c>
      <c r="E51" s="211">
        <f t="shared" si="0"/>
        <v>1856</v>
      </c>
      <c r="F51" s="211">
        <v>313</v>
      </c>
      <c r="G51" s="211">
        <v>346</v>
      </c>
      <c r="H51" s="211">
        <v>206</v>
      </c>
      <c r="I51" s="211">
        <v>214</v>
      </c>
      <c r="J51" s="211">
        <v>58</v>
      </c>
      <c r="K51" s="211">
        <v>132</v>
      </c>
      <c r="L51" s="211">
        <v>249</v>
      </c>
      <c r="M51" s="211">
        <v>338</v>
      </c>
      <c r="N51" s="211">
        <v>2432</v>
      </c>
      <c r="O51" s="211"/>
    </row>
    <row r="52" spans="1:15" ht="13.5" customHeight="1" x14ac:dyDescent="0.2">
      <c r="A52" s="48" t="s">
        <v>178</v>
      </c>
      <c r="B52" s="24" t="s">
        <v>158</v>
      </c>
      <c r="C52" s="24"/>
      <c r="D52" s="211">
        <v>1753</v>
      </c>
      <c r="E52" s="211">
        <f t="shared" si="0"/>
        <v>269</v>
      </c>
      <c r="F52" s="211">
        <v>41</v>
      </c>
      <c r="G52" s="211">
        <v>63</v>
      </c>
      <c r="H52" s="211">
        <v>53</v>
      </c>
      <c r="I52" s="211">
        <v>27</v>
      </c>
      <c r="J52" s="211">
        <v>3</v>
      </c>
      <c r="K52" s="211">
        <v>20</v>
      </c>
      <c r="L52" s="211">
        <v>21</v>
      </c>
      <c r="M52" s="211">
        <v>41</v>
      </c>
      <c r="N52" s="211">
        <v>567</v>
      </c>
      <c r="O52" s="211"/>
    </row>
    <row r="53" spans="1:15" ht="13.35" customHeight="1" x14ac:dyDescent="0.2">
      <c r="A53" s="48" t="s">
        <v>179</v>
      </c>
      <c r="B53" s="24" t="s">
        <v>194</v>
      </c>
      <c r="C53" s="24"/>
      <c r="D53" s="211">
        <v>15844</v>
      </c>
      <c r="E53" s="211">
        <f t="shared" si="0"/>
        <v>3935</v>
      </c>
      <c r="F53" s="211">
        <v>630</v>
      </c>
      <c r="G53" s="211">
        <v>1009</v>
      </c>
      <c r="H53" s="211">
        <v>485</v>
      </c>
      <c r="I53" s="211">
        <v>462</v>
      </c>
      <c r="J53" s="211">
        <v>193</v>
      </c>
      <c r="K53" s="211">
        <v>358</v>
      </c>
      <c r="L53" s="211">
        <v>298</v>
      </c>
      <c r="M53" s="211">
        <v>500</v>
      </c>
      <c r="N53" s="211">
        <v>4040</v>
      </c>
      <c r="O53" s="211"/>
    </row>
    <row r="54" spans="1:15" ht="12.75" customHeight="1" x14ac:dyDescent="0.2">
      <c r="A54" s="48" t="s">
        <v>180</v>
      </c>
      <c r="B54" s="24" t="s">
        <v>198</v>
      </c>
      <c r="C54" s="24"/>
      <c r="D54" s="211">
        <v>1591</v>
      </c>
      <c r="E54" s="211">
        <f t="shared" si="0"/>
        <v>181</v>
      </c>
      <c r="F54" s="211">
        <v>26</v>
      </c>
      <c r="G54" s="211">
        <v>26</v>
      </c>
      <c r="H54" s="211">
        <v>25</v>
      </c>
      <c r="I54" s="211">
        <v>24</v>
      </c>
      <c r="J54" s="211">
        <v>8</v>
      </c>
      <c r="K54" s="211">
        <v>19</v>
      </c>
      <c r="L54" s="211">
        <v>8</v>
      </c>
      <c r="M54" s="211">
        <v>45</v>
      </c>
      <c r="N54" s="211">
        <v>362</v>
      </c>
      <c r="O54" s="211"/>
    </row>
    <row r="55" spans="1:15" ht="13.5" customHeight="1" x14ac:dyDescent="0.2">
      <c r="A55" s="48" t="s">
        <v>181</v>
      </c>
      <c r="B55" s="24" t="s">
        <v>196</v>
      </c>
      <c r="C55" s="24"/>
      <c r="D55" s="211">
        <v>3373</v>
      </c>
      <c r="E55" s="211">
        <f t="shared" si="0"/>
        <v>1042</v>
      </c>
      <c r="F55" s="211">
        <v>166</v>
      </c>
      <c r="G55" s="211">
        <v>161</v>
      </c>
      <c r="H55" s="211">
        <v>233</v>
      </c>
      <c r="I55" s="211">
        <v>127</v>
      </c>
      <c r="J55" s="211">
        <v>23</v>
      </c>
      <c r="K55" s="211">
        <v>93</v>
      </c>
      <c r="L55" s="211">
        <v>66</v>
      </c>
      <c r="M55" s="211">
        <v>173</v>
      </c>
      <c r="N55" s="211">
        <v>645</v>
      </c>
      <c r="O55" s="211"/>
    </row>
    <row r="56" spans="1:15" ht="23.25" customHeight="1" x14ac:dyDescent="0.2">
      <c r="A56" s="48" t="s">
        <v>182</v>
      </c>
      <c r="B56" s="24" t="s">
        <v>197</v>
      </c>
      <c r="C56" s="24"/>
      <c r="D56" s="211">
        <v>690</v>
      </c>
      <c r="E56" s="211">
        <f t="shared" si="0"/>
        <v>137</v>
      </c>
      <c r="F56" s="211">
        <v>34</v>
      </c>
      <c r="G56" s="211">
        <v>23</v>
      </c>
      <c r="H56" s="211">
        <v>18</v>
      </c>
      <c r="I56" s="211">
        <v>22</v>
      </c>
      <c r="J56" s="211">
        <v>0</v>
      </c>
      <c r="K56" s="211">
        <v>3</v>
      </c>
      <c r="L56" s="211">
        <v>10</v>
      </c>
      <c r="M56" s="211">
        <v>27</v>
      </c>
      <c r="N56" s="211">
        <v>177</v>
      </c>
      <c r="O56" s="211"/>
    </row>
    <row r="57" spans="1:15" ht="13.5" customHeight="1" x14ac:dyDescent="0.2">
      <c r="A57" s="48" t="s">
        <v>183</v>
      </c>
      <c r="B57" s="24" t="s">
        <v>324</v>
      </c>
      <c r="C57" s="24"/>
      <c r="D57" s="211">
        <v>23</v>
      </c>
      <c r="E57" s="211">
        <f t="shared" si="0"/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13</v>
      </c>
      <c r="O57" s="211"/>
    </row>
    <row r="58" spans="1:15" ht="13.5" customHeight="1" x14ac:dyDescent="0.2">
      <c r="A58" s="49" t="s">
        <v>131</v>
      </c>
      <c r="B58" s="41"/>
      <c r="C58" s="41"/>
      <c r="D58" s="211">
        <v>43</v>
      </c>
      <c r="E58" s="211">
        <f t="shared" si="0"/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211">
        <v>1</v>
      </c>
      <c r="O58" s="211"/>
    </row>
    <row r="59" spans="1:15" ht="1.5" customHeight="1" x14ac:dyDescent="0.2">
      <c r="A59" s="130"/>
      <c r="B59" s="213"/>
      <c r="C59" s="213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15"/>
    </row>
    <row r="60" spans="1:15" x14ac:dyDescent="0.2">
      <c r="A60" s="13"/>
      <c r="B60" s="5"/>
      <c r="C60" s="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7" t="s">
        <v>95</v>
      </c>
    </row>
  </sheetData>
  <customSheetViews>
    <customSheetView guid="{09C079DF-E626-4084-A2F6-C76BFDAA1A4F}" showGridLines="0" topLeftCell="C5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A5:N5"/>
    <mergeCell ref="E8:M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Folha63">
    <tabColor theme="9" tint="-0.249977111117893"/>
    <pageSetUpPr fitToPage="1"/>
  </sheetPr>
  <dimension ref="A1:AZ60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12" customWidth="1"/>
    <col min="2" max="2" width="39.7109375" style="12" customWidth="1"/>
    <col min="3" max="3" width="0.5703125" style="12" customWidth="1"/>
    <col min="4" max="11" width="8.7109375" style="12" customWidth="1"/>
    <col min="12" max="12" width="9.28515625" style="12" customWidth="1"/>
    <col min="13" max="13" width="8.7109375" style="12" customWidth="1"/>
    <col min="14" max="14" width="9.5703125" style="12" customWidth="1"/>
    <col min="15" max="16" width="8.7109375" style="12" customWidth="1"/>
    <col min="17" max="16384" width="9.28515625" style="12"/>
  </cols>
  <sheetData>
    <row r="1" spans="1:52" s="209" customFormat="1" ht="11.1" customHeight="1" x14ac:dyDescent="0.2">
      <c r="A1" s="33" t="s">
        <v>96</v>
      </c>
      <c r="O1" s="209" t="s">
        <v>436</v>
      </c>
    </row>
    <row r="2" spans="1:52" s="209" customFormat="1" ht="11.1" customHeight="1" x14ac:dyDescent="0.2"/>
    <row r="3" spans="1:52" s="6" customFormat="1" ht="12" customHeight="1" x14ac:dyDescent="0.2">
      <c r="A3" s="43" t="s">
        <v>233</v>
      </c>
    </row>
    <row r="4" spans="1:52" s="6" customFormat="1" ht="11.1" customHeight="1" x14ac:dyDescent="0.2">
      <c r="A4" s="44"/>
    </row>
    <row r="5" spans="1:52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52" s="14" customFormat="1" ht="11.1" customHeight="1" x14ac:dyDescent="0.2">
      <c r="A6" s="95" t="s">
        <v>97</v>
      </c>
      <c r="B6" s="114"/>
      <c r="C6" s="94"/>
      <c r="D6" s="107"/>
      <c r="E6" s="280"/>
      <c r="F6" s="280"/>
      <c r="G6" s="280"/>
      <c r="H6" s="280"/>
      <c r="I6" s="280"/>
      <c r="J6" s="280"/>
      <c r="K6" s="107"/>
      <c r="L6" s="107"/>
      <c r="M6" s="107"/>
      <c r="N6" s="119"/>
      <c r="O6" s="214"/>
    </row>
    <row r="7" spans="1:52" s="14" customFormat="1" ht="1.5" customHeight="1" x14ac:dyDescent="0.2">
      <c r="A7" s="99"/>
      <c r="B7" s="100"/>
      <c r="C7" s="16"/>
      <c r="D7" s="101"/>
      <c r="E7" s="152"/>
      <c r="F7" s="152"/>
      <c r="G7" s="152"/>
      <c r="H7" s="152"/>
      <c r="I7" s="152"/>
      <c r="J7" s="152"/>
      <c r="K7" s="101"/>
      <c r="L7" s="101"/>
      <c r="M7" s="101"/>
      <c r="N7" s="153"/>
      <c r="O7" s="217"/>
    </row>
    <row r="8" spans="1:52" ht="35.25" customHeight="1" thickBot="1" x14ac:dyDescent="0.25">
      <c r="A8" s="258" t="s">
        <v>151</v>
      </c>
      <c r="B8" s="258"/>
      <c r="C8" s="45"/>
      <c r="D8" s="264" t="s">
        <v>319</v>
      </c>
      <c r="E8" s="262" t="s">
        <v>114</v>
      </c>
      <c r="F8" s="262"/>
      <c r="G8" s="262"/>
      <c r="H8" s="262"/>
      <c r="I8" s="262"/>
      <c r="J8" s="262"/>
      <c r="K8" s="180" t="s">
        <v>115</v>
      </c>
      <c r="L8" s="262" t="s">
        <v>110</v>
      </c>
      <c r="M8" s="262" t="s">
        <v>94</v>
      </c>
      <c r="N8" s="262" t="s">
        <v>20</v>
      </c>
      <c r="O8" s="262" t="s">
        <v>0</v>
      </c>
      <c r="P8" s="7"/>
    </row>
    <row r="9" spans="1:52" ht="39" customHeight="1" x14ac:dyDescent="0.2">
      <c r="A9" s="258"/>
      <c r="B9" s="263"/>
      <c r="C9" s="73"/>
      <c r="D9" s="265"/>
      <c r="E9" s="225" t="s">
        <v>1</v>
      </c>
      <c r="F9" s="225" t="s">
        <v>960</v>
      </c>
      <c r="G9" s="225" t="s">
        <v>961</v>
      </c>
      <c r="H9" s="225" t="s">
        <v>92</v>
      </c>
      <c r="I9" s="225" t="s">
        <v>91</v>
      </c>
      <c r="J9" s="225" t="s">
        <v>93</v>
      </c>
      <c r="K9" s="178" t="s">
        <v>21</v>
      </c>
      <c r="L9" s="279"/>
      <c r="M9" s="279"/>
      <c r="N9" s="279"/>
      <c r="O9" s="279"/>
    </row>
    <row r="10" spans="1:52" ht="1.5" customHeight="1" x14ac:dyDescent="0.2">
      <c r="A10" s="148"/>
      <c r="B10" s="149"/>
      <c r="C10" s="149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216"/>
    </row>
    <row r="11" spans="1:52" ht="1.5" customHeight="1" x14ac:dyDescent="0.2">
      <c r="A11" s="45"/>
      <c r="B11" s="73"/>
      <c r="C11" s="73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07"/>
    </row>
    <row r="12" spans="1:52" s="11" customFormat="1" ht="13.5" customHeight="1" x14ac:dyDescent="0.2">
      <c r="A12" s="47"/>
      <c r="B12" s="40" t="s">
        <v>9</v>
      </c>
      <c r="C12" s="40"/>
      <c r="D12" s="211">
        <v>174912</v>
      </c>
      <c r="E12" s="211">
        <f>SUM(F12:J12)</f>
        <v>10794</v>
      </c>
      <c r="F12" s="211">
        <v>4997</v>
      </c>
      <c r="G12" s="211">
        <v>1253</v>
      </c>
      <c r="H12" s="211">
        <v>2094</v>
      </c>
      <c r="I12" s="211">
        <v>1335</v>
      </c>
      <c r="J12" s="211">
        <v>1115</v>
      </c>
      <c r="K12" s="211">
        <v>6947</v>
      </c>
      <c r="L12" s="211">
        <v>2967</v>
      </c>
      <c r="M12" s="211">
        <v>3684</v>
      </c>
      <c r="N12" s="211">
        <v>3282</v>
      </c>
      <c r="O12" s="211">
        <v>114</v>
      </c>
      <c r="P12" s="21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</row>
    <row r="13" spans="1:52" s="11" customFormat="1" ht="13.5" customHeight="1" x14ac:dyDescent="0.2">
      <c r="A13" s="48" t="s">
        <v>163</v>
      </c>
      <c r="B13" s="23" t="s">
        <v>152</v>
      </c>
      <c r="C13" s="23"/>
      <c r="D13" s="211">
        <v>6267</v>
      </c>
      <c r="E13" s="211">
        <f t="shared" ref="E13:E58" si="0">SUM(F13:J13)</f>
        <v>1412</v>
      </c>
      <c r="F13" s="211">
        <v>405</v>
      </c>
      <c r="G13" s="211">
        <v>170</v>
      </c>
      <c r="H13" s="211">
        <v>290</v>
      </c>
      <c r="I13" s="211">
        <v>284</v>
      </c>
      <c r="J13" s="211">
        <v>263</v>
      </c>
      <c r="K13" s="211">
        <v>308</v>
      </c>
      <c r="L13" s="211">
        <v>179</v>
      </c>
      <c r="M13" s="211">
        <v>108</v>
      </c>
      <c r="N13" s="211">
        <v>64</v>
      </c>
      <c r="O13" s="211">
        <v>0</v>
      </c>
      <c r="P13" s="21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</row>
    <row r="14" spans="1:52" s="11" customFormat="1" ht="13.5" customHeight="1" x14ac:dyDescent="0.2">
      <c r="A14" s="48" t="s">
        <v>164</v>
      </c>
      <c r="B14" s="23" t="s">
        <v>188</v>
      </c>
      <c r="C14" s="23"/>
      <c r="D14" s="211">
        <v>793</v>
      </c>
      <c r="E14" s="211">
        <f t="shared" si="0"/>
        <v>150</v>
      </c>
      <c r="F14" s="211">
        <v>54</v>
      </c>
      <c r="G14" s="211">
        <v>5</v>
      </c>
      <c r="H14" s="211">
        <v>48</v>
      </c>
      <c r="I14" s="211">
        <v>4</v>
      </c>
      <c r="J14" s="211">
        <v>39</v>
      </c>
      <c r="K14" s="211">
        <v>11</v>
      </c>
      <c r="L14" s="211">
        <v>4</v>
      </c>
      <c r="M14" s="211">
        <v>1</v>
      </c>
      <c r="N14" s="211">
        <v>3</v>
      </c>
      <c r="O14" s="211">
        <v>0</v>
      </c>
      <c r="P14" s="21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</row>
    <row r="15" spans="1:52" s="11" customFormat="1" ht="13.5" customHeight="1" x14ac:dyDescent="0.2">
      <c r="A15" s="48" t="s">
        <v>165</v>
      </c>
      <c r="B15" s="23" t="s">
        <v>153</v>
      </c>
      <c r="C15" s="23"/>
      <c r="D15" s="211">
        <v>44162</v>
      </c>
      <c r="E15" s="211">
        <f t="shared" si="0"/>
        <v>2160</v>
      </c>
      <c r="F15" s="211">
        <v>1290</v>
      </c>
      <c r="G15" s="211">
        <v>212</v>
      </c>
      <c r="H15" s="211">
        <v>406</v>
      </c>
      <c r="I15" s="211">
        <v>136</v>
      </c>
      <c r="J15" s="211">
        <v>116</v>
      </c>
      <c r="K15" s="211">
        <v>449</v>
      </c>
      <c r="L15" s="211">
        <v>383</v>
      </c>
      <c r="M15" s="211">
        <v>269</v>
      </c>
      <c r="N15" s="211">
        <v>502</v>
      </c>
      <c r="O15" s="211">
        <v>33</v>
      </c>
      <c r="P15" s="21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</row>
    <row r="16" spans="1:52" s="233" customFormat="1" ht="13.5" hidden="1" customHeight="1" outlineLevel="1" x14ac:dyDescent="0.2">
      <c r="A16" s="48"/>
      <c r="B16" s="63" t="s">
        <v>987</v>
      </c>
      <c r="C16" s="23"/>
      <c r="D16" s="211">
        <v>5379</v>
      </c>
      <c r="E16" s="211">
        <f t="shared" si="0"/>
        <v>548</v>
      </c>
      <c r="F16" s="211">
        <v>333</v>
      </c>
      <c r="G16" s="211">
        <v>55</v>
      </c>
      <c r="H16" s="211">
        <v>66</v>
      </c>
      <c r="I16" s="211">
        <v>46</v>
      </c>
      <c r="J16" s="211">
        <v>48</v>
      </c>
      <c r="K16" s="211">
        <v>75</v>
      </c>
      <c r="L16" s="211">
        <v>193</v>
      </c>
      <c r="M16" s="211">
        <v>92</v>
      </c>
      <c r="N16" s="211">
        <v>70</v>
      </c>
      <c r="O16" s="211">
        <v>1</v>
      </c>
    </row>
    <row r="17" spans="1:15" s="233" customFormat="1" ht="13.5" hidden="1" customHeight="1" outlineLevel="1" x14ac:dyDescent="0.2">
      <c r="A17" s="48"/>
      <c r="B17" s="63" t="s">
        <v>988</v>
      </c>
      <c r="C17" s="23"/>
      <c r="D17" s="211">
        <v>854</v>
      </c>
      <c r="E17" s="211">
        <f t="shared" si="0"/>
        <v>174</v>
      </c>
      <c r="F17" s="211">
        <v>110</v>
      </c>
      <c r="G17" s="211">
        <v>17</v>
      </c>
      <c r="H17" s="211">
        <v>39</v>
      </c>
      <c r="I17" s="211">
        <v>1</v>
      </c>
      <c r="J17" s="211">
        <v>7</v>
      </c>
      <c r="K17" s="211">
        <v>6</v>
      </c>
      <c r="L17" s="211">
        <v>5</v>
      </c>
      <c r="M17" s="211">
        <v>35</v>
      </c>
      <c r="N17" s="211">
        <v>1</v>
      </c>
      <c r="O17" s="211">
        <v>0</v>
      </c>
    </row>
    <row r="18" spans="1:15" s="233" customFormat="1" ht="13.5" hidden="1" customHeight="1" outlineLevel="1" x14ac:dyDescent="0.2">
      <c r="A18" s="48"/>
      <c r="B18" s="63" t="s">
        <v>989</v>
      </c>
      <c r="C18" s="23"/>
      <c r="D18" s="211">
        <v>8</v>
      </c>
      <c r="E18" s="211">
        <f t="shared" si="0"/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1</v>
      </c>
      <c r="M18" s="211">
        <v>1</v>
      </c>
      <c r="N18" s="211">
        <v>0</v>
      </c>
      <c r="O18" s="211">
        <v>0</v>
      </c>
    </row>
    <row r="19" spans="1:15" s="233" customFormat="1" ht="13.5" hidden="1" customHeight="1" outlineLevel="1" x14ac:dyDescent="0.2">
      <c r="A19" s="48"/>
      <c r="B19" s="63" t="s">
        <v>990</v>
      </c>
      <c r="C19" s="23"/>
      <c r="D19" s="211">
        <v>2173</v>
      </c>
      <c r="E19" s="211">
        <f t="shared" si="0"/>
        <v>34</v>
      </c>
      <c r="F19" s="211">
        <v>4</v>
      </c>
      <c r="G19" s="211">
        <v>6</v>
      </c>
      <c r="H19" s="211">
        <v>23</v>
      </c>
      <c r="I19" s="211">
        <v>1</v>
      </c>
      <c r="J19" s="211">
        <v>0</v>
      </c>
      <c r="K19" s="211">
        <v>4</v>
      </c>
      <c r="L19" s="211">
        <v>1</v>
      </c>
      <c r="M19" s="211">
        <v>1</v>
      </c>
      <c r="N19" s="211">
        <v>1</v>
      </c>
      <c r="O19" s="211">
        <v>1</v>
      </c>
    </row>
    <row r="20" spans="1:15" s="233" customFormat="1" ht="13.5" hidden="1" customHeight="1" outlineLevel="1" x14ac:dyDescent="0.2">
      <c r="A20" s="48"/>
      <c r="B20" s="63" t="s">
        <v>991</v>
      </c>
      <c r="C20" s="23"/>
      <c r="D20" s="211">
        <v>1300</v>
      </c>
      <c r="E20" s="211">
        <f t="shared" si="0"/>
        <v>3</v>
      </c>
      <c r="F20" s="211">
        <v>1</v>
      </c>
      <c r="G20" s="211">
        <v>0</v>
      </c>
      <c r="H20" s="211">
        <v>0</v>
      </c>
      <c r="I20" s="211">
        <v>0</v>
      </c>
      <c r="J20" s="211">
        <v>2</v>
      </c>
      <c r="K20" s="211">
        <v>1</v>
      </c>
      <c r="L20" s="211">
        <v>0</v>
      </c>
      <c r="M20" s="211">
        <v>1</v>
      </c>
      <c r="N20" s="211">
        <v>1</v>
      </c>
      <c r="O20" s="211">
        <v>2</v>
      </c>
    </row>
    <row r="21" spans="1:15" s="233" customFormat="1" ht="13.5" hidden="1" customHeight="1" outlineLevel="1" x14ac:dyDescent="0.2">
      <c r="A21" s="48"/>
      <c r="B21" s="63" t="s">
        <v>992</v>
      </c>
      <c r="C21" s="23"/>
      <c r="D21" s="211">
        <v>1320</v>
      </c>
      <c r="E21" s="211">
        <f t="shared" si="0"/>
        <v>19</v>
      </c>
      <c r="F21" s="211">
        <v>18</v>
      </c>
      <c r="G21" s="211">
        <v>1</v>
      </c>
      <c r="H21" s="211">
        <v>0</v>
      </c>
      <c r="I21" s="211">
        <v>0</v>
      </c>
      <c r="J21" s="211">
        <v>0</v>
      </c>
      <c r="K21" s="211">
        <v>1</v>
      </c>
      <c r="L21" s="211">
        <v>0</v>
      </c>
      <c r="M21" s="211">
        <v>0</v>
      </c>
      <c r="N21" s="211">
        <v>2</v>
      </c>
      <c r="O21" s="211">
        <v>0</v>
      </c>
    </row>
    <row r="22" spans="1:15" s="233" customFormat="1" ht="13.5" hidden="1" customHeight="1" outlineLevel="1" x14ac:dyDescent="0.2">
      <c r="A22" s="48"/>
      <c r="B22" s="30" t="s">
        <v>993</v>
      </c>
      <c r="C22" s="23"/>
      <c r="D22" s="211">
        <v>2383</v>
      </c>
      <c r="E22" s="211">
        <f t="shared" si="0"/>
        <v>113</v>
      </c>
      <c r="F22" s="211">
        <v>72</v>
      </c>
      <c r="G22" s="211">
        <v>8</v>
      </c>
      <c r="H22" s="211">
        <v>18</v>
      </c>
      <c r="I22" s="211">
        <v>13</v>
      </c>
      <c r="J22" s="211">
        <v>2</v>
      </c>
      <c r="K22" s="211">
        <v>33</v>
      </c>
      <c r="L22" s="211">
        <v>29</v>
      </c>
      <c r="M22" s="211">
        <v>13</v>
      </c>
      <c r="N22" s="211">
        <v>12</v>
      </c>
      <c r="O22" s="211">
        <v>2</v>
      </c>
    </row>
    <row r="23" spans="1:15" s="233" customFormat="1" ht="13.5" hidden="1" customHeight="1" outlineLevel="1" x14ac:dyDescent="0.2">
      <c r="A23" s="48"/>
      <c r="B23" s="30" t="s">
        <v>994</v>
      </c>
      <c r="C23" s="23"/>
      <c r="D23" s="211">
        <v>800</v>
      </c>
      <c r="E23" s="211">
        <f t="shared" si="0"/>
        <v>23</v>
      </c>
      <c r="F23" s="211">
        <v>21</v>
      </c>
      <c r="G23" s="211">
        <v>0</v>
      </c>
      <c r="H23" s="211">
        <v>1</v>
      </c>
      <c r="I23" s="211">
        <v>1</v>
      </c>
      <c r="J23" s="211">
        <v>0</v>
      </c>
      <c r="K23" s="211">
        <v>1</v>
      </c>
      <c r="L23" s="211">
        <v>0</v>
      </c>
      <c r="M23" s="211">
        <v>0</v>
      </c>
      <c r="N23" s="211">
        <v>0</v>
      </c>
      <c r="O23" s="211">
        <v>0</v>
      </c>
    </row>
    <row r="24" spans="1:15" s="233" customFormat="1" ht="13.5" hidden="1" customHeight="1" outlineLevel="1" x14ac:dyDescent="0.2">
      <c r="A24" s="48"/>
      <c r="B24" s="30" t="s">
        <v>995</v>
      </c>
      <c r="C24" s="23"/>
      <c r="D24" s="211">
        <v>490</v>
      </c>
      <c r="E24" s="211">
        <f t="shared" si="0"/>
        <v>17</v>
      </c>
      <c r="F24" s="211">
        <v>12</v>
      </c>
      <c r="G24" s="211">
        <v>0</v>
      </c>
      <c r="H24" s="211">
        <v>3</v>
      </c>
      <c r="I24" s="211">
        <v>1</v>
      </c>
      <c r="J24" s="211">
        <v>1</v>
      </c>
      <c r="K24" s="211">
        <v>3</v>
      </c>
      <c r="L24" s="211">
        <v>9</v>
      </c>
      <c r="M24" s="211">
        <v>2</v>
      </c>
      <c r="N24" s="211">
        <v>1</v>
      </c>
      <c r="O24" s="211">
        <v>2</v>
      </c>
    </row>
    <row r="25" spans="1:15" s="233" customFormat="1" ht="13.5" hidden="1" customHeight="1" outlineLevel="1" x14ac:dyDescent="0.2">
      <c r="A25" s="48"/>
      <c r="B25" s="30" t="s">
        <v>996</v>
      </c>
      <c r="C25" s="23"/>
      <c r="D25" s="211">
        <v>19</v>
      </c>
      <c r="E25" s="211">
        <f t="shared" si="0"/>
        <v>5</v>
      </c>
      <c r="F25" s="211">
        <v>0</v>
      </c>
      <c r="G25" s="211">
        <v>0</v>
      </c>
      <c r="H25" s="211">
        <v>0</v>
      </c>
      <c r="I25" s="211">
        <v>5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  <c r="O25" s="211">
        <v>0</v>
      </c>
    </row>
    <row r="26" spans="1:15" s="233" customFormat="1" ht="13.5" hidden="1" customHeight="1" outlineLevel="1" x14ac:dyDescent="0.2">
      <c r="A26" s="48"/>
      <c r="B26" s="30" t="s">
        <v>997</v>
      </c>
      <c r="C26" s="23"/>
      <c r="D26" s="211">
        <v>699</v>
      </c>
      <c r="E26" s="211">
        <f t="shared" si="0"/>
        <v>93</v>
      </c>
      <c r="F26" s="211">
        <v>61</v>
      </c>
      <c r="G26" s="211">
        <v>17</v>
      </c>
      <c r="H26" s="211">
        <v>7</v>
      </c>
      <c r="I26" s="211">
        <v>6</v>
      </c>
      <c r="J26" s="211">
        <v>2</v>
      </c>
      <c r="K26" s="211">
        <v>3</v>
      </c>
      <c r="L26" s="211">
        <v>2</v>
      </c>
      <c r="M26" s="211">
        <v>13</v>
      </c>
      <c r="N26" s="211">
        <v>1</v>
      </c>
      <c r="O26" s="211">
        <v>1</v>
      </c>
    </row>
    <row r="27" spans="1:15" s="233" customFormat="1" ht="13.5" hidden="1" customHeight="1" outlineLevel="1" x14ac:dyDescent="0.2">
      <c r="A27" s="48"/>
      <c r="B27" s="30" t="s">
        <v>998</v>
      </c>
      <c r="C27" s="23"/>
      <c r="D27" s="211">
        <v>262</v>
      </c>
      <c r="E27" s="211">
        <f t="shared" si="0"/>
        <v>3</v>
      </c>
      <c r="F27" s="211">
        <v>0</v>
      </c>
      <c r="G27" s="211">
        <v>2</v>
      </c>
      <c r="H27" s="211">
        <v>1</v>
      </c>
      <c r="I27" s="211">
        <v>0</v>
      </c>
      <c r="J27" s="211">
        <v>0</v>
      </c>
      <c r="K27" s="211">
        <v>1</v>
      </c>
      <c r="L27" s="211">
        <v>0</v>
      </c>
      <c r="M27" s="211">
        <v>0</v>
      </c>
      <c r="N27" s="211">
        <v>0</v>
      </c>
      <c r="O27" s="211">
        <v>0</v>
      </c>
    </row>
    <row r="28" spans="1:15" s="233" customFormat="1" ht="13.5" hidden="1" customHeight="1" outlineLevel="1" x14ac:dyDescent="0.2">
      <c r="A28" s="48"/>
      <c r="B28" s="30" t="s">
        <v>999</v>
      </c>
      <c r="C28" s="23"/>
      <c r="D28" s="211">
        <v>2049</v>
      </c>
      <c r="E28" s="211">
        <f t="shared" si="0"/>
        <v>123</v>
      </c>
      <c r="F28" s="211">
        <v>73</v>
      </c>
      <c r="G28" s="211">
        <v>44</v>
      </c>
      <c r="H28" s="211">
        <v>4</v>
      </c>
      <c r="I28" s="211">
        <v>1</v>
      </c>
      <c r="J28" s="211">
        <v>1</v>
      </c>
      <c r="K28" s="211">
        <v>1</v>
      </c>
      <c r="L28" s="211">
        <v>2</v>
      </c>
      <c r="M28" s="211">
        <v>1</v>
      </c>
      <c r="N28" s="211">
        <v>1</v>
      </c>
      <c r="O28" s="211">
        <v>1</v>
      </c>
    </row>
    <row r="29" spans="1:15" s="233" customFormat="1" ht="13.5" hidden="1" customHeight="1" outlineLevel="1" x14ac:dyDescent="0.2">
      <c r="A29" s="48"/>
      <c r="B29" s="63" t="s">
        <v>1000</v>
      </c>
      <c r="C29" s="23"/>
      <c r="D29" s="211">
        <v>3697</v>
      </c>
      <c r="E29" s="211">
        <f t="shared" si="0"/>
        <v>170</v>
      </c>
      <c r="F29" s="211">
        <v>73</v>
      </c>
      <c r="G29" s="211">
        <v>21</v>
      </c>
      <c r="H29" s="211">
        <v>65</v>
      </c>
      <c r="I29" s="211">
        <v>5</v>
      </c>
      <c r="J29" s="211">
        <v>6</v>
      </c>
      <c r="K29" s="211">
        <v>99</v>
      </c>
      <c r="L29" s="211">
        <v>33</v>
      </c>
      <c r="M29" s="211">
        <v>17</v>
      </c>
      <c r="N29" s="211">
        <v>15</v>
      </c>
      <c r="O29" s="211">
        <v>1</v>
      </c>
    </row>
    <row r="30" spans="1:15" s="233" customFormat="1" ht="13.5" hidden="1" customHeight="1" outlineLevel="1" x14ac:dyDescent="0.2">
      <c r="A30" s="48"/>
      <c r="B30" s="30" t="s">
        <v>1001</v>
      </c>
      <c r="C30" s="23"/>
      <c r="D30" s="211">
        <v>1046</v>
      </c>
      <c r="E30" s="211">
        <f t="shared" si="0"/>
        <v>31</v>
      </c>
      <c r="F30" s="211">
        <v>3</v>
      </c>
      <c r="G30" s="211">
        <v>0</v>
      </c>
      <c r="H30" s="211">
        <v>27</v>
      </c>
      <c r="I30" s="211">
        <v>1</v>
      </c>
      <c r="J30" s="211">
        <v>0</v>
      </c>
      <c r="K30" s="211">
        <v>1</v>
      </c>
      <c r="L30" s="211">
        <v>0</v>
      </c>
      <c r="M30" s="211">
        <v>0</v>
      </c>
      <c r="N30" s="211">
        <v>0</v>
      </c>
      <c r="O30" s="211">
        <v>0</v>
      </c>
    </row>
    <row r="31" spans="1:15" s="233" customFormat="1" ht="13.5" hidden="1" customHeight="1" outlineLevel="1" x14ac:dyDescent="0.2">
      <c r="A31" s="48"/>
      <c r="B31" s="30" t="s">
        <v>1002</v>
      </c>
      <c r="C31" s="23"/>
      <c r="D31" s="211">
        <v>10172</v>
      </c>
      <c r="E31" s="211">
        <f t="shared" si="0"/>
        <v>326</v>
      </c>
      <c r="F31" s="211">
        <v>222</v>
      </c>
      <c r="G31" s="211">
        <v>21</v>
      </c>
      <c r="H31" s="211">
        <v>44</v>
      </c>
      <c r="I31" s="211">
        <v>21</v>
      </c>
      <c r="J31" s="211">
        <v>18</v>
      </c>
      <c r="K31" s="211">
        <v>113</v>
      </c>
      <c r="L31" s="211">
        <v>75</v>
      </c>
      <c r="M31" s="211">
        <v>60</v>
      </c>
      <c r="N31" s="211">
        <v>262</v>
      </c>
      <c r="O31" s="211">
        <v>11</v>
      </c>
    </row>
    <row r="32" spans="1:15" s="233" customFormat="1" ht="13.5" hidden="1" customHeight="1" outlineLevel="1" x14ac:dyDescent="0.2">
      <c r="A32" s="48"/>
      <c r="B32" s="30" t="s">
        <v>1003</v>
      </c>
      <c r="C32" s="23"/>
      <c r="D32" s="211">
        <v>219</v>
      </c>
      <c r="E32" s="211">
        <f t="shared" si="0"/>
        <v>3</v>
      </c>
      <c r="F32" s="211">
        <v>3</v>
      </c>
      <c r="G32" s="211">
        <v>0</v>
      </c>
      <c r="H32" s="211">
        <v>0</v>
      </c>
      <c r="I32" s="211">
        <v>0</v>
      </c>
      <c r="J32" s="211">
        <v>0</v>
      </c>
      <c r="K32" s="211">
        <v>5</v>
      </c>
      <c r="L32" s="211">
        <v>0</v>
      </c>
      <c r="M32" s="211">
        <v>1</v>
      </c>
      <c r="N32" s="211">
        <v>0</v>
      </c>
      <c r="O32" s="211">
        <v>0</v>
      </c>
    </row>
    <row r="33" spans="1:52" s="233" customFormat="1" ht="13.5" hidden="1" customHeight="1" outlineLevel="1" x14ac:dyDescent="0.2">
      <c r="A33" s="48"/>
      <c r="B33" s="63" t="s">
        <v>1004</v>
      </c>
      <c r="C33" s="23"/>
      <c r="D33" s="211">
        <v>1149</v>
      </c>
      <c r="E33" s="211">
        <f t="shared" si="0"/>
        <v>18</v>
      </c>
      <c r="F33" s="211">
        <v>3</v>
      </c>
      <c r="G33" s="211">
        <v>3</v>
      </c>
      <c r="H33" s="211">
        <v>11</v>
      </c>
      <c r="I33" s="211">
        <v>1</v>
      </c>
      <c r="J33" s="211">
        <v>0</v>
      </c>
      <c r="K33" s="211">
        <v>9</v>
      </c>
      <c r="L33" s="211">
        <v>3</v>
      </c>
      <c r="M33" s="211">
        <v>1</v>
      </c>
      <c r="N33" s="211">
        <v>8</v>
      </c>
      <c r="O33" s="211">
        <v>0</v>
      </c>
    </row>
    <row r="34" spans="1:52" s="233" customFormat="1" ht="13.5" hidden="1" customHeight="1" outlineLevel="1" x14ac:dyDescent="0.2">
      <c r="A34" s="48"/>
      <c r="B34" s="63" t="s">
        <v>1005</v>
      </c>
      <c r="C34" s="23"/>
      <c r="D34" s="211">
        <v>2343</v>
      </c>
      <c r="E34" s="211">
        <f t="shared" si="0"/>
        <v>86</v>
      </c>
      <c r="F34" s="211">
        <v>47</v>
      </c>
      <c r="G34" s="211">
        <v>6</v>
      </c>
      <c r="H34" s="211">
        <v>24</v>
      </c>
      <c r="I34" s="211">
        <v>3</v>
      </c>
      <c r="J34" s="211">
        <v>6</v>
      </c>
      <c r="K34" s="211">
        <v>13</v>
      </c>
      <c r="L34" s="211">
        <v>2</v>
      </c>
      <c r="M34" s="211">
        <v>1</v>
      </c>
      <c r="N34" s="211">
        <v>23</v>
      </c>
      <c r="O34" s="211">
        <v>2</v>
      </c>
    </row>
    <row r="35" spans="1:52" s="233" customFormat="1" ht="13.5" hidden="1" customHeight="1" outlineLevel="1" x14ac:dyDescent="0.2">
      <c r="A35" s="48"/>
      <c r="B35" s="30" t="s">
        <v>1006</v>
      </c>
      <c r="C35" s="23"/>
      <c r="D35" s="211">
        <v>1912</v>
      </c>
      <c r="E35" s="211">
        <f t="shared" si="0"/>
        <v>120</v>
      </c>
      <c r="F35" s="211">
        <v>91</v>
      </c>
      <c r="G35" s="211">
        <v>0</v>
      </c>
      <c r="H35" s="211">
        <v>29</v>
      </c>
      <c r="I35" s="211">
        <v>0</v>
      </c>
      <c r="J35" s="211">
        <v>0</v>
      </c>
      <c r="K35" s="211">
        <v>2</v>
      </c>
      <c r="L35" s="211">
        <v>2</v>
      </c>
      <c r="M35" s="211">
        <v>0</v>
      </c>
      <c r="N35" s="211">
        <v>1</v>
      </c>
      <c r="O35" s="211">
        <v>0</v>
      </c>
    </row>
    <row r="36" spans="1:52" s="233" customFormat="1" ht="13.5" hidden="1" customHeight="1" outlineLevel="1" x14ac:dyDescent="0.2">
      <c r="A36" s="48"/>
      <c r="B36" s="63" t="s">
        <v>1007</v>
      </c>
      <c r="C36" s="23"/>
      <c r="D36" s="211">
        <v>543</v>
      </c>
      <c r="E36" s="211">
        <f t="shared" si="0"/>
        <v>29</v>
      </c>
      <c r="F36" s="211">
        <v>3</v>
      </c>
      <c r="G36" s="211">
        <v>1</v>
      </c>
      <c r="H36" s="211">
        <v>21</v>
      </c>
      <c r="I36" s="211">
        <v>4</v>
      </c>
      <c r="J36" s="211">
        <v>0</v>
      </c>
      <c r="K36" s="211">
        <v>19</v>
      </c>
      <c r="L36" s="211">
        <v>2</v>
      </c>
      <c r="M36" s="211">
        <v>1</v>
      </c>
      <c r="N36" s="211">
        <v>11</v>
      </c>
      <c r="O36" s="211">
        <v>1</v>
      </c>
    </row>
    <row r="37" spans="1:52" s="233" customFormat="1" ht="13.5" hidden="1" customHeight="1" outlineLevel="1" x14ac:dyDescent="0.2">
      <c r="A37" s="48"/>
      <c r="B37" s="63" t="s">
        <v>1008</v>
      </c>
      <c r="C37" s="23"/>
      <c r="D37" s="211">
        <v>2857</v>
      </c>
      <c r="E37" s="211">
        <f t="shared" si="0"/>
        <v>77</v>
      </c>
      <c r="F37" s="211">
        <v>76</v>
      </c>
      <c r="G37" s="211">
        <v>0</v>
      </c>
      <c r="H37" s="211">
        <v>0</v>
      </c>
      <c r="I37" s="211">
        <v>1</v>
      </c>
      <c r="J37" s="211">
        <v>0</v>
      </c>
      <c r="K37" s="211">
        <v>12</v>
      </c>
      <c r="L37" s="211">
        <v>4</v>
      </c>
      <c r="M37" s="211">
        <v>8</v>
      </c>
      <c r="N37" s="211">
        <v>21</v>
      </c>
      <c r="O37" s="211">
        <v>5</v>
      </c>
    </row>
    <row r="38" spans="1:52" s="233" customFormat="1" ht="13.5" hidden="1" customHeight="1" outlineLevel="1" x14ac:dyDescent="0.2">
      <c r="A38" s="48"/>
      <c r="B38" s="63" t="s">
        <v>1009</v>
      </c>
      <c r="C38" s="23"/>
      <c r="D38" s="211">
        <v>570</v>
      </c>
      <c r="E38" s="211">
        <f t="shared" si="0"/>
        <v>17</v>
      </c>
      <c r="F38" s="211">
        <v>12</v>
      </c>
      <c r="G38" s="211">
        <v>3</v>
      </c>
      <c r="H38" s="211">
        <v>0</v>
      </c>
      <c r="I38" s="211">
        <v>1</v>
      </c>
      <c r="J38" s="211">
        <v>1</v>
      </c>
      <c r="K38" s="211">
        <v>2</v>
      </c>
      <c r="L38" s="211">
        <v>0</v>
      </c>
      <c r="M38" s="211">
        <v>0</v>
      </c>
      <c r="N38" s="211">
        <v>0</v>
      </c>
      <c r="O38" s="211">
        <v>1</v>
      </c>
    </row>
    <row r="39" spans="1:52" s="233" customFormat="1" ht="13.5" hidden="1" customHeight="1" outlineLevel="1" x14ac:dyDescent="0.2">
      <c r="A39" s="48"/>
      <c r="B39" s="30" t="s">
        <v>1010</v>
      </c>
      <c r="C39" s="23"/>
      <c r="D39" s="211">
        <v>1918</v>
      </c>
      <c r="E39" s="211">
        <f t="shared" si="0"/>
        <v>128</v>
      </c>
      <c r="F39" s="211">
        <v>52</v>
      </c>
      <c r="G39" s="211">
        <v>7</v>
      </c>
      <c r="H39" s="211">
        <v>23</v>
      </c>
      <c r="I39" s="211">
        <v>24</v>
      </c>
      <c r="J39" s="211">
        <v>22</v>
      </c>
      <c r="K39" s="211">
        <v>45</v>
      </c>
      <c r="L39" s="211">
        <v>20</v>
      </c>
      <c r="M39" s="211">
        <v>21</v>
      </c>
      <c r="N39" s="211">
        <v>71</v>
      </c>
      <c r="O39" s="211">
        <v>2</v>
      </c>
    </row>
    <row r="40" spans="1:52" s="11" customFormat="1" ht="13.5" customHeight="1" collapsed="1" x14ac:dyDescent="0.2">
      <c r="A40" s="48" t="s">
        <v>166</v>
      </c>
      <c r="B40" s="24" t="s">
        <v>189</v>
      </c>
      <c r="C40" s="24"/>
      <c r="D40" s="211">
        <v>191</v>
      </c>
      <c r="E40" s="211">
        <f t="shared" si="0"/>
        <v>9</v>
      </c>
      <c r="F40" s="211">
        <v>2</v>
      </c>
      <c r="G40" s="211">
        <v>3</v>
      </c>
      <c r="H40" s="211">
        <v>2</v>
      </c>
      <c r="I40" s="211">
        <v>1</v>
      </c>
      <c r="J40" s="211">
        <v>1</v>
      </c>
      <c r="K40" s="211">
        <v>12</v>
      </c>
      <c r="L40" s="211">
        <v>22</v>
      </c>
      <c r="M40" s="211">
        <v>22</v>
      </c>
      <c r="N40" s="211">
        <v>0</v>
      </c>
      <c r="O40" s="211">
        <v>0</v>
      </c>
      <c r="P40" s="21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</row>
    <row r="41" spans="1:52" s="11" customFormat="1" ht="23.25" customHeight="1" x14ac:dyDescent="0.2">
      <c r="A41" s="48" t="s">
        <v>167</v>
      </c>
      <c r="B41" s="24" t="s">
        <v>159</v>
      </c>
      <c r="C41" s="24"/>
      <c r="D41" s="211">
        <v>2683</v>
      </c>
      <c r="E41" s="211">
        <f t="shared" si="0"/>
        <v>184</v>
      </c>
      <c r="F41" s="211">
        <v>93</v>
      </c>
      <c r="G41" s="211">
        <v>19</v>
      </c>
      <c r="H41" s="211">
        <v>34</v>
      </c>
      <c r="I41" s="211">
        <v>17</v>
      </c>
      <c r="J41" s="211">
        <v>21</v>
      </c>
      <c r="K41" s="211">
        <v>203</v>
      </c>
      <c r="L41" s="211">
        <v>126</v>
      </c>
      <c r="M41" s="211">
        <v>88</v>
      </c>
      <c r="N41" s="211">
        <v>1</v>
      </c>
      <c r="O41" s="211">
        <v>3</v>
      </c>
      <c r="P41" s="21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</row>
    <row r="42" spans="1:52" s="11" customFormat="1" ht="13.5" customHeight="1" x14ac:dyDescent="0.2">
      <c r="A42" s="48" t="s">
        <v>168</v>
      </c>
      <c r="B42" s="24" t="s">
        <v>154</v>
      </c>
      <c r="C42" s="24"/>
      <c r="D42" s="211">
        <v>29215</v>
      </c>
      <c r="E42" s="211">
        <f t="shared" si="0"/>
        <v>1491</v>
      </c>
      <c r="F42" s="211">
        <v>574</v>
      </c>
      <c r="G42" s="211">
        <v>208</v>
      </c>
      <c r="H42" s="211">
        <v>343</v>
      </c>
      <c r="I42" s="211">
        <v>229</v>
      </c>
      <c r="J42" s="211">
        <v>137</v>
      </c>
      <c r="K42" s="211">
        <v>1205</v>
      </c>
      <c r="L42" s="211">
        <v>599</v>
      </c>
      <c r="M42" s="211">
        <v>876</v>
      </c>
      <c r="N42" s="211">
        <v>1799</v>
      </c>
      <c r="O42" s="211">
        <v>24</v>
      </c>
      <c r="P42" s="21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</row>
    <row r="43" spans="1:52" s="11" customFormat="1" ht="23.25" customHeight="1" x14ac:dyDescent="0.2">
      <c r="A43" s="48" t="s">
        <v>169</v>
      </c>
      <c r="B43" s="24" t="s">
        <v>155</v>
      </c>
      <c r="C43" s="24"/>
      <c r="D43" s="211">
        <v>24342</v>
      </c>
      <c r="E43" s="211">
        <f t="shared" si="0"/>
        <v>1313</v>
      </c>
      <c r="F43" s="211">
        <v>680</v>
      </c>
      <c r="G43" s="211">
        <v>128</v>
      </c>
      <c r="H43" s="211">
        <v>232</v>
      </c>
      <c r="I43" s="211">
        <v>134</v>
      </c>
      <c r="J43" s="211">
        <v>139</v>
      </c>
      <c r="K43" s="211">
        <v>1119</v>
      </c>
      <c r="L43" s="211">
        <v>428</v>
      </c>
      <c r="M43" s="211">
        <v>511</v>
      </c>
      <c r="N43" s="211">
        <v>66</v>
      </c>
      <c r="O43" s="211">
        <v>15</v>
      </c>
      <c r="P43" s="21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</row>
    <row r="44" spans="1:52" s="11" customFormat="1" ht="13.5" customHeight="1" x14ac:dyDescent="0.2">
      <c r="A44" s="48" t="s">
        <v>170</v>
      </c>
      <c r="B44" s="24" t="s">
        <v>156</v>
      </c>
      <c r="C44" s="24"/>
      <c r="D44" s="211">
        <v>8587</v>
      </c>
      <c r="E44" s="211">
        <f t="shared" si="0"/>
        <v>548</v>
      </c>
      <c r="F44" s="211">
        <v>320</v>
      </c>
      <c r="G44" s="211">
        <v>49</v>
      </c>
      <c r="H44" s="211">
        <v>73</v>
      </c>
      <c r="I44" s="211">
        <v>68</v>
      </c>
      <c r="J44" s="211">
        <v>38</v>
      </c>
      <c r="K44" s="211">
        <v>270</v>
      </c>
      <c r="L44" s="211">
        <v>189</v>
      </c>
      <c r="M44" s="211">
        <v>164</v>
      </c>
      <c r="N44" s="211">
        <v>590</v>
      </c>
      <c r="O44" s="211">
        <v>5</v>
      </c>
      <c r="P44" s="21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</row>
    <row r="45" spans="1:52" s="11" customFormat="1" ht="13.5" customHeight="1" x14ac:dyDescent="0.2">
      <c r="A45" s="48" t="s">
        <v>171</v>
      </c>
      <c r="B45" s="24" t="s">
        <v>157</v>
      </c>
      <c r="C45" s="24"/>
      <c r="D45" s="211">
        <v>9149</v>
      </c>
      <c r="E45" s="211">
        <f t="shared" si="0"/>
        <v>399</v>
      </c>
      <c r="F45" s="211">
        <v>125</v>
      </c>
      <c r="G45" s="211">
        <v>45</v>
      </c>
      <c r="H45" s="211">
        <v>114</v>
      </c>
      <c r="I45" s="211">
        <v>78</v>
      </c>
      <c r="J45" s="211">
        <v>37</v>
      </c>
      <c r="K45" s="211">
        <v>1045</v>
      </c>
      <c r="L45" s="211">
        <v>187</v>
      </c>
      <c r="M45" s="211">
        <v>506</v>
      </c>
      <c r="N45" s="211">
        <v>6</v>
      </c>
      <c r="O45" s="211">
        <v>3</v>
      </c>
      <c r="P45" s="21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</row>
    <row r="46" spans="1:52" s="11" customFormat="1" ht="13.5" customHeight="1" x14ac:dyDescent="0.2">
      <c r="A46" s="48" t="s">
        <v>172</v>
      </c>
      <c r="B46" s="24" t="s">
        <v>190</v>
      </c>
      <c r="C46" s="24"/>
      <c r="D46" s="211">
        <v>717</v>
      </c>
      <c r="E46" s="211">
        <f t="shared" si="0"/>
        <v>23</v>
      </c>
      <c r="F46" s="211">
        <v>9</v>
      </c>
      <c r="G46" s="211">
        <v>3</v>
      </c>
      <c r="H46" s="211">
        <v>5</v>
      </c>
      <c r="I46" s="211">
        <v>2</v>
      </c>
      <c r="J46" s="211">
        <v>4</v>
      </c>
      <c r="K46" s="211">
        <v>38</v>
      </c>
      <c r="L46" s="211">
        <v>6</v>
      </c>
      <c r="M46" s="211">
        <v>19</v>
      </c>
      <c r="N46" s="211">
        <v>12</v>
      </c>
      <c r="O46" s="211">
        <v>1</v>
      </c>
      <c r="P46" s="21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</row>
    <row r="47" spans="1:52" s="11" customFormat="1" ht="13.5" customHeight="1" x14ac:dyDescent="0.2">
      <c r="A47" s="48" t="s">
        <v>173</v>
      </c>
      <c r="B47" s="24" t="s">
        <v>191</v>
      </c>
      <c r="C47" s="24"/>
      <c r="D47" s="211">
        <v>435</v>
      </c>
      <c r="E47" s="211">
        <f t="shared" si="0"/>
        <v>14</v>
      </c>
      <c r="F47" s="211">
        <v>9</v>
      </c>
      <c r="G47" s="211">
        <v>3</v>
      </c>
      <c r="H47" s="211">
        <v>1</v>
      </c>
      <c r="I47" s="211">
        <v>0</v>
      </c>
      <c r="J47" s="211">
        <v>1</v>
      </c>
      <c r="K47" s="211">
        <v>14</v>
      </c>
      <c r="L47" s="211">
        <v>3</v>
      </c>
      <c r="M47" s="211">
        <v>12</v>
      </c>
      <c r="N47" s="211">
        <v>0</v>
      </c>
      <c r="O47" s="211">
        <v>0</v>
      </c>
      <c r="P47" s="21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</row>
    <row r="48" spans="1:52" s="11" customFormat="1" ht="13.5" customHeight="1" x14ac:dyDescent="0.2">
      <c r="A48" s="48" t="s">
        <v>174</v>
      </c>
      <c r="B48" s="24" t="s">
        <v>192</v>
      </c>
      <c r="C48" s="24"/>
      <c r="D48" s="211">
        <v>665</v>
      </c>
      <c r="E48" s="211">
        <f t="shared" si="0"/>
        <v>22</v>
      </c>
      <c r="F48" s="211">
        <v>10</v>
      </c>
      <c r="G48" s="211">
        <v>6</v>
      </c>
      <c r="H48" s="211">
        <v>3</v>
      </c>
      <c r="I48" s="211">
        <v>3</v>
      </c>
      <c r="J48" s="211">
        <v>0</v>
      </c>
      <c r="K48" s="211">
        <v>86</v>
      </c>
      <c r="L48" s="211">
        <v>8</v>
      </c>
      <c r="M48" s="211">
        <v>30</v>
      </c>
      <c r="N48" s="211">
        <v>3</v>
      </c>
      <c r="O48" s="211">
        <v>0</v>
      </c>
      <c r="P48" s="21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</row>
    <row r="49" spans="1:52" s="11" customFormat="1" ht="12.75" customHeight="1" x14ac:dyDescent="0.2">
      <c r="A49" s="48" t="s">
        <v>175</v>
      </c>
      <c r="B49" s="24" t="s">
        <v>195</v>
      </c>
      <c r="C49" s="24"/>
      <c r="D49" s="211">
        <v>2657</v>
      </c>
      <c r="E49" s="211">
        <f t="shared" si="0"/>
        <v>284</v>
      </c>
      <c r="F49" s="211">
        <v>211</v>
      </c>
      <c r="G49" s="211">
        <v>21</v>
      </c>
      <c r="H49" s="211">
        <v>28</v>
      </c>
      <c r="I49" s="211">
        <v>17</v>
      </c>
      <c r="J49" s="211">
        <v>7</v>
      </c>
      <c r="K49" s="211">
        <v>102</v>
      </c>
      <c r="L49" s="211">
        <v>29</v>
      </c>
      <c r="M49" s="211">
        <v>32</v>
      </c>
      <c r="N49" s="211">
        <v>39</v>
      </c>
      <c r="O49" s="211">
        <v>1</v>
      </c>
      <c r="P49" s="21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</row>
    <row r="50" spans="1:52" s="11" customFormat="1" ht="12.75" customHeight="1" x14ac:dyDescent="0.2">
      <c r="A50" s="48" t="s">
        <v>176</v>
      </c>
      <c r="B50" s="24" t="s">
        <v>193</v>
      </c>
      <c r="C50" s="24"/>
      <c r="D50" s="211">
        <v>13174</v>
      </c>
      <c r="E50" s="211">
        <f t="shared" si="0"/>
        <v>686</v>
      </c>
      <c r="F50" s="211">
        <v>391</v>
      </c>
      <c r="G50" s="211">
        <v>41</v>
      </c>
      <c r="H50" s="211">
        <v>83</v>
      </c>
      <c r="I50" s="211">
        <v>117</v>
      </c>
      <c r="J50" s="211">
        <v>54</v>
      </c>
      <c r="K50" s="211">
        <v>554</v>
      </c>
      <c r="L50" s="211">
        <v>95</v>
      </c>
      <c r="M50" s="211">
        <v>240</v>
      </c>
      <c r="N50" s="211">
        <v>151</v>
      </c>
      <c r="O50" s="211">
        <v>5</v>
      </c>
      <c r="P50" s="21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</row>
    <row r="51" spans="1:52" s="11" customFormat="1" ht="12.75" customHeight="1" x14ac:dyDescent="0.2">
      <c r="A51" s="48" t="s">
        <v>177</v>
      </c>
      <c r="B51" s="24" t="s">
        <v>160</v>
      </c>
      <c r="C51" s="24"/>
      <c r="D51" s="211">
        <v>8558</v>
      </c>
      <c r="E51" s="211">
        <f t="shared" si="0"/>
        <v>677</v>
      </c>
      <c r="F51" s="211">
        <v>252</v>
      </c>
      <c r="G51" s="211">
        <v>103</v>
      </c>
      <c r="H51" s="211">
        <v>148</v>
      </c>
      <c r="I51" s="211">
        <v>87</v>
      </c>
      <c r="J51" s="211">
        <v>87</v>
      </c>
      <c r="K51" s="211">
        <v>468</v>
      </c>
      <c r="L51" s="211">
        <v>328</v>
      </c>
      <c r="M51" s="211">
        <v>210</v>
      </c>
      <c r="N51" s="211">
        <v>9</v>
      </c>
      <c r="O51" s="211">
        <v>13</v>
      </c>
      <c r="P51" s="21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</row>
    <row r="52" spans="1:52" s="11" customFormat="1" ht="13.5" customHeight="1" x14ac:dyDescent="0.2">
      <c r="A52" s="48" t="s">
        <v>178</v>
      </c>
      <c r="B52" s="24" t="s">
        <v>158</v>
      </c>
      <c r="C52" s="24"/>
      <c r="D52" s="211">
        <v>1753</v>
      </c>
      <c r="E52" s="211">
        <f t="shared" si="0"/>
        <v>61</v>
      </c>
      <c r="F52" s="211">
        <v>14</v>
      </c>
      <c r="G52" s="211">
        <v>17</v>
      </c>
      <c r="H52" s="211">
        <v>13</v>
      </c>
      <c r="I52" s="211">
        <v>9</v>
      </c>
      <c r="J52" s="211">
        <v>8</v>
      </c>
      <c r="K52" s="211">
        <v>78</v>
      </c>
      <c r="L52" s="211">
        <v>38</v>
      </c>
      <c r="M52" s="211">
        <v>67</v>
      </c>
      <c r="N52" s="211">
        <v>2</v>
      </c>
      <c r="O52" s="211">
        <v>0</v>
      </c>
      <c r="P52" s="21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</row>
    <row r="53" spans="1:52" s="11" customFormat="1" ht="13.35" customHeight="1" x14ac:dyDescent="0.2">
      <c r="A53" s="48" t="s">
        <v>179</v>
      </c>
      <c r="B53" s="24" t="s">
        <v>194</v>
      </c>
      <c r="C53" s="24"/>
      <c r="D53" s="211">
        <v>15844</v>
      </c>
      <c r="E53" s="211">
        <f t="shared" si="0"/>
        <v>1106</v>
      </c>
      <c r="F53" s="211">
        <v>457</v>
      </c>
      <c r="G53" s="211">
        <v>183</v>
      </c>
      <c r="H53" s="211">
        <v>212</v>
      </c>
      <c r="I53" s="211">
        <v>128</v>
      </c>
      <c r="J53" s="211">
        <v>126</v>
      </c>
      <c r="K53" s="211">
        <v>678</v>
      </c>
      <c r="L53" s="211">
        <v>230</v>
      </c>
      <c r="M53" s="211">
        <v>255</v>
      </c>
      <c r="N53" s="211">
        <v>3</v>
      </c>
      <c r="O53" s="211">
        <v>8</v>
      </c>
      <c r="P53" s="21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</row>
    <row r="54" spans="1:52" s="11" customFormat="1" ht="12.75" customHeight="1" x14ac:dyDescent="0.2">
      <c r="A54" s="48" t="s">
        <v>180</v>
      </c>
      <c r="B54" s="24" t="s">
        <v>198</v>
      </c>
      <c r="C54" s="24"/>
      <c r="D54" s="211">
        <v>1591</v>
      </c>
      <c r="E54" s="211">
        <f t="shared" si="0"/>
        <v>31</v>
      </c>
      <c r="F54" s="211">
        <v>17</v>
      </c>
      <c r="G54" s="211">
        <v>1</v>
      </c>
      <c r="H54" s="211">
        <v>6</v>
      </c>
      <c r="I54" s="211">
        <v>6</v>
      </c>
      <c r="J54" s="211">
        <v>1</v>
      </c>
      <c r="K54" s="211">
        <v>206</v>
      </c>
      <c r="L54" s="211">
        <v>27</v>
      </c>
      <c r="M54" s="211">
        <v>157</v>
      </c>
      <c r="N54" s="211">
        <v>17</v>
      </c>
      <c r="O54" s="211">
        <v>0</v>
      </c>
      <c r="P54" s="21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</row>
    <row r="55" spans="1:52" s="11" customFormat="1" ht="13.5" customHeight="1" x14ac:dyDescent="0.2">
      <c r="A55" s="48" t="s">
        <v>181</v>
      </c>
      <c r="B55" s="24" t="s">
        <v>196</v>
      </c>
      <c r="C55" s="24"/>
      <c r="D55" s="211">
        <v>3373</v>
      </c>
      <c r="E55" s="211">
        <f t="shared" si="0"/>
        <v>189</v>
      </c>
      <c r="F55" s="211">
        <v>72</v>
      </c>
      <c r="G55" s="211">
        <v>28</v>
      </c>
      <c r="H55" s="211">
        <v>42</v>
      </c>
      <c r="I55" s="211">
        <v>12</v>
      </c>
      <c r="J55" s="211">
        <v>35</v>
      </c>
      <c r="K55" s="211">
        <v>79</v>
      </c>
      <c r="L55" s="211">
        <v>67</v>
      </c>
      <c r="M55" s="211">
        <v>65</v>
      </c>
      <c r="N55" s="211">
        <v>15</v>
      </c>
      <c r="O55" s="211">
        <v>1</v>
      </c>
      <c r="P55" s="21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</row>
    <row r="56" spans="1:52" s="11" customFormat="1" ht="23.25" customHeight="1" x14ac:dyDescent="0.2">
      <c r="A56" s="48" t="s">
        <v>182</v>
      </c>
      <c r="B56" s="24" t="s">
        <v>197</v>
      </c>
      <c r="C56" s="24"/>
      <c r="D56" s="211">
        <v>690</v>
      </c>
      <c r="E56" s="211">
        <f t="shared" si="0"/>
        <v>35</v>
      </c>
      <c r="F56" s="211">
        <v>12</v>
      </c>
      <c r="G56" s="211">
        <v>8</v>
      </c>
      <c r="H56" s="211">
        <v>11</v>
      </c>
      <c r="I56" s="211">
        <v>3</v>
      </c>
      <c r="J56" s="211">
        <v>1</v>
      </c>
      <c r="K56" s="211">
        <v>22</v>
      </c>
      <c r="L56" s="211">
        <v>10</v>
      </c>
      <c r="M56" s="211">
        <v>13</v>
      </c>
      <c r="N56" s="211">
        <v>0</v>
      </c>
      <c r="O56" s="211">
        <v>2</v>
      </c>
      <c r="P56" s="21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</row>
    <row r="57" spans="1:52" s="11" customFormat="1" ht="13.5" customHeight="1" x14ac:dyDescent="0.2">
      <c r="A57" s="48" t="s">
        <v>183</v>
      </c>
      <c r="B57" s="24" t="s">
        <v>324</v>
      </c>
      <c r="C57" s="24"/>
      <c r="D57" s="211">
        <v>23</v>
      </c>
      <c r="E57" s="211">
        <f t="shared" si="0"/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9</v>
      </c>
      <c r="M57" s="211">
        <v>0</v>
      </c>
      <c r="N57" s="211">
        <v>0</v>
      </c>
      <c r="O57" s="211">
        <v>0</v>
      </c>
      <c r="P57" s="21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</row>
    <row r="58" spans="1:52" ht="13.5" customHeight="1" x14ac:dyDescent="0.2">
      <c r="A58" s="49" t="s">
        <v>131</v>
      </c>
      <c r="B58" s="41"/>
      <c r="C58" s="41"/>
      <c r="D58" s="211">
        <v>43</v>
      </c>
      <c r="E58" s="211">
        <f t="shared" si="0"/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39</v>
      </c>
      <c r="N58" s="211">
        <v>0</v>
      </c>
      <c r="O58" s="211">
        <v>0</v>
      </c>
      <c r="P58" s="21"/>
    </row>
    <row r="59" spans="1:52" ht="1.9" customHeight="1" x14ac:dyDescent="0.2">
      <c r="A59" s="130"/>
      <c r="B59" s="213"/>
      <c r="C59" s="213"/>
      <c r="D59" s="27"/>
      <c r="E59" s="166"/>
      <c r="F59" s="27"/>
      <c r="G59" s="27"/>
      <c r="H59" s="27"/>
      <c r="I59" s="27"/>
      <c r="J59" s="27"/>
      <c r="K59" s="154"/>
      <c r="L59" s="27"/>
      <c r="M59" s="27"/>
      <c r="N59" s="27"/>
      <c r="O59" s="132"/>
    </row>
    <row r="60" spans="1:52" x14ac:dyDescent="0.2">
      <c r="A60" s="13"/>
      <c r="B60" s="5"/>
      <c r="C60" s="5"/>
      <c r="E60" s="15"/>
      <c r="O60" s="22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O8:O9"/>
    <mergeCell ref="E8:J8"/>
    <mergeCell ref="L8:L9"/>
    <mergeCell ref="A5:N5"/>
    <mergeCell ref="M8:M9"/>
    <mergeCell ref="N8:N9"/>
    <mergeCell ref="E6:J6"/>
    <mergeCell ref="A8:B9"/>
    <mergeCell ref="D8:D9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6" orientation="landscape" r:id="rId2"/>
  <headerFooter alignWithMargins="0"/>
  <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Folha70">
    <tabColor theme="9" tint="-0.249977111117893"/>
  </sheetPr>
  <dimension ref="A1:BI60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12" customWidth="1"/>
    <col min="2" max="2" width="39.7109375" style="12" customWidth="1"/>
    <col min="3" max="3" width="0.5703125" style="12" customWidth="1"/>
    <col min="4" max="13" width="10.7109375" style="12" customWidth="1"/>
    <col min="14" max="14" width="9.7109375" style="12" customWidth="1"/>
    <col min="40" max="16384" width="9.28515625" style="12"/>
  </cols>
  <sheetData>
    <row r="1" spans="1:61" s="209" customFormat="1" ht="11.1" customHeight="1" x14ac:dyDescent="0.2">
      <c r="M1" s="209" t="s">
        <v>435</v>
      </c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61" s="209" customFormat="1" ht="11.1" customHeight="1" x14ac:dyDescent="0.2"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</row>
    <row r="3" spans="1:61" s="6" customFormat="1" ht="12" customHeight="1" x14ac:dyDescent="0.2">
      <c r="A3" s="43" t="s">
        <v>232</v>
      </c>
    </row>
    <row r="4" spans="1:61" s="6" customFormat="1" ht="11.1" customHeight="1" x14ac:dyDescent="0.2">
      <c r="A4" s="43"/>
    </row>
    <row r="5" spans="1:61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61" s="5" customFormat="1" ht="11.1" customHeight="1" x14ac:dyDescent="0.2">
      <c r="A6" s="33" t="s">
        <v>97</v>
      </c>
      <c r="B6" s="42"/>
      <c r="C6" s="50"/>
      <c r="E6" s="42"/>
      <c r="F6" s="42"/>
      <c r="G6" s="42"/>
      <c r="H6" s="42"/>
      <c r="I6" s="42"/>
      <c r="J6" s="42"/>
      <c r="K6" s="42"/>
      <c r="L6" s="42"/>
    </row>
    <row r="7" spans="1:61" s="5" customFormat="1" ht="1.5" customHeight="1" x14ac:dyDescent="0.2">
      <c r="A7" s="99"/>
      <c r="B7" s="100"/>
      <c r="C7" s="16"/>
      <c r="D7" s="101"/>
      <c r="E7" s="100"/>
      <c r="F7" s="100"/>
      <c r="G7" s="100"/>
      <c r="H7" s="100"/>
      <c r="I7" s="100"/>
      <c r="J7" s="100"/>
      <c r="K7" s="100"/>
      <c r="L7" s="100"/>
      <c r="M7" s="101"/>
    </row>
    <row r="8" spans="1:61" ht="38.25" customHeight="1" thickBot="1" x14ac:dyDescent="0.25">
      <c r="A8" s="258" t="s">
        <v>151</v>
      </c>
      <c r="B8" s="258"/>
      <c r="C8" s="45"/>
      <c r="D8" s="264" t="s">
        <v>319</v>
      </c>
      <c r="E8" s="262" t="s">
        <v>112</v>
      </c>
      <c r="F8" s="262"/>
      <c r="G8" s="262"/>
      <c r="H8" s="262"/>
      <c r="I8" s="262"/>
      <c r="J8" s="262"/>
      <c r="K8" s="262"/>
      <c r="L8" s="262"/>
      <c r="M8" s="268"/>
      <c r="N8" s="7"/>
    </row>
    <row r="9" spans="1:61" ht="39" customHeight="1" x14ac:dyDescent="0.2">
      <c r="A9" s="258"/>
      <c r="B9" s="263"/>
      <c r="C9" s="73"/>
      <c r="D9" s="265"/>
      <c r="E9" s="178" t="s">
        <v>1</v>
      </c>
      <c r="F9" s="225" t="s">
        <v>971</v>
      </c>
      <c r="G9" s="225" t="s">
        <v>86</v>
      </c>
      <c r="H9" s="225" t="s">
        <v>87</v>
      </c>
      <c r="I9" s="225" t="s">
        <v>972</v>
      </c>
      <c r="J9" s="225" t="s">
        <v>973</v>
      </c>
      <c r="K9" s="225" t="s">
        <v>974</v>
      </c>
      <c r="L9" s="225" t="s">
        <v>88</v>
      </c>
      <c r="M9" s="179" t="s">
        <v>975</v>
      </c>
    </row>
    <row r="10" spans="1:61" ht="1.5" customHeight="1" x14ac:dyDescent="0.2">
      <c r="A10" s="148"/>
      <c r="B10" s="149"/>
      <c r="C10" s="149"/>
      <c r="D10" s="150"/>
      <c r="E10" s="150"/>
      <c r="F10" s="150"/>
      <c r="G10" s="150"/>
      <c r="H10" s="150"/>
      <c r="I10" s="150"/>
      <c r="J10" s="150"/>
      <c r="K10" s="150"/>
      <c r="L10" s="150"/>
      <c r="M10" s="150"/>
    </row>
    <row r="11" spans="1:61" ht="1.5" customHeight="1" x14ac:dyDescent="0.2">
      <c r="A11" s="45"/>
      <c r="B11" s="73"/>
      <c r="C11" s="73"/>
      <c r="D11" s="22"/>
      <c r="E11" s="22"/>
      <c r="F11" s="22"/>
      <c r="G11" s="22"/>
      <c r="H11" s="22"/>
      <c r="I11" s="22"/>
      <c r="J11" s="22"/>
      <c r="K11" s="22"/>
      <c r="L11" s="22"/>
      <c r="M11" s="22"/>
    </row>
    <row r="12" spans="1:61" s="11" customFormat="1" ht="13.5" customHeight="1" x14ac:dyDescent="0.2">
      <c r="A12" s="47"/>
      <c r="B12" s="40" t="s">
        <v>9</v>
      </c>
      <c r="C12" s="40"/>
      <c r="D12" s="37">
        <v>4688304.9999999432</v>
      </c>
      <c r="E12" s="211">
        <f>SUM(F12:M12)</f>
        <v>1742429.999999996</v>
      </c>
      <c r="F12" s="211">
        <v>114984.99999999999</v>
      </c>
      <c r="G12" s="211">
        <v>222386.99999999968</v>
      </c>
      <c r="H12" s="211">
        <v>219696.99999999985</v>
      </c>
      <c r="I12" s="211">
        <v>816077.99999999627</v>
      </c>
      <c r="J12" s="211">
        <v>26053</v>
      </c>
      <c r="K12" s="211">
        <v>232250.00000000032</v>
      </c>
      <c r="L12" s="211">
        <v>75215.999999999927</v>
      </c>
      <c r="M12" s="211">
        <v>35764.000000000051</v>
      </c>
      <c r="N12" s="15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</row>
    <row r="13" spans="1:61" s="11" customFormat="1" ht="13.5" customHeight="1" x14ac:dyDescent="0.2">
      <c r="A13" s="48" t="s">
        <v>163</v>
      </c>
      <c r="B13" s="23" t="s">
        <v>152</v>
      </c>
      <c r="C13" s="23"/>
      <c r="D13" s="211">
        <v>210456.99999999945</v>
      </c>
      <c r="E13" s="211">
        <f t="shared" ref="E13:E58" si="0">SUM(F13:M13)</f>
        <v>62696.000000000029</v>
      </c>
      <c r="F13" s="211">
        <v>5704</v>
      </c>
      <c r="G13" s="211">
        <v>6034</v>
      </c>
      <c r="H13" s="211">
        <v>5249.0000000000009</v>
      </c>
      <c r="I13" s="211">
        <v>21030.000000000029</v>
      </c>
      <c r="J13" s="211">
        <v>1267.9999999999998</v>
      </c>
      <c r="K13" s="211">
        <v>6172.0000000000018</v>
      </c>
      <c r="L13" s="211">
        <v>13364.999999999996</v>
      </c>
      <c r="M13" s="211">
        <v>3874.0000000000005</v>
      </c>
      <c r="N13" s="210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</row>
    <row r="14" spans="1:61" s="11" customFormat="1" ht="13.5" customHeight="1" x14ac:dyDescent="0.2">
      <c r="A14" s="48" t="s">
        <v>164</v>
      </c>
      <c r="B14" s="23" t="s">
        <v>188</v>
      </c>
      <c r="C14" s="23"/>
      <c r="D14" s="211">
        <v>31350.999999999967</v>
      </c>
      <c r="E14" s="211">
        <f t="shared" si="0"/>
        <v>13607</v>
      </c>
      <c r="F14" s="211">
        <v>1720.9999999999998</v>
      </c>
      <c r="G14" s="211">
        <v>1995.9999999999998</v>
      </c>
      <c r="H14" s="211">
        <v>1449.0000000000002</v>
      </c>
      <c r="I14" s="211">
        <v>2201</v>
      </c>
      <c r="J14" s="211">
        <v>715</v>
      </c>
      <c r="K14" s="211">
        <v>3284.9999999999995</v>
      </c>
      <c r="L14" s="211">
        <v>1516</v>
      </c>
      <c r="M14" s="211">
        <v>724</v>
      </c>
      <c r="N14" s="210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</row>
    <row r="15" spans="1:61" s="11" customFormat="1" ht="13.5" customHeight="1" x14ac:dyDescent="0.2">
      <c r="A15" s="48" t="s">
        <v>165</v>
      </c>
      <c r="B15" s="23" t="s">
        <v>153</v>
      </c>
      <c r="C15" s="23"/>
      <c r="D15" s="211">
        <v>1062560</v>
      </c>
      <c r="E15" s="211">
        <f>SUM(E16:E39)</f>
        <v>501284</v>
      </c>
      <c r="F15" s="211">
        <f t="shared" ref="F15:M15" si="1">SUM(F16:F39)</f>
        <v>27733</v>
      </c>
      <c r="G15" s="211">
        <f t="shared" si="1"/>
        <v>60002.999999999985</v>
      </c>
      <c r="H15" s="211">
        <f t="shared" si="1"/>
        <v>85952.999999999956</v>
      </c>
      <c r="I15" s="211">
        <f t="shared" si="1"/>
        <v>230965</v>
      </c>
      <c r="J15" s="211">
        <f t="shared" si="1"/>
        <v>3986</v>
      </c>
      <c r="K15" s="211">
        <f t="shared" si="1"/>
        <v>76171.999999999985</v>
      </c>
      <c r="L15" s="211">
        <f t="shared" si="1"/>
        <v>10749.999999999998</v>
      </c>
      <c r="M15" s="211">
        <f t="shared" si="1"/>
        <v>5721.9999999999991</v>
      </c>
      <c r="N15" s="210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</row>
    <row r="16" spans="1:61" s="233" customFormat="1" ht="13.5" hidden="1" customHeight="1" outlineLevel="1" x14ac:dyDescent="0.2">
      <c r="A16" s="48"/>
      <c r="B16" s="63" t="s">
        <v>987</v>
      </c>
      <c r="C16" s="23"/>
      <c r="D16" s="211">
        <v>142204.00000000041</v>
      </c>
      <c r="E16" s="211">
        <f t="shared" si="0"/>
        <v>44494.000000000022</v>
      </c>
      <c r="F16" s="211">
        <v>3089</v>
      </c>
      <c r="G16" s="211">
        <v>3530</v>
      </c>
      <c r="H16" s="211">
        <v>10506</v>
      </c>
      <c r="I16" s="211">
        <v>20440.000000000022</v>
      </c>
      <c r="J16" s="211">
        <v>481</v>
      </c>
      <c r="K16" s="211">
        <v>2577.0000000000009</v>
      </c>
      <c r="L16" s="211">
        <v>1857</v>
      </c>
      <c r="M16" s="211">
        <v>2013.9999999999998</v>
      </c>
    </row>
    <row r="17" spans="1:13" s="233" customFormat="1" ht="13.5" hidden="1" customHeight="1" outlineLevel="1" x14ac:dyDescent="0.2">
      <c r="A17" s="48"/>
      <c r="B17" s="63" t="s">
        <v>988</v>
      </c>
      <c r="C17" s="23"/>
      <c r="D17" s="211">
        <v>19454.000000000007</v>
      </c>
      <c r="E17" s="211">
        <f t="shared" si="0"/>
        <v>8395.9999999999964</v>
      </c>
      <c r="F17" s="211">
        <v>309</v>
      </c>
      <c r="G17" s="211">
        <v>101</v>
      </c>
      <c r="H17" s="211">
        <v>706</v>
      </c>
      <c r="I17" s="211">
        <v>2972.9999999999991</v>
      </c>
      <c r="J17" s="211">
        <v>180.99999999999997</v>
      </c>
      <c r="K17" s="211">
        <v>567</v>
      </c>
      <c r="L17" s="211">
        <v>3315.9999999999982</v>
      </c>
      <c r="M17" s="211">
        <v>242.99999999999997</v>
      </c>
    </row>
    <row r="18" spans="1:13" s="233" customFormat="1" ht="13.5" hidden="1" customHeight="1" outlineLevel="1" x14ac:dyDescent="0.2">
      <c r="A18" s="48"/>
      <c r="B18" s="63" t="s">
        <v>989</v>
      </c>
      <c r="C18" s="23"/>
      <c r="D18" s="211">
        <v>106</v>
      </c>
      <c r="E18" s="211">
        <f t="shared" si="0"/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</row>
    <row r="19" spans="1:13" s="233" customFormat="1" ht="13.5" hidden="1" customHeight="1" outlineLevel="1" x14ac:dyDescent="0.2">
      <c r="A19" s="48"/>
      <c r="B19" s="63" t="s">
        <v>990</v>
      </c>
      <c r="C19" s="23"/>
      <c r="D19" s="211">
        <v>53407</v>
      </c>
      <c r="E19" s="211">
        <f t="shared" si="0"/>
        <v>42322.999999999971</v>
      </c>
      <c r="F19" s="211">
        <v>511.99999999999989</v>
      </c>
      <c r="G19" s="211">
        <v>6554.0000000000036</v>
      </c>
      <c r="H19" s="211">
        <v>20413.999999999956</v>
      </c>
      <c r="I19" s="211">
        <v>12678.000000000007</v>
      </c>
      <c r="J19" s="211">
        <v>0</v>
      </c>
      <c r="K19" s="211">
        <v>2165</v>
      </c>
      <c r="L19" s="211">
        <v>0</v>
      </c>
      <c r="M19" s="211">
        <v>0</v>
      </c>
    </row>
    <row r="20" spans="1:13" s="233" customFormat="1" ht="13.5" hidden="1" customHeight="1" outlineLevel="1" x14ac:dyDescent="0.2">
      <c r="A20" s="48"/>
      <c r="B20" s="63" t="s">
        <v>991</v>
      </c>
      <c r="C20" s="23"/>
      <c r="D20" s="211">
        <v>32146.000000000004</v>
      </c>
      <c r="E20" s="211">
        <f t="shared" si="0"/>
        <v>29373.000000000007</v>
      </c>
      <c r="F20" s="211">
        <v>326</v>
      </c>
      <c r="G20" s="211">
        <v>6687.0000000000009</v>
      </c>
      <c r="H20" s="211">
        <v>8617.9999999999982</v>
      </c>
      <c r="I20" s="211">
        <v>7082.0000000000073</v>
      </c>
      <c r="J20" s="211">
        <v>0</v>
      </c>
      <c r="K20" s="211">
        <v>6660.0000000000018</v>
      </c>
      <c r="L20" s="211">
        <v>0</v>
      </c>
      <c r="M20" s="211">
        <v>0</v>
      </c>
    </row>
    <row r="21" spans="1:13" s="233" customFormat="1" ht="13.5" hidden="1" customHeight="1" outlineLevel="1" x14ac:dyDescent="0.2">
      <c r="A21" s="48"/>
      <c r="B21" s="63" t="s">
        <v>992</v>
      </c>
      <c r="C21" s="23"/>
      <c r="D21" s="211">
        <v>34856.000000000065</v>
      </c>
      <c r="E21" s="211">
        <f t="shared" si="0"/>
        <v>28122.000000000007</v>
      </c>
      <c r="F21" s="211">
        <v>527.99999999999989</v>
      </c>
      <c r="G21" s="211">
        <v>1804.9999999999998</v>
      </c>
      <c r="H21" s="211">
        <v>4077.9999999999991</v>
      </c>
      <c r="I21" s="211">
        <v>9969</v>
      </c>
      <c r="J21" s="211">
        <v>15</v>
      </c>
      <c r="K21" s="211">
        <v>11727.000000000005</v>
      </c>
      <c r="L21" s="211">
        <v>0</v>
      </c>
      <c r="M21" s="211">
        <v>0</v>
      </c>
    </row>
    <row r="22" spans="1:13" s="233" customFormat="1" ht="13.5" hidden="1" customHeight="1" outlineLevel="1" x14ac:dyDescent="0.2">
      <c r="A22" s="48"/>
      <c r="B22" s="30" t="s">
        <v>993</v>
      </c>
      <c r="C22" s="23"/>
      <c r="D22" s="211">
        <v>70542.999999999971</v>
      </c>
      <c r="E22" s="211">
        <f t="shared" si="0"/>
        <v>35005</v>
      </c>
      <c r="F22" s="211">
        <v>2118.0000000000005</v>
      </c>
      <c r="G22" s="211">
        <v>4231.0000000000036</v>
      </c>
      <c r="H22" s="211">
        <v>3249.9999999999995</v>
      </c>
      <c r="I22" s="211">
        <v>20988.999999999996</v>
      </c>
      <c r="J22" s="211">
        <v>457</v>
      </c>
      <c r="K22" s="211">
        <v>3375.0000000000014</v>
      </c>
      <c r="L22" s="211">
        <v>300.99999999999994</v>
      </c>
      <c r="M22" s="211">
        <v>284</v>
      </c>
    </row>
    <row r="23" spans="1:13" s="233" customFormat="1" ht="13.5" hidden="1" customHeight="1" outlineLevel="1" x14ac:dyDescent="0.2">
      <c r="A23" s="48"/>
      <c r="B23" s="30" t="s">
        <v>994</v>
      </c>
      <c r="C23" s="23"/>
      <c r="D23" s="211">
        <v>24240.999999999996</v>
      </c>
      <c r="E23" s="211">
        <f t="shared" si="0"/>
        <v>11587</v>
      </c>
      <c r="F23" s="211">
        <v>1040.9999999999998</v>
      </c>
      <c r="G23" s="211">
        <v>784</v>
      </c>
      <c r="H23" s="211">
        <v>1039</v>
      </c>
      <c r="I23" s="211">
        <v>8107.0000000000009</v>
      </c>
      <c r="J23" s="211">
        <v>0</v>
      </c>
      <c r="K23" s="211">
        <v>600.99999999999989</v>
      </c>
      <c r="L23" s="211">
        <v>15</v>
      </c>
      <c r="M23" s="211">
        <v>0</v>
      </c>
    </row>
    <row r="24" spans="1:13" s="233" customFormat="1" ht="13.5" hidden="1" customHeight="1" outlineLevel="1" x14ac:dyDescent="0.2">
      <c r="A24" s="48"/>
      <c r="B24" s="30" t="s">
        <v>995</v>
      </c>
      <c r="C24" s="23"/>
      <c r="D24" s="211">
        <v>13307</v>
      </c>
      <c r="E24" s="211">
        <f t="shared" si="0"/>
        <v>5247</v>
      </c>
      <c r="F24" s="211">
        <v>22</v>
      </c>
      <c r="G24" s="211">
        <v>863</v>
      </c>
      <c r="H24" s="211">
        <v>519.00000000000011</v>
      </c>
      <c r="I24" s="211">
        <v>3178</v>
      </c>
      <c r="J24" s="211">
        <v>26</v>
      </c>
      <c r="K24" s="211">
        <v>416</v>
      </c>
      <c r="L24" s="211">
        <v>223</v>
      </c>
      <c r="M24" s="211">
        <v>0</v>
      </c>
    </row>
    <row r="25" spans="1:13" s="233" customFormat="1" ht="13.5" hidden="1" customHeight="1" outlineLevel="1" x14ac:dyDescent="0.2">
      <c r="A25" s="48"/>
      <c r="B25" s="30" t="s">
        <v>996</v>
      </c>
      <c r="C25" s="23"/>
      <c r="D25" s="211">
        <v>1033</v>
      </c>
      <c r="E25" s="211">
        <f t="shared" si="0"/>
        <v>791</v>
      </c>
      <c r="F25" s="211">
        <v>0</v>
      </c>
      <c r="G25" s="211">
        <v>0</v>
      </c>
      <c r="H25" s="211">
        <v>0</v>
      </c>
      <c r="I25" s="211">
        <v>765</v>
      </c>
      <c r="J25" s="211">
        <v>0</v>
      </c>
      <c r="K25" s="211">
        <v>26</v>
      </c>
      <c r="L25" s="211">
        <v>0</v>
      </c>
      <c r="M25" s="211">
        <v>0</v>
      </c>
    </row>
    <row r="26" spans="1:13" s="233" customFormat="1" ht="13.5" hidden="1" customHeight="1" outlineLevel="1" x14ac:dyDescent="0.2">
      <c r="A26" s="48"/>
      <c r="B26" s="30" t="s">
        <v>997</v>
      </c>
      <c r="C26" s="23"/>
      <c r="D26" s="211">
        <v>17033.999999999996</v>
      </c>
      <c r="E26" s="211">
        <f t="shared" si="0"/>
        <v>4954.9999999999982</v>
      </c>
      <c r="F26" s="211">
        <v>32</v>
      </c>
      <c r="G26" s="211">
        <v>269</v>
      </c>
      <c r="H26" s="211">
        <v>919.99999999999989</v>
      </c>
      <c r="I26" s="211">
        <v>3512.9999999999977</v>
      </c>
      <c r="J26" s="211">
        <v>66</v>
      </c>
      <c r="K26" s="211">
        <v>41</v>
      </c>
      <c r="L26" s="211">
        <v>93</v>
      </c>
      <c r="M26" s="211">
        <v>21</v>
      </c>
    </row>
    <row r="27" spans="1:13" s="233" customFormat="1" ht="13.5" hidden="1" customHeight="1" outlineLevel="1" x14ac:dyDescent="0.2">
      <c r="A27" s="48"/>
      <c r="B27" s="30" t="s">
        <v>998</v>
      </c>
      <c r="C27" s="23"/>
      <c r="D27" s="211">
        <v>4138.9999999999991</v>
      </c>
      <c r="E27" s="211">
        <f t="shared" si="0"/>
        <v>1126</v>
      </c>
      <c r="F27" s="211">
        <v>0</v>
      </c>
      <c r="G27" s="211">
        <v>145</v>
      </c>
      <c r="H27" s="211">
        <v>0</v>
      </c>
      <c r="I27" s="211">
        <v>58.999999999999993</v>
      </c>
      <c r="J27" s="211">
        <v>0</v>
      </c>
      <c r="K27" s="211">
        <v>894</v>
      </c>
      <c r="L27" s="211">
        <v>28</v>
      </c>
      <c r="M27" s="211">
        <v>0</v>
      </c>
    </row>
    <row r="28" spans="1:13" s="233" customFormat="1" ht="13.5" hidden="1" customHeight="1" outlineLevel="1" x14ac:dyDescent="0.2">
      <c r="A28" s="48"/>
      <c r="B28" s="30" t="s">
        <v>999</v>
      </c>
      <c r="C28" s="23"/>
      <c r="D28" s="211">
        <v>46613.999999999927</v>
      </c>
      <c r="E28" s="211">
        <f t="shared" si="0"/>
        <v>22145</v>
      </c>
      <c r="F28" s="211">
        <v>907</v>
      </c>
      <c r="G28" s="211">
        <v>1747.0000000000011</v>
      </c>
      <c r="H28" s="211">
        <v>3396.9999999999982</v>
      </c>
      <c r="I28" s="211">
        <v>14481.000000000002</v>
      </c>
      <c r="J28" s="211">
        <v>0</v>
      </c>
      <c r="K28" s="211">
        <v>1533.9999999999995</v>
      </c>
      <c r="L28" s="211">
        <v>79</v>
      </c>
      <c r="M28" s="211">
        <v>0</v>
      </c>
    </row>
    <row r="29" spans="1:13" s="233" customFormat="1" ht="13.5" hidden="1" customHeight="1" outlineLevel="1" x14ac:dyDescent="0.2">
      <c r="A29" s="48"/>
      <c r="B29" s="63" t="s">
        <v>1000</v>
      </c>
      <c r="C29" s="23"/>
      <c r="D29" s="211">
        <v>96755.000000000116</v>
      </c>
      <c r="E29" s="211">
        <f t="shared" si="0"/>
        <v>29766</v>
      </c>
      <c r="F29" s="211">
        <v>1986</v>
      </c>
      <c r="G29" s="211">
        <v>5172.9999999999991</v>
      </c>
      <c r="H29" s="211">
        <v>4264.0000000000009</v>
      </c>
      <c r="I29" s="211">
        <v>8149.0000000000027</v>
      </c>
      <c r="J29" s="211">
        <v>906.00000000000011</v>
      </c>
      <c r="K29" s="211">
        <v>7171.9999999999955</v>
      </c>
      <c r="L29" s="211">
        <v>1701.9999999999998</v>
      </c>
      <c r="M29" s="211">
        <v>414</v>
      </c>
    </row>
    <row r="30" spans="1:13" s="233" customFormat="1" ht="13.5" hidden="1" customHeight="1" outlineLevel="1" x14ac:dyDescent="0.2">
      <c r="A30" s="48"/>
      <c r="B30" s="30" t="s">
        <v>1001</v>
      </c>
      <c r="C30" s="23"/>
      <c r="D30" s="211">
        <v>24172.000000000007</v>
      </c>
      <c r="E30" s="211">
        <f t="shared" si="0"/>
        <v>15053.000000000004</v>
      </c>
      <c r="F30" s="211">
        <v>287</v>
      </c>
      <c r="G30" s="211">
        <v>2994.0000000000005</v>
      </c>
      <c r="H30" s="211">
        <v>3198.0000000000009</v>
      </c>
      <c r="I30" s="211">
        <v>6912.0000000000018</v>
      </c>
      <c r="J30" s="211">
        <v>468.99999999999994</v>
      </c>
      <c r="K30" s="211">
        <v>1193</v>
      </c>
      <c r="L30" s="211">
        <v>0</v>
      </c>
      <c r="M30" s="211">
        <v>0</v>
      </c>
    </row>
    <row r="31" spans="1:13" s="233" customFormat="1" ht="13.5" hidden="1" customHeight="1" outlineLevel="1" x14ac:dyDescent="0.2">
      <c r="A31" s="48"/>
      <c r="B31" s="30" t="s">
        <v>1002</v>
      </c>
      <c r="C31" s="23"/>
      <c r="D31" s="211">
        <v>223718.99999999968</v>
      </c>
      <c r="E31" s="211">
        <f t="shared" si="0"/>
        <v>101464.99999999999</v>
      </c>
      <c r="F31" s="211">
        <v>8308.0000000000018</v>
      </c>
      <c r="G31" s="211">
        <v>14560.999999999976</v>
      </c>
      <c r="H31" s="211">
        <v>13090</v>
      </c>
      <c r="I31" s="211">
        <v>49347.000000000007</v>
      </c>
      <c r="J31" s="211">
        <v>582.99999999999989</v>
      </c>
      <c r="K31" s="211">
        <v>12334.000000000004</v>
      </c>
      <c r="L31" s="211">
        <v>1890.9999999999995</v>
      </c>
      <c r="M31" s="211">
        <v>1350.9999999999998</v>
      </c>
    </row>
    <row r="32" spans="1:13" s="233" customFormat="1" ht="13.5" hidden="1" customHeight="1" outlineLevel="1" x14ac:dyDescent="0.2">
      <c r="A32" s="48"/>
      <c r="B32" s="30" t="s">
        <v>1003</v>
      </c>
      <c r="C32" s="23"/>
      <c r="D32" s="211">
        <v>4385</v>
      </c>
      <c r="E32" s="211">
        <f t="shared" si="0"/>
        <v>1846.9999999999998</v>
      </c>
      <c r="F32" s="211">
        <v>15</v>
      </c>
      <c r="G32" s="211">
        <v>477.99999999999994</v>
      </c>
      <c r="H32" s="211">
        <v>412</v>
      </c>
      <c r="I32" s="211">
        <v>609.99999999999977</v>
      </c>
      <c r="J32" s="211">
        <v>110</v>
      </c>
      <c r="K32" s="211">
        <v>30.999999999999996</v>
      </c>
      <c r="L32" s="211">
        <v>190.99999999999997</v>
      </c>
      <c r="M32" s="211">
        <v>0</v>
      </c>
    </row>
    <row r="33" spans="1:61" s="233" customFormat="1" ht="13.5" hidden="1" customHeight="1" outlineLevel="1" x14ac:dyDescent="0.2">
      <c r="A33" s="48"/>
      <c r="B33" s="63" t="s">
        <v>1004</v>
      </c>
      <c r="C33" s="23"/>
      <c r="D33" s="211">
        <v>24968.000000000011</v>
      </c>
      <c r="E33" s="211">
        <f t="shared" si="0"/>
        <v>10132</v>
      </c>
      <c r="F33" s="211">
        <v>57</v>
      </c>
      <c r="G33" s="211">
        <v>2240</v>
      </c>
      <c r="H33" s="211">
        <v>1923.9999999999995</v>
      </c>
      <c r="I33" s="211">
        <v>5675</v>
      </c>
      <c r="J33" s="211">
        <v>0</v>
      </c>
      <c r="K33" s="211">
        <v>235.99999999999997</v>
      </c>
      <c r="L33" s="211">
        <v>0</v>
      </c>
      <c r="M33" s="211">
        <v>0</v>
      </c>
    </row>
    <row r="34" spans="1:61" s="233" customFormat="1" ht="13.5" hidden="1" customHeight="1" outlineLevel="1" x14ac:dyDescent="0.2">
      <c r="A34" s="48"/>
      <c r="B34" s="63" t="s">
        <v>1005</v>
      </c>
      <c r="C34" s="23"/>
      <c r="D34" s="211">
        <v>42701.999999999964</v>
      </c>
      <c r="E34" s="211">
        <f t="shared" si="0"/>
        <v>22512.000000000011</v>
      </c>
      <c r="F34" s="211">
        <v>1036.0000000000002</v>
      </c>
      <c r="G34" s="211">
        <v>2681.0000000000009</v>
      </c>
      <c r="H34" s="211">
        <v>4769.0000000000009</v>
      </c>
      <c r="I34" s="211">
        <v>12031.000000000009</v>
      </c>
      <c r="J34" s="211">
        <v>62</v>
      </c>
      <c r="K34" s="211">
        <v>1752.0000000000005</v>
      </c>
      <c r="L34" s="211">
        <v>173</v>
      </c>
      <c r="M34" s="211">
        <v>8</v>
      </c>
    </row>
    <row r="35" spans="1:61" s="233" customFormat="1" ht="13.5" hidden="1" customHeight="1" outlineLevel="1" x14ac:dyDescent="0.2">
      <c r="A35" s="48"/>
      <c r="B35" s="30" t="s">
        <v>1006</v>
      </c>
      <c r="C35" s="23"/>
      <c r="D35" s="211">
        <v>43260.999999999949</v>
      </c>
      <c r="E35" s="211">
        <f t="shared" si="0"/>
        <v>14433</v>
      </c>
      <c r="F35" s="211">
        <v>2600.0000000000005</v>
      </c>
      <c r="G35" s="211">
        <v>1216.0000000000002</v>
      </c>
      <c r="H35" s="211">
        <v>801.00000000000011</v>
      </c>
      <c r="I35" s="211">
        <v>8487</v>
      </c>
      <c r="J35" s="211">
        <v>0</v>
      </c>
      <c r="K35" s="211">
        <v>494.99999999999994</v>
      </c>
      <c r="L35" s="211">
        <v>117</v>
      </c>
      <c r="M35" s="211">
        <v>716.99999999999989</v>
      </c>
    </row>
    <row r="36" spans="1:61" s="233" customFormat="1" ht="13.5" hidden="1" customHeight="1" outlineLevel="1" x14ac:dyDescent="0.2">
      <c r="A36" s="48"/>
      <c r="B36" s="63" t="s">
        <v>1007</v>
      </c>
      <c r="C36" s="23"/>
      <c r="D36" s="211">
        <v>9989.0000000000036</v>
      </c>
      <c r="E36" s="211">
        <f t="shared" si="0"/>
        <v>3378.0000000000005</v>
      </c>
      <c r="F36" s="211">
        <v>2316.0000000000009</v>
      </c>
      <c r="G36" s="211">
        <v>0</v>
      </c>
      <c r="H36" s="211">
        <v>0</v>
      </c>
      <c r="I36" s="211">
        <v>1033.9999999999995</v>
      </c>
      <c r="J36" s="211">
        <v>0</v>
      </c>
      <c r="K36" s="211">
        <v>28</v>
      </c>
      <c r="L36" s="211">
        <v>0</v>
      </c>
      <c r="M36" s="211">
        <v>0</v>
      </c>
    </row>
    <row r="37" spans="1:61" s="233" customFormat="1" ht="13.5" hidden="1" customHeight="1" outlineLevel="1" x14ac:dyDescent="0.2">
      <c r="A37" s="48"/>
      <c r="B37" s="63" t="s">
        <v>1008</v>
      </c>
      <c r="C37" s="23"/>
      <c r="D37" s="211">
        <v>75554.000000000015</v>
      </c>
      <c r="E37" s="211">
        <f t="shared" si="0"/>
        <v>49858.999999999971</v>
      </c>
      <c r="F37" s="211">
        <v>773</v>
      </c>
      <c r="G37" s="211">
        <v>3016.9999999999995</v>
      </c>
      <c r="H37" s="211">
        <v>1978.9999999999998</v>
      </c>
      <c r="I37" s="211">
        <v>22501.999999999985</v>
      </c>
      <c r="J37" s="211">
        <v>79</v>
      </c>
      <c r="K37" s="211">
        <v>20589.999999999989</v>
      </c>
      <c r="L37" s="211">
        <v>452</v>
      </c>
      <c r="M37" s="211">
        <v>467</v>
      </c>
    </row>
    <row r="38" spans="1:61" s="233" customFormat="1" ht="13.5" hidden="1" customHeight="1" outlineLevel="1" x14ac:dyDescent="0.2">
      <c r="A38" s="48"/>
      <c r="B38" s="63" t="s">
        <v>1009</v>
      </c>
      <c r="C38" s="23"/>
      <c r="D38" s="211">
        <v>12251.000000000007</v>
      </c>
      <c r="E38" s="211">
        <f t="shared" si="0"/>
        <v>6367</v>
      </c>
      <c r="F38" s="211">
        <v>846.00000000000023</v>
      </c>
      <c r="G38" s="211">
        <v>147.00000000000006</v>
      </c>
      <c r="H38" s="211">
        <v>875</v>
      </c>
      <c r="I38" s="211">
        <v>2758.9999999999995</v>
      </c>
      <c r="J38" s="211">
        <v>480.99999999999994</v>
      </c>
      <c r="K38" s="211">
        <v>1242.0000000000002</v>
      </c>
      <c r="L38" s="211">
        <v>17</v>
      </c>
      <c r="M38" s="211">
        <v>0</v>
      </c>
    </row>
    <row r="39" spans="1:61" s="233" customFormat="1" ht="13.5" hidden="1" customHeight="1" outlineLevel="1" x14ac:dyDescent="0.2">
      <c r="A39" s="48"/>
      <c r="B39" s="30" t="s">
        <v>1010</v>
      </c>
      <c r="C39" s="23"/>
      <c r="D39" s="211">
        <v>45719.999999999971</v>
      </c>
      <c r="E39" s="211">
        <f t="shared" si="0"/>
        <v>12908.000000000002</v>
      </c>
      <c r="F39" s="211">
        <v>625.00000000000011</v>
      </c>
      <c r="G39" s="211">
        <v>779.99999999999977</v>
      </c>
      <c r="H39" s="211">
        <v>1194</v>
      </c>
      <c r="I39" s="211">
        <v>9225.0000000000018</v>
      </c>
      <c r="J39" s="211">
        <v>69.999999999999986</v>
      </c>
      <c r="K39" s="211">
        <v>515.99999999999989</v>
      </c>
      <c r="L39" s="211">
        <v>295</v>
      </c>
      <c r="M39" s="211">
        <v>202.99999999999997</v>
      </c>
    </row>
    <row r="40" spans="1:61" s="11" customFormat="1" ht="13.5" customHeight="1" collapsed="1" x14ac:dyDescent="0.2">
      <c r="A40" s="48" t="s">
        <v>166</v>
      </c>
      <c r="B40" s="24" t="s">
        <v>189</v>
      </c>
      <c r="C40" s="24"/>
      <c r="D40" s="211">
        <v>6301.0000000000009</v>
      </c>
      <c r="E40" s="211">
        <f t="shared" si="0"/>
        <v>1588</v>
      </c>
      <c r="F40" s="211">
        <v>0</v>
      </c>
      <c r="G40" s="211">
        <v>19</v>
      </c>
      <c r="H40" s="211">
        <v>487</v>
      </c>
      <c r="I40" s="211">
        <v>426.99999999999994</v>
      </c>
      <c r="J40" s="211">
        <v>0</v>
      </c>
      <c r="K40" s="211">
        <v>98</v>
      </c>
      <c r="L40" s="211">
        <v>356</v>
      </c>
      <c r="M40" s="211">
        <v>200.99999999999997</v>
      </c>
      <c r="N40" s="210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</row>
    <row r="41" spans="1:61" s="11" customFormat="1" ht="23.25" customHeight="1" x14ac:dyDescent="0.2">
      <c r="A41" s="48" t="s">
        <v>167</v>
      </c>
      <c r="B41" s="24" t="s">
        <v>159</v>
      </c>
      <c r="C41" s="24"/>
      <c r="D41" s="211">
        <v>73720.000000000116</v>
      </c>
      <c r="E41" s="211">
        <f t="shared" si="0"/>
        <v>23200</v>
      </c>
      <c r="F41" s="211">
        <v>1805.9999999999993</v>
      </c>
      <c r="G41" s="211">
        <v>3389.0000000000018</v>
      </c>
      <c r="H41" s="211">
        <v>3004.0000000000009</v>
      </c>
      <c r="I41" s="211">
        <v>10721.999999999998</v>
      </c>
      <c r="J41" s="211">
        <v>1208.0000000000002</v>
      </c>
      <c r="K41" s="211">
        <v>1692.0000000000005</v>
      </c>
      <c r="L41" s="211">
        <v>987.99999999999989</v>
      </c>
      <c r="M41" s="211">
        <v>391</v>
      </c>
      <c r="N41" s="210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</row>
    <row r="42" spans="1:61" s="11" customFormat="1" ht="13.5" customHeight="1" x14ac:dyDescent="0.2">
      <c r="A42" s="48" t="s">
        <v>168</v>
      </c>
      <c r="B42" s="24" t="s">
        <v>154</v>
      </c>
      <c r="C42" s="24"/>
      <c r="D42" s="211">
        <v>970398.99999999686</v>
      </c>
      <c r="E42" s="211">
        <f t="shared" si="0"/>
        <v>392620.00000000006</v>
      </c>
      <c r="F42" s="211">
        <v>27968.999999999989</v>
      </c>
      <c r="G42" s="211">
        <v>58431.000000000007</v>
      </c>
      <c r="H42" s="211">
        <v>45028.999999999993</v>
      </c>
      <c r="I42" s="211">
        <v>163137.00000000012</v>
      </c>
      <c r="J42" s="211">
        <v>7966.9999999999973</v>
      </c>
      <c r="K42" s="211">
        <v>65612.999999999927</v>
      </c>
      <c r="L42" s="211">
        <v>16962</v>
      </c>
      <c r="M42" s="211">
        <v>7512</v>
      </c>
      <c r="N42" s="210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</row>
    <row r="43" spans="1:61" s="11" customFormat="1" ht="23.25" customHeight="1" x14ac:dyDescent="0.2">
      <c r="A43" s="48" t="s">
        <v>169</v>
      </c>
      <c r="B43" s="24" t="s">
        <v>155</v>
      </c>
      <c r="C43" s="24"/>
      <c r="D43" s="211">
        <v>577719.00000000116</v>
      </c>
      <c r="E43" s="211">
        <f t="shared" si="0"/>
        <v>215680.99999999977</v>
      </c>
      <c r="F43" s="211">
        <v>12010.000000000002</v>
      </c>
      <c r="G43" s="211">
        <v>29265.999999999975</v>
      </c>
      <c r="H43" s="211">
        <v>29121.999999999996</v>
      </c>
      <c r="I43" s="211">
        <v>100913.99999999983</v>
      </c>
      <c r="J43" s="211">
        <v>2667.9999999999991</v>
      </c>
      <c r="K43" s="211">
        <v>29119.999999999985</v>
      </c>
      <c r="L43" s="211">
        <v>8656</v>
      </c>
      <c r="M43" s="211">
        <v>3925</v>
      </c>
      <c r="N43" s="210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</row>
    <row r="44" spans="1:61" s="11" customFormat="1" ht="13.5" customHeight="1" x14ac:dyDescent="0.2">
      <c r="A44" s="48" t="s">
        <v>170</v>
      </c>
      <c r="B44" s="24" t="s">
        <v>156</v>
      </c>
      <c r="C44" s="24"/>
      <c r="D44" s="211">
        <v>289480.99999999994</v>
      </c>
      <c r="E44" s="211">
        <f t="shared" si="0"/>
        <v>75042.999999999942</v>
      </c>
      <c r="F44" s="211">
        <v>3814</v>
      </c>
      <c r="G44" s="211">
        <v>6355.0000000000027</v>
      </c>
      <c r="H44" s="211">
        <v>6627.9999999999991</v>
      </c>
      <c r="I44" s="211">
        <v>47418.999999999942</v>
      </c>
      <c r="J44" s="211">
        <v>755.00000000000011</v>
      </c>
      <c r="K44" s="211">
        <v>7144</v>
      </c>
      <c r="L44" s="211">
        <v>1846.9999999999995</v>
      </c>
      <c r="M44" s="211">
        <v>1081</v>
      </c>
      <c r="N44" s="210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</row>
    <row r="45" spans="1:61" s="11" customFormat="1" ht="13.5" customHeight="1" x14ac:dyDescent="0.2">
      <c r="A45" s="48" t="s">
        <v>171</v>
      </c>
      <c r="B45" s="24" t="s">
        <v>157</v>
      </c>
      <c r="C45" s="24"/>
      <c r="D45" s="211">
        <v>233775</v>
      </c>
      <c r="E45" s="211">
        <f t="shared" si="0"/>
        <v>68931</v>
      </c>
      <c r="F45" s="211">
        <v>3644.9999999999982</v>
      </c>
      <c r="G45" s="211">
        <v>6855.0000000000064</v>
      </c>
      <c r="H45" s="211">
        <v>5570.9999999999982</v>
      </c>
      <c r="I45" s="211">
        <v>41555</v>
      </c>
      <c r="J45" s="211">
        <v>1202</v>
      </c>
      <c r="K45" s="211">
        <v>5898.0000000000009</v>
      </c>
      <c r="L45" s="211">
        <v>3032</v>
      </c>
      <c r="M45" s="211">
        <v>1173.0000000000002</v>
      </c>
      <c r="N45" s="210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</row>
    <row r="46" spans="1:61" s="11" customFormat="1" ht="13.5" customHeight="1" x14ac:dyDescent="0.2">
      <c r="A46" s="48" t="s">
        <v>172</v>
      </c>
      <c r="B46" s="24" t="s">
        <v>190</v>
      </c>
      <c r="C46" s="24"/>
      <c r="D46" s="211">
        <v>17078</v>
      </c>
      <c r="E46" s="211">
        <f t="shared" si="0"/>
        <v>5235</v>
      </c>
      <c r="F46" s="211">
        <v>650</v>
      </c>
      <c r="G46" s="211">
        <v>588</v>
      </c>
      <c r="H46" s="211">
        <v>313</v>
      </c>
      <c r="I46" s="211">
        <v>2655</v>
      </c>
      <c r="J46" s="211">
        <v>73</v>
      </c>
      <c r="K46" s="211">
        <v>425.00000000000006</v>
      </c>
      <c r="L46" s="211">
        <v>283</v>
      </c>
      <c r="M46" s="211">
        <v>248.00000000000003</v>
      </c>
      <c r="N46" s="210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</row>
    <row r="47" spans="1:61" s="11" customFormat="1" ht="13.5" customHeight="1" x14ac:dyDescent="0.2">
      <c r="A47" s="48" t="s">
        <v>173</v>
      </c>
      <c r="B47" s="24" t="s">
        <v>191</v>
      </c>
      <c r="C47" s="24"/>
      <c r="D47" s="211">
        <v>11093.000000000002</v>
      </c>
      <c r="E47" s="211">
        <f t="shared" si="0"/>
        <v>4086.9999999999995</v>
      </c>
      <c r="F47" s="211">
        <v>447.99999999999994</v>
      </c>
      <c r="G47" s="211">
        <v>657</v>
      </c>
      <c r="H47" s="211">
        <v>372</v>
      </c>
      <c r="I47" s="211">
        <v>1645.9999999999995</v>
      </c>
      <c r="J47" s="211">
        <v>85</v>
      </c>
      <c r="K47" s="211">
        <v>348</v>
      </c>
      <c r="L47" s="211">
        <v>495</v>
      </c>
      <c r="M47" s="211">
        <v>36</v>
      </c>
      <c r="N47" s="210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</row>
    <row r="48" spans="1:61" s="11" customFormat="1" ht="13.5" customHeight="1" x14ac:dyDescent="0.2">
      <c r="A48" s="48" t="s">
        <v>174</v>
      </c>
      <c r="B48" s="24" t="s">
        <v>192</v>
      </c>
      <c r="C48" s="24"/>
      <c r="D48" s="211">
        <v>22222</v>
      </c>
      <c r="E48" s="211">
        <f t="shared" si="0"/>
        <v>6733</v>
      </c>
      <c r="F48" s="211">
        <v>505</v>
      </c>
      <c r="G48" s="211">
        <v>1909</v>
      </c>
      <c r="H48" s="211">
        <v>227</v>
      </c>
      <c r="I48" s="211">
        <v>2710.0000000000005</v>
      </c>
      <c r="J48" s="211">
        <v>8</v>
      </c>
      <c r="K48" s="211">
        <v>1039</v>
      </c>
      <c r="L48" s="211">
        <v>265</v>
      </c>
      <c r="M48" s="211">
        <v>70</v>
      </c>
      <c r="N48" s="210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</row>
    <row r="49" spans="1:61" s="11" customFormat="1" ht="12.75" customHeight="1" x14ac:dyDescent="0.2">
      <c r="A49" s="48" t="s">
        <v>175</v>
      </c>
      <c r="B49" s="24" t="s">
        <v>195</v>
      </c>
      <c r="C49" s="24"/>
      <c r="D49" s="211">
        <v>61905.999999999956</v>
      </c>
      <c r="E49" s="211">
        <f t="shared" si="0"/>
        <v>21764.999999999978</v>
      </c>
      <c r="F49" s="211">
        <v>959</v>
      </c>
      <c r="G49" s="211">
        <v>1985.9999999999995</v>
      </c>
      <c r="H49" s="211">
        <v>1968.0000000000005</v>
      </c>
      <c r="I49" s="211">
        <v>13502.999999999976</v>
      </c>
      <c r="J49" s="211">
        <v>184</v>
      </c>
      <c r="K49" s="211">
        <v>2267</v>
      </c>
      <c r="L49" s="211">
        <v>702</v>
      </c>
      <c r="M49" s="211">
        <v>196</v>
      </c>
      <c r="N49" s="210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</row>
    <row r="50" spans="1:61" s="11" customFormat="1" ht="12.75" customHeight="1" x14ac:dyDescent="0.2">
      <c r="A50" s="48" t="s">
        <v>176</v>
      </c>
      <c r="B50" s="24" t="s">
        <v>193</v>
      </c>
      <c r="C50" s="24"/>
      <c r="D50" s="211">
        <v>339737.99999999814</v>
      </c>
      <c r="E50" s="211">
        <f t="shared" si="0"/>
        <v>102577.99999999988</v>
      </c>
      <c r="F50" s="211">
        <v>8840.9999999999927</v>
      </c>
      <c r="G50" s="211">
        <v>13823.999999999998</v>
      </c>
      <c r="H50" s="211">
        <v>10744.000000000002</v>
      </c>
      <c r="I50" s="211">
        <v>61033.999999999891</v>
      </c>
      <c r="J50" s="211">
        <v>824.00000000000023</v>
      </c>
      <c r="K50" s="211">
        <v>5237.0000000000018</v>
      </c>
      <c r="L50" s="211">
        <v>1507</v>
      </c>
      <c r="M50" s="211">
        <v>567.00000000000011</v>
      </c>
      <c r="N50" s="210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</row>
    <row r="51" spans="1:61" s="11" customFormat="1" ht="12.75" customHeight="1" x14ac:dyDescent="0.2">
      <c r="A51" s="48" t="s">
        <v>177</v>
      </c>
      <c r="B51" s="24" t="s">
        <v>160</v>
      </c>
      <c r="C51" s="24"/>
      <c r="D51" s="211">
        <v>230164.00000000052</v>
      </c>
      <c r="E51" s="211">
        <f t="shared" si="0"/>
        <v>59902.999999999971</v>
      </c>
      <c r="F51" s="211">
        <v>6476.9999999999982</v>
      </c>
      <c r="G51" s="211">
        <v>6988.0000000000018</v>
      </c>
      <c r="H51" s="211">
        <v>4642.9999999999991</v>
      </c>
      <c r="I51" s="211">
        <v>25404.999999999975</v>
      </c>
      <c r="J51" s="211">
        <v>1270.0000000000002</v>
      </c>
      <c r="K51" s="211">
        <v>8920.0000000000018</v>
      </c>
      <c r="L51" s="211">
        <v>3646</v>
      </c>
      <c r="M51" s="211">
        <v>2554</v>
      </c>
      <c r="N51" s="210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</row>
    <row r="52" spans="1:61" s="11" customFormat="1" ht="13.5" customHeight="1" x14ac:dyDescent="0.2">
      <c r="A52" s="48" t="s">
        <v>178</v>
      </c>
      <c r="B52" s="24" t="s">
        <v>158</v>
      </c>
      <c r="C52" s="24"/>
      <c r="D52" s="211">
        <v>42129.000000000036</v>
      </c>
      <c r="E52" s="211">
        <f t="shared" si="0"/>
        <v>14177</v>
      </c>
      <c r="F52" s="211">
        <v>292</v>
      </c>
      <c r="G52" s="211">
        <v>2033.0000000000009</v>
      </c>
      <c r="H52" s="211">
        <v>1002.9999999999998</v>
      </c>
      <c r="I52" s="211">
        <v>9271</v>
      </c>
      <c r="J52" s="211">
        <v>19</v>
      </c>
      <c r="K52" s="211">
        <v>1158</v>
      </c>
      <c r="L52" s="211">
        <v>234</v>
      </c>
      <c r="M52" s="211">
        <v>167</v>
      </c>
      <c r="N52" s="210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</row>
    <row r="53" spans="1:61" s="11" customFormat="1" ht="13.35" customHeight="1" x14ac:dyDescent="0.2">
      <c r="A53" s="48" t="s">
        <v>179</v>
      </c>
      <c r="B53" s="24" t="s">
        <v>194</v>
      </c>
      <c r="C53" s="24"/>
      <c r="D53" s="211">
        <v>323794.99999999849</v>
      </c>
      <c r="E53" s="211">
        <f t="shared" si="0"/>
        <v>102724.99999999994</v>
      </c>
      <c r="F53" s="211">
        <v>7150.9999999999973</v>
      </c>
      <c r="G53" s="211">
        <v>11210.999999999991</v>
      </c>
      <c r="H53" s="211">
        <v>9572.9999999999927</v>
      </c>
      <c r="I53" s="211">
        <v>53241.999999999956</v>
      </c>
      <c r="J53" s="211">
        <v>2275</v>
      </c>
      <c r="K53" s="211">
        <v>7649.0000000000064</v>
      </c>
      <c r="L53" s="211">
        <v>6934.0000000000009</v>
      </c>
      <c r="M53" s="211">
        <v>4690.0000000000045</v>
      </c>
      <c r="N53" s="210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</row>
    <row r="54" spans="1:61" s="11" customFormat="1" ht="12.75" customHeight="1" x14ac:dyDescent="0.2">
      <c r="A54" s="48" t="s">
        <v>180</v>
      </c>
      <c r="B54" s="24" t="s">
        <v>198</v>
      </c>
      <c r="C54" s="24"/>
      <c r="D54" s="211">
        <v>49972.999999999964</v>
      </c>
      <c r="E54" s="211">
        <f t="shared" si="0"/>
        <v>21085.000000000004</v>
      </c>
      <c r="F54" s="211">
        <v>887</v>
      </c>
      <c r="G54" s="211">
        <v>4945.0000000000027</v>
      </c>
      <c r="H54" s="211">
        <v>3946.0000000000005</v>
      </c>
      <c r="I54" s="211">
        <v>7928</v>
      </c>
      <c r="J54" s="211">
        <v>583.00000000000011</v>
      </c>
      <c r="K54" s="211">
        <v>2379</v>
      </c>
      <c r="L54" s="211">
        <v>313</v>
      </c>
      <c r="M54" s="211">
        <v>104.00000000000001</v>
      </c>
      <c r="N54" s="210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</row>
    <row r="55" spans="1:61" s="11" customFormat="1" ht="13.5" customHeight="1" x14ac:dyDescent="0.2">
      <c r="A55" s="48" t="s">
        <v>181</v>
      </c>
      <c r="B55" s="24" t="s">
        <v>196</v>
      </c>
      <c r="C55" s="24"/>
      <c r="D55" s="211">
        <v>100232.99999999997</v>
      </c>
      <c r="E55" s="211">
        <f t="shared" si="0"/>
        <v>35694</v>
      </c>
      <c r="F55" s="211">
        <v>3449.0000000000014</v>
      </c>
      <c r="G55" s="211">
        <v>4682.0000000000027</v>
      </c>
      <c r="H55" s="211">
        <v>3050</v>
      </c>
      <c r="I55" s="211">
        <v>12500.999999999993</v>
      </c>
      <c r="J55" s="211">
        <v>962.99999999999989</v>
      </c>
      <c r="K55" s="211">
        <v>5695.9999999999991</v>
      </c>
      <c r="L55" s="211">
        <v>2872.0000000000009</v>
      </c>
      <c r="M55" s="211">
        <v>2481</v>
      </c>
      <c r="N55" s="210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</row>
    <row r="56" spans="1:61" s="11" customFormat="1" ht="23.25" customHeight="1" x14ac:dyDescent="0.2">
      <c r="A56" s="48" t="s">
        <v>182</v>
      </c>
      <c r="B56" s="24" t="s">
        <v>197</v>
      </c>
      <c r="C56" s="24"/>
      <c r="D56" s="211">
        <v>31700.999999999978</v>
      </c>
      <c r="E56" s="211">
        <f t="shared" si="0"/>
        <v>13659.999999999995</v>
      </c>
      <c r="F56" s="211">
        <v>903</v>
      </c>
      <c r="G56" s="211">
        <v>1191.0000000000002</v>
      </c>
      <c r="H56" s="211">
        <v>1366.0000000000002</v>
      </c>
      <c r="I56" s="211">
        <v>7773.9999999999945</v>
      </c>
      <c r="J56" s="211">
        <v>0</v>
      </c>
      <c r="K56" s="211">
        <v>1937.9999999999995</v>
      </c>
      <c r="L56" s="211">
        <v>440.00000000000006</v>
      </c>
      <c r="M56" s="211">
        <v>48</v>
      </c>
      <c r="N56" s="210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</row>
    <row r="57" spans="1:61" s="11" customFormat="1" ht="13.5" customHeight="1" x14ac:dyDescent="0.2">
      <c r="A57" s="48" t="s">
        <v>183</v>
      </c>
      <c r="B57" s="24" t="s">
        <v>324</v>
      </c>
      <c r="C57" s="24"/>
      <c r="D57" s="211">
        <v>729.99999999999977</v>
      </c>
      <c r="E57" s="211">
        <f t="shared" si="0"/>
        <v>39</v>
      </c>
      <c r="F57" s="211">
        <v>0</v>
      </c>
      <c r="G57" s="211">
        <v>0</v>
      </c>
      <c r="H57" s="211">
        <v>0</v>
      </c>
      <c r="I57" s="211">
        <v>39</v>
      </c>
      <c r="J57" s="211">
        <v>0</v>
      </c>
      <c r="K57" s="211">
        <v>0</v>
      </c>
      <c r="L57" s="211">
        <v>0</v>
      </c>
      <c r="M57" s="211">
        <v>0</v>
      </c>
      <c r="N57" s="210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</row>
    <row r="58" spans="1:61" ht="13.5" customHeight="1" x14ac:dyDescent="0.2">
      <c r="A58" s="49" t="s">
        <v>131</v>
      </c>
      <c r="B58" s="41"/>
      <c r="C58" s="41"/>
      <c r="D58" s="211">
        <v>1780.0000000000005</v>
      </c>
      <c r="E58" s="211">
        <f t="shared" si="0"/>
        <v>99</v>
      </c>
      <c r="F58" s="211">
        <v>21</v>
      </c>
      <c r="G58" s="211">
        <v>25</v>
      </c>
      <c r="H58" s="211">
        <v>0</v>
      </c>
      <c r="I58" s="211">
        <v>0</v>
      </c>
      <c r="J58" s="211">
        <v>0</v>
      </c>
      <c r="K58" s="211">
        <v>0</v>
      </c>
      <c r="L58" s="211">
        <v>53</v>
      </c>
      <c r="M58" s="211">
        <v>0</v>
      </c>
      <c r="N58" s="210"/>
    </row>
    <row r="59" spans="1:61" ht="1.5" customHeight="1" x14ac:dyDescent="0.2">
      <c r="A59" s="130"/>
      <c r="B59" s="131"/>
      <c r="C59" s="131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5"/>
    </row>
    <row r="60" spans="1:61" ht="11.1" customHeight="1" x14ac:dyDescent="0.2">
      <c r="A60" s="13"/>
      <c r="B60" s="5"/>
      <c r="C60" s="5"/>
      <c r="D60" s="21"/>
      <c r="E60" s="21"/>
      <c r="F60" s="21"/>
      <c r="G60" s="21"/>
      <c r="H60" s="21"/>
      <c r="I60" s="21"/>
      <c r="J60" s="21"/>
      <c r="K60" s="21"/>
      <c r="L60" s="21"/>
      <c r="M60" s="157" t="s">
        <v>95</v>
      </c>
    </row>
  </sheetData>
  <customSheetViews>
    <customSheetView guid="{09C079DF-E626-4084-A2F6-C76BFDAA1A4F}" showGridLines="0" topLeftCell="C1">
      <selection activeCell="L16" sqref="L16"/>
      <rowBreaks count="1" manualBreakCount="1">
        <brk id="31" max="16383" man="1"/>
      </rowBreaks>
      <colBreaks count="1" manualBreakCount="1">
        <brk id="12" max="104857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1048575" man="1"/>
  </colBreaks>
  <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Folha71">
    <tabColor theme="9" tint="-0.249977111117893"/>
  </sheetPr>
  <dimension ref="A1:BE60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12" customWidth="1"/>
    <col min="2" max="2" width="39.7109375" style="12" customWidth="1"/>
    <col min="3" max="3" width="0.5703125" style="12" customWidth="1"/>
    <col min="4" max="4" width="10.28515625" style="12" customWidth="1"/>
    <col min="5" max="13" width="10.7109375" style="12" customWidth="1"/>
    <col min="14" max="14" width="13.28515625" style="12" customWidth="1"/>
    <col min="15" max="15" width="9.28515625" style="12"/>
    <col min="31" max="16384" width="9.28515625" style="12"/>
  </cols>
  <sheetData>
    <row r="1" spans="1:30" s="209" customFormat="1" ht="11.1" customHeight="1" x14ac:dyDescent="0.2">
      <c r="A1" s="33" t="s">
        <v>96</v>
      </c>
      <c r="N1" s="209" t="s">
        <v>435</v>
      </c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</row>
    <row r="2" spans="1:30" s="209" customFormat="1" ht="11.1" customHeight="1" x14ac:dyDescent="0.2"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</row>
    <row r="3" spans="1:30" s="6" customFormat="1" ht="12" customHeight="1" x14ac:dyDescent="0.2">
      <c r="A3" s="43" t="s">
        <v>232</v>
      </c>
    </row>
    <row r="4" spans="1:30" s="6" customFormat="1" ht="11.1" customHeight="1" x14ac:dyDescent="0.2">
      <c r="A4" s="44"/>
    </row>
    <row r="5" spans="1:30" s="6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30" ht="11.1" customHeight="1" x14ac:dyDescent="0.2">
      <c r="A6" s="33" t="s">
        <v>97</v>
      </c>
      <c r="B6" s="42"/>
      <c r="C6" s="50"/>
      <c r="E6" s="208"/>
      <c r="F6" s="208"/>
      <c r="G6" s="208"/>
      <c r="H6" s="208"/>
      <c r="I6" s="208"/>
      <c r="J6" s="208"/>
      <c r="K6" s="208"/>
      <c r="L6" s="208"/>
      <c r="M6" s="208"/>
      <c r="N6" s="208"/>
    </row>
    <row r="7" spans="1:30" ht="1.5" customHeight="1" x14ac:dyDescent="0.2">
      <c r="A7" s="99"/>
      <c r="B7" s="100"/>
      <c r="C7" s="16"/>
      <c r="D7" s="128"/>
      <c r="E7" s="215"/>
      <c r="F7" s="215"/>
      <c r="G7" s="215"/>
      <c r="H7" s="215"/>
      <c r="I7" s="215"/>
      <c r="J7" s="215"/>
      <c r="K7" s="215"/>
      <c r="L7" s="215"/>
      <c r="M7" s="215"/>
      <c r="N7" s="215"/>
    </row>
    <row r="8" spans="1:30" ht="35.25" customHeight="1" thickBot="1" x14ac:dyDescent="0.25">
      <c r="A8" s="258" t="s">
        <v>151</v>
      </c>
      <c r="B8" s="258"/>
      <c r="C8" s="45"/>
      <c r="D8" s="269" t="s">
        <v>319</v>
      </c>
      <c r="E8" s="268" t="s">
        <v>113</v>
      </c>
      <c r="F8" s="269"/>
      <c r="G8" s="269"/>
      <c r="H8" s="269"/>
      <c r="I8" s="269"/>
      <c r="J8" s="269"/>
      <c r="K8" s="269"/>
      <c r="L8" s="269"/>
      <c r="M8" s="269"/>
      <c r="N8" s="232" t="s">
        <v>983</v>
      </c>
      <c r="O8" s="7"/>
    </row>
    <row r="9" spans="1:30" ht="39" customHeight="1" x14ac:dyDescent="0.2">
      <c r="A9" s="258"/>
      <c r="B9" s="263"/>
      <c r="C9" s="73"/>
      <c r="D9" s="277"/>
      <c r="E9" s="179" t="s">
        <v>1</v>
      </c>
      <c r="F9" s="225" t="s">
        <v>976</v>
      </c>
      <c r="G9" s="225" t="s">
        <v>977</v>
      </c>
      <c r="H9" s="225" t="s">
        <v>978</v>
      </c>
      <c r="I9" s="225" t="s">
        <v>979</v>
      </c>
      <c r="J9" s="225" t="s">
        <v>980</v>
      </c>
      <c r="K9" s="225" t="s">
        <v>981</v>
      </c>
      <c r="L9" s="225" t="s">
        <v>90</v>
      </c>
      <c r="M9" s="225" t="s">
        <v>89</v>
      </c>
      <c r="N9" s="225" t="s">
        <v>982</v>
      </c>
    </row>
    <row r="10" spans="1:30" ht="1.5" customHeight="1" x14ac:dyDescent="0.2">
      <c r="A10" s="148"/>
      <c r="B10" s="149"/>
      <c r="C10" s="149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</row>
    <row r="11" spans="1:30" ht="1.5" customHeight="1" x14ac:dyDescent="0.2">
      <c r="A11" s="45"/>
      <c r="B11" s="73"/>
      <c r="C11" s="73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</row>
    <row r="12" spans="1:30" ht="13.5" customHeight="1" x14ac:dyDescent="0.2">
      <c r="A12" s="47"/>
      <c r="B12" s="40" t="s">
        <v>9</v>
      </c>
      <c r="C12" s="40"/>
      <c r="D12" s="37">
        <v>4688304.9999999432</v>
      </c>
      <c r="E12" s="37">
        <f>SUM(F12:M12)</f>
        <v>1071115.0000000005</v>
      </c>
      <c r="F12" s="211">
        <v>244707.00000000006</v>
      </c>
      <c r="G12" s="211">
        <v>180645</v>
      </c>
      <c r="H12" s="211">
        <v>193998.00000000012</v>
      </c>
      <c r="I12" s="211">
        <v>113515.00000000042</v>
      </c>
      <c r="J12" s="211">
        <v>30223.999999999996</v>
      </c>
      <c r="K12" s="211">
        <v>60451.999999999993</v>
      </c>
      <c r="L12" s="211">
        <v>87432</v>
      </c>
      <c r="M12" s="211">
        <v>160141.99999999985</v>
      </c>
      <c r="N12" s="211">
        <v>1004161.0000000042</v>
      </c>
      <c r="O12" s="37"/>
    </row>
    <row r="13" spans="1:30" ht="13.5" customHeight="1" x14ac:dyDescent="0.2">
      <c r="A13" s="48" t="s">
        <v>163</v>
      </c>
      <c r="B13" s="23" t="s">
        <v>152</v>
      </c>
      <c r="C13" s="23"/>
      <c r="D13" s="211">
        <v>210456.99999999945</v>
      </c>
      <c r="E13" s="211">
        <f t="shared" ref="E13:E58" si="0">SUM(F13:M13)</f>
        <v>60300</v>
      </c>
      <c r="F13" s="211">
        <v>8489.9999999999982</v>
      </c>
      <c r="G13" s="211">
        <v>7896.9999999999936</v>
      </c>
      <c r="H13" s="211">
        <v>9032.0000000000055</v>
      </c>
      <c r="I13" s="211">
        <v>7023.0000000000018</v>
      </c>
      <c r="J13" s="211">
        <v>2316.9999999999986</v>
      </c>
      <c r="K13" s="211">
        <v>4672.9999999999991</v>
      </c>
      <c r="L13" s="211">
        <v>6427.0000000000018</v>
      </c>
      <c r="M13" s="211">
        <v>14441</v>
      </c>
      <c r="N13" s="211">
        <v>16752.999999999989</v>
      </c>
      <c r="O13" s="211"/>
    </row>
    <row r="14" spans="1:30" ht="13.5" customHeight="1" x14ac:dyDescent="0.2">
      <c r="A14" s="48" t="s">
        <v>164</v>
      </c>
      <c r="B14" s="23" t="s">
        <v>188</v>
      </c>
      <c r="C14" s="23"/>
      <c r="D14" s="211">
        <v>31350.999999999967</v>
      </c>
      <c r="E14" s="211">
        <f t="shared" si="0"/>
        <v>8642</v>
      </c>
      <c r="F14" s="211">
        <v>755.00000000000011</v>
      </c>
      <c r="G14" s="211">
        <v>392</v>
      </c>
      <c r="H14" s="211">
        <v>2203.9999999999991</v>
      </c>
      <c r="I14" s="211">
        <v>1351</v>
      </c>
      <c r="J14" s="211">
        <v>59</v>
      </c>
      <c r="K14" s="211">
        <v>1017.0000000000001</v>
      </c>
      <c r="L14" s="211">
        <v>659</v>
      </c>
      <c r="M14" s="211">
        <v>2205</v>
      </c>
      <c r="N14" s="211">
        <v>1220.0000000000002</v>
      </c>
      <c r="O14" s="211"/>
    </row>
    <row r="15" spans="1:30" ht="13.5" customHeight="1" x14ac:dyDescent="0.2">
      <c r="A15" s="48" t="s">
        <v>165</v>
      </c>
      <c r="B15" s="23" t="s">
        <v>153</v>
      </c>
      <c r="C15" s="23"/>
      <c r="D15" s="211">
        <v>1062560</v>
      </c>
      <c r="E15" s="211">
        <f t="shared" ref="E15:N15" si="1">SUM(E16:E39)</f>
        <v>328058</v>
      </c>
      <c r="F15" s="211">
        <f t="shared" si="1"/>
        <v>110282.99999999999</v>
      </c>
      <c r="G15" s="211">
        <f t="shared" si="1"/>
        <v>45482</v>
      </c>
      <c r="H15" s="211">
        <f t="shared" si="1"/>
        <v>68076</v>
      </c>
      <c r="I15" s="211">
        <f t="shared" si="1"/>
        <v>30293</v>
      </c>
      <c r="J15" s="211">
        <f t="shared" si="1"/>
        <v>5228</v>
      </c>
      <c r="K15" s="211">
        <f t="shared" si="1"/>
        <v>12070.000000000002</v>
      </c>
      <c r="L15" s="211">
        <f t="shared" si="1"/>
        <v>23952</v>
      </c>
      <c r="M15" s="211">
        <f t="shared" si="1"/>
        <v>32674.000000000004</v>
      </c>
      <c r="N15" s="211">
        <f t="shared" si="1"/>
        <v>124122</v>
      </c>
      <c r="O15" s="211"/>
    </row>
    <row r="16" spans="1:30" s="233" customFormat="1" ht="13.5" hidden="1" customHeight="1" outlineLevel="1" x14ac:dyDescent="0.2">
      <c r="A16" s="48"/>
      <c r="B16" s="63" t="s">
        <v>987</v>
      </c>
      <c r="C16" s="23"/>
      <c r="D16" s="211">
        <v>142204.00000000041</v>
      </c>
      <c r="E16" s="211">
        <f t="shared" si="0"/>
        <v>46111</v>
      </c>
      <c r="F16" s="211">
        <v>9832.9999999999945</v>
      </c>
      <c r="G16" s="211">
        <v>9081.9999999999982</v>
      </c>
      <c r="H16" s="211">
        <v>5499.0000000000045</v>
      </c>
      <c r="I16" s="211">
        <v>4414</v>
      </c>
      <c r="J16" s="211">
        <v>1177.0000000000005</v>
      </c>
      <c r="K16" s="211">
        <v>2851.0000000000009</v>
      </c>
      <c r="L16" s="211">
        <v>3857.0000000000009</v>
      </c>
      <c r="M16" s="211">
        <v>9398</v>
      </c>
      <c r="N16" s="211">
        <v>21566.000000000004</v>
      </c>
    </row>
    <row r="17" spans="1:14" s="233" customFormat="1" ht="13.5" hidden="1" customHeight="1" outlineLevel="1" x14ac:dyDescent="0.2">
      <c r="A17" s="48"/>
      <c r="B17" s="63" t="s">
        <v>988</v>
      </c>
      <c r="C17" s="23"/>
      <c r="D17" s="211">
        <v>19454.000000000007</v>
      </c>
      <c r="E17" s="211">
        <f t="shared" si="0"/>
        <v>3344</v>
      </c>
      <c r="F17" s="211">
        <v>531</v>
      </c>
      <c r="G17" s="211">
        <v>362</v>
      </c>
      <c r="H17" s="211">
        <v>321</v>
      </c>
      <c r="I17" s="211">
        <v>389.00000000000006</v>
      </c>
      <c r="J17" s="211">
        <v>169</v>
      </c>
      <c r="K17" s="211">
        <v>260</v>
      </c>
      <c r="L17" s="211">
        <v>253</v>
      </c>
      <c r="M17" s="211">
        <v>1059</v>
      </c>
      <c r="N17" s="211">
        <v>1947.0000000000005</v>
      </c>
    </row>
    <row r="18" spans="1:14" s="233" customFormat="1" ht="13.5" hidden="1" customHeight="1" outlineLevel="1" x14ac:dyDescent="0.2">
      <c r="A18" s="48"/>
      <c r="B18" s="63" t="s">
        <v>989</v>
      </c>
      <c r="C18" s="23"/>
      <c r="D18" s="211">
        <v>106</v>
      </c>
      <c r="E18" s="211">
        <f t="shared" si="0"/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</row>
    <row r="19" spans="1:14" s="233" customFormat="1" ht="13.5" hidden="1" customHeight="1" outlineLevel="1" x14ac:dyDescent="0.2">
      <c r="A19" s="48"/>
      <c r="B19" s="63" t="s">
        <v>990</v>
      </c>
      <c r="C19" s="23"/>
      <c r="D19" s="211">
        <v>53407</v>
      </c>
      <c r="E19" s="211">
        <f t="shared" si="0"/>
        <v>9403</v>
      </c>
      <c r="F19" s="211">
        <v>4539</v>
      </c>
      <c r="G19" s="211">
        <v>652</v>
      </c>
      <c r="H19" s="211">
        <v>2040.9999999999998</v>
      </c>
      <c r="I19" s="211">
        <v>950</v>
      </c>
      <c r="J19" s="211">
        <v>28</v>
      </c>
      <c r="K19" s="211">
        <v>1115</v>
      </c>
      <c r="L19" s="211">
        <v>0</v>
      </c>
      <c r="M19" s="211">
        <v>78</v>
      </c>
      <c r="N19" s="211">
        <v>440.00000000000006</v>
      </c>
    </row>
    <row r="20" spans="1:14" s="233" customFormat="1" ht="13.5" hidden="1" customHeight="1" outlineLevel="1" x14ac:dyDescent="0.2">
      <c r="A20" s="48"/>
      <c r="B20" s="63" t="s">
        <v>991</v>
      </c>
      <c r="C20" s="23"/>
      <c r="D20" s="211">
        <v>32146.000000000004</v>
      </c>
      <c r="E20" s="211">
        <f t="shared" si="0"/>
        <v>2079</v>
      </c>
      <c r="F20" s="211">
        <v>48</v>
      </c>
      <c r="G20" s="211">
        <v>975.00000000000011</v>
      </c>
      <c r="H20" s="211">
        <v>247.99999999999997</v>
      </c>
      <c r="I20" s="211">
        <v>312</v>
      </c>
      <c r="J20" s="211">
        <v>212</v>
      </c>
      <c r="K20" s="211">
        <v>247.99999999999994</v>
      </c>
      <c r="L20" s="211">
        <v>0</v>
      </c>
      <c r="M20" s="211">
        <v>36</v>
      </c>
      <c r="N20" s="211">
        <v>630.99999999999989</v>
      </c>
    </row>
    <row r="21" spans="1:14" s="233" customFormat="1" ht="13.5" hidden="1" customHeight="1" outlineLevel="1" x14ac:dyDescent="0.2">
      <c r="A21" s="48"/>
      <c r="B21" s="63" t="s">
        <v>992</v>
      </c>
      <c r="C21" s="23"/>
      <c r="D21" s="211">
        <v>34856.000000000065</v>
      </c>
      <c r="E21" s="211">
        <f t="shared" si="0"/>
        <v>5930.9999999999991</v>
      </c>
      <c r="F21" s="211">
        <v>1366.9999999999998</v>
      </c>
      <c r="G21" s="211">
        <v>0</v>
      </c>
      <c r="H21" s="211">
        <v>332.00000000000006</v>
      </c>
      <c r="I21" s="211">
        <v>21</v>
      </c>
      <c r="J21" s="211">
        <v>0</v>
      </c>
      <c r="K21" s="211">
        <v>522.00000000000011</v>
      </c>
      <c r="L21" s="211">
        <v>2864.9999999999991</v>
      </c>
      <c r="M21" s="211">
        <v>824.00000000000023</v>
      </c>
      <c r="N21" s="211">
        <v>136</v>
      </c>
    </row>
    <row r="22" spans="1:14" s="233" customFormat="1" ht="13.5" hidden="1" customHeight="1" outlineLevel="1" x14ac:dyDescent="0.2">
      <c r="A22" s="48"/>
      <c r="B22" s="30" t="s">
        <v>993</v>
      </c>
      <c r="C22" s="23"/>
      <c r="D22" s="211">
        <v>70542.999999999971</v>
      </c>
      <c r="E22" s="211">
        <f t="shared" si="0"/>
        <v>23578</v>
      </c>
      <c r="F22" s="211">
        <v>5547.0000000000018</v>
      </c>
      <c r="G22" s="211">
        <v>3313.0000000000005</v>
      </c>
      <c r="H22" s="211">
        <v>4119.9999999999991</v>
      </c>
      <c r="I22" s="211">
        <v>4173.0000000000009</v>
      </c>
      <c r="J22" s="211">
        <v>1082</v>
      </c>
      <c r="K22" s="211">
        <v>897</v>
      </c>
      <c r="L22" s="211">
        <v>2365.9999999999982</v>
      </c>
      <c r="M22" s="211">
        <v>2080.0000000000009</v>
      </c>
      <c r="N22" s="211">
        <v>4617.0000000000018</v>
      </c>
    </row>
    <row r="23" spans="1:14" s="233" customFormat="1" ht="13.5" hidden="1" customHeight="1" outlineLevel="1" x14ac:dyDescent="0.2">
      <c r="A23" s="48"/>
      <c r="B23" s="30" t="s">
        <v>994</v>
      </c>
      <c r="C23" s="23"/>
      <c r="D23" s="211">
        <v>24240.999999999996</v>
      </c>
      <c r="E23" s="211">
        <f t="shared" si="0"/>
        <v>7630</v>
      </c>
      <c r="F23" s="211">
        <v>3240.9999999999995</v>
      </c>
      <c r="G23" s="211">
        <v>1433</v>
      </c>
      <c r="H23" s="211">
        <v>1270</v>
      </c>
      <c r="I23" s="211">
        <v>0</v>
      </c>
      <c r="J23" s="211">
        <v>635.99999999999989</v>
      </c>
      <c r="K23" s="211">
        <v>0</v>
      </c>
      <c r="L23" s="211">
        <v>685</v>
      </c>
      <c r="M23" s="211">
        <v>365</v>
      </c>
      <c r="N23" s="211">
        <v>4137</v>
      </c>
    </row>
    <row r="24" spans="1:14" s="233" customFormat="1" ht="13.5" hidden="1" customHeight="1" outlineLevel="1" x14ac:dyDescent="0.2">
      <c r="A24" s="48"/>
      <c r="B24" s="30" t="s">
        <v>995</v>
      </c>
      <c r="C24" s="23"/>
      <c r="D24" s="211">
        <v>13307</v>
      </c>
      <c r="E24" s="211">
        <f t="shared" si="0"/>
        <v>2347</v>
      </c>
      <c r="F24" s="211">
        <v>875.99999999999989</v>
      </c>
      <c r="G24" s="211">
        <v>352</v>
      </c>
      <c r="H24" s="211">
        <v>161</v>
      </c>
      <c r="I24" s="211">
        <v>42</v>
      </c>
      <c r="J24" s="211">
        <v>0</v>
      </c>
      <c r="K24" s="211">
        <v>34</v>
      </c>
      <c r="L24" s="211">
        <v>140</v>
      </c>
      <c r="M24" s="211">
        <v>742</v>
      </c>
      <c r="N24" s="211">
        <v>4890.0000000000009</v>
      </c>
    </row>
    <row r="25" spans="1:14" s="233" customFormat="1" ht="13.5" hidden="1" customHeight="1" outlineLevel="1" x14ac:dyDescent="0.2">
      <c r="A25" s="48"/>
      <c r="B25" s="30" t="s">
        <v>996</v>
      </c>
      <c r="C25" s="23"/>
      <c r="D25" s="211">
        <v>1033</v>
      </c>
      <c r="E25" s="211">
        <f t="shared" si="0"/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</row>
    <row r="26" spans="1:14" s="233" customFormat="1" ht="13.5" hidden="1" customHeight="1" outlineLevel="1" x14ac:dyDescent="0.2">
      <c r="A26" s="48"/>
      <c r="B26" s="30" t="s">
        <v>997</v>
      </c>
      <c r="C26" s="23"/>
      <c r="D26" s="211">
        <v>17033.999999999996</v>
      </c>
      <c r="E26" s="211">
        <f t="shared" si="0"/>
        <v>4803</v>
      </c>
      <c r="F26" s="211">
        <v>841</v>
      </c>
      <c r="G26" s="211">
        <v>1250</v>
      </c>
      <c r="H26" s="211">
        <v>1340.0000000000002</v>
      </c>
      <c r="I26" s="211">
        <v>121</v>
      </c>
      <c r="J26" s="211">
        <v>0</v>
      </c>
      <c r="K26" s="211">
        <v>43</v>
      </c>
      <c r="L26" s="211">
        <v>719.99999999999989</v>
      </c>
      <c r="M26" s="211">
        <v>488.00000000000011</v>
      </c>
      <c r="N26" s="211">
        <v>3159.9999999999986</v>
      </c>
    </row>
    <row r="27" spans="1:14" s="233" customFormat="1" ht="13.5" hidden="1" customHeight="1" outlineLevel="1" x14ac:dyDescent="0.2">
      <c r="A27" s="48"/>
      <c r="B27" s="30" t="s">
        <v>998</v>
      </c>
      <c r="C27" s="23"/>
      <c r="D27" s="211">
        <v>4138.9999999999991</v>
      </c>
      <c r="E27" s="211">
        <f t="shared" si="0"/>
        <v>1145</v>
      </c>
      <c r="F27" s="211">
        <v>0</v>
      </c>
      <c r="G27" s="211">
        <v>863.00000000000011</v>
      </c>
      <c r="H27" s="211">
        <v>0</v>
      </c>
      <c r="I27" s="211">
        <v>282</v>
      </c>
      <c r="J27" s="211">
        <v>0</v>
      </c>
      <c r="K27" s="211">
        <v>0</v>
      </c>
      <c r="L27" s="211">
        <v>0</v>
      </c>
      <c r="M27" s="211">
        <v>0</v>
      </c>
      <c r="N27" s="211">
        <v>1667.9999999999998</v>
      </c>
    </row>
    <row r="28" spans="1:14" s="233" customFormat="1" ht="13.5" hidden="1" customHeight="1" outlineLevel="1" x14ac:dyDescent="0.2">
      <c r="A28" s="48"/>
      <c r="B28" s="30" t="s">
        <v>999</v>
      </c>
      <c r="C28" s="23"/>
      <c r="D28" s="211">
        <v>46613.999999999927</v>
      </c>
      <c r="E28" s="211">
        <f t="shared" si="0"/>
        <v>17604.000000000007</v>
      </c>
      <c r="F28" s="211">
        <v>5909.9999999999982</v>
      </c>
      <c r="G28" s="211">
        <v>634</v>
      </c>
      <c r="H28" s="211">
        <v>8558.0000000000109</v>
      </c>
      <c r="I28" s="211">
        <v>661.99999999999989</v>
      </c>
      <c r="J28" s="211">
        <v>0</v>
      </c>
      <c r="K28" s="211">
        <v>514</v>
      </c>
      <c r="L28" s="211">
        <v>420</v>
      </c>
      <c r="M28" s="211">
        <v>906</v>
      </c>
      <c r="N28" s="211">
        <v>3545.0000000000018</v>
      </c>
    </row>
    <row r="29" spans="1:14" s="233" customFormat="1" ht="13.5" hidden="1" customHeight="1" outlineLevel="1" x14ac:dyDescent="0.2">
      <c r="A29" s="48"/>
      <c r="B29" s="63" t="s">
        <v>1000</v>
      </c>
      <c r="C29" s="23"/>
      <c r="D29" s="211">
        <v>96755.000000000116</v>
      </c>
      <c r="E29" s="211">
        <f t="shared" si="0"/>
        <v>50434.000000000029</v>
      </c>
      <c r="F29" s="211">
        <v>18454.000000000022</v>
      </c>
      <c r="G29" s="211">
        <v>4225.9999999999982</v>
      </c>
      <c r="H29" s="211">
        <v>13621</v>
      </c>
      <c r="I29" s="211">
        <v>4628.9999999999991</v>
      </c>
      <c r="J29" s="211">
        <v>64</v>
      </c>
      <c r="K29" s="211">
        <v>1052</v>
      </c>
      <c r="L29" s="211">
        <v>2959.9999999999995</v>
      </c>
      <c r="M29" s="211">
        <v>5428.0000000000036</v>
      </c>
      <c r="N29" s="211">
        <v>6898.9999999999973</v>
      </c>
    </row>
    <row r="30" spans="1:14" s="233" customFormat="1" ht="13.5" hidden="1" customHeight="1" outlineLevel="1" x14ac:dyDescent="0.2">
      <c r="A30" s="48"/>
      <c r="B30" s="30" t="s">
        <v>1001</v>
      </c>
      <c r="C30" s="23"/>
      <c r="D30" s="211">
        <v>24172.000000000007</v>
      </c>
      <c r="E30" s="211">
        <f t="shared" si="0"/>
        <v>5867.0000000000009</v>
      </c>
      <c r="F30" s="211">
        <v>2354.0000000000009</v>
      </c>
      <c r="G30" s="211">
        <v>723.99999999999989</v>
      </c>
      <c r="H30" s="211">
        <v>1977</v>
      </c>
      <c r="I30" s="211">
        <v>76</v>
      </c>
      <c r="J30" s="211">
        <v>0</v>
      </c>
      <c r="K30" s="211">
        <v>3</v>
      </c>
      <c r="L30" s="211">
        <v>298</v>
      </c>
      <c r="M30" s="211">
        <v>435</v>
      </c>
      <c r="N30" s="211">
        <v>2704.9999999999995</v>
      </c>
    </row>
    <row r="31" spans="1:14" s="233" customFormat="1" ht="13.5" hidden="1" customHeight="1" outlineLevel="1" x14ac:dyDescent="0.2">
      <c r="A31" s="48"/>
      <c r="B31" s="30" t="s">
        <v>1002</v>
      </c>
      <c r="C31" s="23"/>
      <c r="D31" s="211">
        <v>223718.99999999968</v>
      </c>
      <c r="E31" s="211">
        <f t="shared" si="0"/>
        <v>78488.999999999956</v>
      </c>
      <c r="F31" s="211">
        <v>27376.999999999975</v>
      </c>
      <c r="G31" s="211">
        <v>7994.9999999999991</v>
      </c>
      <c r="H31" s="211">
        <v>20080.999999999982</v>
      </c>
      <c r="I31" s="211">
        <v>8335.9999999999982</v>
      </c>
      <c r="J31" s="211">
        <v>291</v>
      </c>
      <c r="K31" s="211">
        <v>2631.0000000000009</v>
      </c>
      <c r="L31" s="211">
        <v>6031</v>
      </c>
      <c r="M31" s="211">
        <v>5747.0000000000009</v>
      </c>
      <c r="N31" s="211">
        <v>21735.999999999985</v>
      </c>
    </row>
    <row r="32" spans="1:14" s="233" customFormat="1" ht="13.5" hidden="1" customHeight="1" outlineLevel="1" x14ac:dyDescent="0.2">
      <c r="A32" s="48"/>
      <c r="B32" s="30" t="s">
        <v>1003</v>
      </c>
      <c r="C32" s="23"/>
      <c r="D32" s="211">
        <v>4385</v>
      </c>
      <c r="E32" s="211">
        <f t="shared" si="0"/>
        <v>653</v>
      </c>
      <c r="F32" s="211">
        <v>331</v>
      </c>
      <c r="G32" s="211">
        <v>41</v>
      </c>
      <c r="H32" s="211">
        <v>11</v>
      </c>
      <c r="I32" s="211">
        <v>14</v>
      </c>
      <c r="J32" s="211">
        <v>0</v>
      </c>
      <c r="K32" s="211">
        <v>233.99999999999994</v>
      </c>
      <c r="L32" s="211">
        <v>0</v>
      </c>
      <c r="M32" s="211">
        <v>22</v>
      </c>
      <c r="N32" s="211">
        <v>1180.9999999999998</v>
      </c>
    </row>
    <row r="33" spans="1:15" s="233" customFormat="1" ht="13.5" hidden="1" customHeight="1" outlineLevel="1" x14ac:dyDescent="0.2">
      <c r="A33" s="48"/>
      <c r="B33" s="63" t="s">
        <v>1004</v>
      </c>
      <c r="C33" s="23"/>
      <c r="D33" s="211">
        <v>24968.000000000011</v>
      </c>
      <c r="E33" s="211">
        <f t="shared" si="0"/>
        <v>9430.9999999999927</v>
      </c>
      <c r="F33" s="211">
        <v>6355.9999999999936</v>
      </c>
      <c r="G33" s="211">
        <v>1185</v>
      </c>
      <c r="H33" s="211">
        <v>405.00000000000006</v>
      </c>
      <c r="I33" s="211">
        <v>559</v>
      </c>
      <c r="J33" s="211">
        <v>76</v>
      </c>
      <c r="K33" s="211">
        <v>638</v>
      </c>
      <c r="L33" s="211">
        <v>151.99999999999997</v>
      </c>
      <c r="M33" s="211">
        <v>60</v>
      </c>
      <c r="N33" s="211">
        <v>4542.9999999999982</v>
      </c>
    </row>
    <row r="34" spans="1:15" s="233" customFormat="1" ht="13.5" hidden="1" customHeight="1" outlineLevel="1" x14ac:dyDescent="0.2">
      <c r="A34" s="48"/>
      <c r="B34" s="63" t="s">
        <v>1005</v>
      </c>
      <c r="C34" s="23"/>
      <c r="D34" s="211">
        <v>42701.999999999964</v>
      </c>
      <c r="E34" s="211">
        <f t="shared" si="0"/>
        <v>12425.999999999996</v>
      </c>
      <c r="F34" s="211">
        <v>5091.9999999999964</v>
      </c>
      <c r="G34" s="211">
        <v>1848.0000000000007</v>
      </c>
      <c r="H34" s="211">
        <v>2084</v>
      </c>
      <c r="I34" s="211">
        <v>627.99999999999989</v>
      </c>
      <c r="J34" s="211">
        <v>820</v>
      </c>
      <c r="K34" s="211">
        <v>21</v>
      </c>
      <c r="L34" s="211">
        <v>266</v>
      </c>
      <c r="M34" s="211">
        <v>1667.0000000000005</v>
      </c>
      <c r="N34" s="211">
        <v>4287</v>
      </c>
    </row>
    <row r="35" spans="1:15" s="233" customFormat="1" ht="13.5" hidden="1" customHeight="1" outlineLevel="1" x14ac:dyDescent="0.2">
      <c r="A35" s="48"/>
      <c r="B35" s="30" t="s">
        <v>1006</v>
      </c>
      <c r="C35" s="23"/>
      <c r="D35" s="211">
        <v>43260.999999999949</v>
      </c>
      <c r="E35" s="211">
        <f t="shared" si="0"/>
        <v>10894.000000000004</v>
      </c>
      <c r="F35" s="211">
        <v>5935.0000000000036</v>
      </c>
      <c r="G35" s="211">
        <v>1070</v>
      </c>
      <c r="H35" s="211">
        <v>980.99999999999989</v>
      </c>
      <c r="I35" s="211">
        <v>1106</v>
      </c>
      <c r="J35" s="211">
        <v>61</v>
      </c>
      <c r="K35" s="211">
        <v>172</v>
      </c>
      <c r="L35" s="211">
        <v>544</v>
      </c>
      <c r="M35" s="211">
        <v>1025</v>
      </c>
      <c r="N35" s="211">
        <v>15432.999999999996</v>
      </c>
    </row>
    <row r="36" spans="1:15" s="233" customFormat="1" ht="13.5" hidden="1" customHeight="1" outlineLevel="1" x14ac:dyDescent="0.2">
      <c r="A36" s="48"/>
      <c r="B36" s="63" t="s">
        <v>1007</v>
      </c>
      <c r="C36" s="23"/>
      <c r="D36" s="211">
        <v>9989.0000000000036</v>
      </c>
      <c r="E36" s="211">
        <f t="shared" si="0"/>
        <v>2404.0000000000009</v>
      </c>
      <c r="F36" s="211">
        <v>1938.0000000000007</v>
      </c>
      <c r="G36" s="211">
        <v>0</v>
      </c>
      <c r="H36" s="211">
        <v>97</v>
      </c>
      <c r="I36" s="211">
        <v>11</v>
      </c>
      <c r="J36" s="211">
        <v>0</v>
      </c>
      <c r="K36" s="211">
        <v>89</v>
      </c>
      <c r="L36" s="211">
        <v>85</v>
      </c>
      <c r="M36" s="211">
        <v>184</v>
      </c>
      <c r="N36" s="211">
        <v>2238.0000000000005</v>
      </c>
    </row>
    <row r="37" spans="1:15" s="233" customFormat="1" ht="13.5" hidden="1" customHeight="1" outlineLevel="1" x14ac:dyDescent="0.2">
      <c r="A37" s="48"/>
      <c r="B37" s="63" t="s">
        <v>1008</v>
      </c>
      <c r="C37" s="23"/>
      <c r="D37" s="211">
        <v>75554.000000000015</v>
      </c>
      <c r="E37" s="211">
        <f t="shared" si="0"/>
        <v>18427.000000000004</v>
      </c>
      <c r="F37" s="211">
        <v>6264.0000000000027</v>
      </c>
      <c r="G37" s="211">
        <v>5125.0000000000018</v>
      </c>
      <c r="H37" s="211">
        <v>1690</v>
      </c>
      <c r="I37" s="211">
        <v>2528.0000000000005</v>
      </c>
      <c r="J37" s="211">
        <v>91</v>
      </c>
      <c r="K37" s="211">
        <v>445</v>
      </c>
      <c r="L37" s="211">
        <v>1057</v>
      </c>
      <c r="M37" s="211">
        <v>1227</v>
      </c>
      <c r="N37" s="211">
        <v>3382.9999999999986</v>
      </c>
    </row>
    <row r="38" spans="1:15" s="233" customFormat="1" ht="13.5" hidden="1" customHeight="1" outlineLevel="1" x14ac:dyDescent="0.2">
      <c r="A38" s="48"/>
      <c r="B38" s="63" t="s">
        <v>1009</v>
      </c>
      <c r="C38" s="23"/>
      <c r="D38" s="211">
        <v>12251.000000000007</v>
      </c>
      <c r="E38" s="211">
        <f t="shared" si="0"/>
        <v>3403.0000000000009</v>
      </c>
      <c r="F38" s="211">
        <v>1617.0000000000009</v>
      </c>
      <c r="G38" s="211">
        <v>1242</v>
      </c>
      <c r="H38" s="211">
        <v>227.00000000000003</v>
      </c>
      <c r="I38" s="211">
        <v>103</v>
      </c>
      <c r="J38" s="211">
        <v>0</v>
      </c>
      <c r="K38" s="211">
        <v>0</v>
      </c>
      <c r="L38" s="211">
        <v>108.99999999999999</v>
      </c>
      <c r="M38" s="211">
        <v>105</v>
      </c>
      <c r="N38" s="211">
        <v>1805.9999999999998</v>
      </c>
    </row>
    <row r="39" spans="1:15" s="233" customFormat="1" ht="13.5" hidden="1" customHeight="1" outlineLevel="1" x14ac:dyDescent="0.2">
      <c r="A39" s="48"/>
      <c r="B39" s="30" t="s">
        <v>1010</v>
      </c>
      <c r="C39" s="23"/>
      <c r="D39" s="211">
        <v>45719.999999999971</v>
      </c>
      <c r="E39" s="211">
        <f t="shared" si="0"/>
        <v>11655</v>
      </c>
      <c r="F39" s="211">
        <v>1832</v>
      </c>
      <c r="G39" s="211">
        <v>3110.0000000000005</v>
      </c>
      <c r="H39" s="211">
        <v>3012.0000000000009</v>
      </c>
      <c r="I39" s="211">
        <v>937</v>
      </c>
      <c r="J39" s="211">
        <v>521</v>
      </c>
      <c r="K39" s="211">
        <v>301</v>
      </c>
      <c r="L39" s="211">
        <v>1144</v>
      </c>
      <c r="M39" s="211">
        <v>797.99999999999989</v>
      </c>
      <c r="N39" s="211">
        <v>13174.000000000002</v>
      </c>
    </row>
    <row r="40" spans="1:15" ht="13.5" customHeight="1" collapsed="1" x14ac:dyDescent="0.2">
      <c r="A40" s="48" t="s">
        <v>166</v>
      </c>
      <c r="B40" s="24" t="s">
        <v>189</v>
      </c>
      <c r="C40" s="24"/>
      <c r="D40" s="211">
        <v>6301.0000000000009</v>
      </c>
      <c r="E40" s="211">
        <f t="shared" si="0"/>
        <v>627</v>
      </c>
      <c r="F40" s="211">
        <v>72</v>
      </c>
      <c r="G40" s="211">
        <v>295</v>
      </c>
      <c r="H40" s="211">
        <v>66</v>
      </c>
      <c r="I40" s="211">
        <v>46</v>
      </c>
      <c r="J40" s="211">
        <v>75</v>
      </c>
      <c r="K40" s="211">
        <v>0</v>
      </c>
      <c r="L40" s="211">
        <v>58</v>
      </c>
      <c r="M40" s="211">
        <v>15</v>
      </c>
      <c r="N40" s="211">
        <v>885</v>
      </c>
      <c r="O40" s="211"/>
    </row>
    <row r="41" spans="1:15" ht="23.25" customHeight="1" x14ac:dyDescent="0.2">
      <c r="A41" s="48" t="s">
        <v>167</v>
      </c>
      <c r="B41" s="24" t="s">
        <v>159</v>
      </c>
      <c r="C41" s="24"/>
      <c r="D41" s="211">
        <v>73720.000000000116</v>
      </c>
      <c r="E41" s="211">
        <f t="shared" si="0"/>
        <v>15022</v>
      </c>
      <c r="F41" s="211">
        <v>2340.0000000000005</v>
      </c>
      <c r="G41" s="211">
        <v>3214</v>
      </c>
      <c r="H41" s="211">
        <v>3155.0000000000005</v>
      </c>
      <c r="I41" s="211">
        <v>1903.9999999999998</v>
      </c>
      <c r="J41" s="211">
        <v>702</v>
      </c>
      <c r="K41" s="211">
        <v>834.00000000000011</v>
      </c>
      <c r="L41" s="211">
        <v>870.99999999999989</v>
      </c>
      <c r="M41" s="211">
        <v>2001.9999999999995</v>
      </c>
      <c r="N41" s="211">
        <v>21093.000000000004</v>
      </c>
      <c r="O41" s="211"/>
    </row>
    <row r="42" spans="1:15" ht="13.5" customHeight="1" x14ac:dyDescent="0.2">
      <c r="A42" s="48" t="s">
        <v>168</v>
      </c>
      <c r="B42" s="24" t="s">
        <v>154</v>
      </c>
      <c r="C42" s="24"/>
      <c r="D42" s="211">
        <v>970398.99999999686</v>
      </c>
      <c r="E42" s="211">
        <f t="shared" si="0"/>
        <v>188269.00000000003</v>
      </c>
      <c r="F42" s="211">
        <v>32240.999999999967</v>
      </c>
      <c r="G42" s="211">
        <v>34414.000000000036</v>
      </c>
      <c r="H42" s="211">
        <v>32728.000000000015</v>
      </c>
      <c r="I42" s="211">
        <v>26791.999999999985</v>
      </c>
      <c r="J42" s="211">
        <v>4941</v>
      </c>
      <c r="K42" s="211">
        <v>13707.999999999998</v>
      </c>
      <c r="L42" s="211">
        <v>13708.000000000011</v>
      </c>
      <c r="M42" s="211">
        <v>29737.000000000036</v>
      </c>
      <c r="N42" s="211">
        <v>169470.99999999983</v>
      </c>
      <c r="O42" s="211"/>
    </row>
    <row r="43" spans="1:15" ht="23.25" customHeight="1" x14ac:dyDescent="0.2">
      <c r="A43" s="48" t="s">
        <v>169</v>
      </c>
      <c r="B43" s="24" t="s">
        <v>155</v>
      </c>
      <c r="C43" s="24"/>
      <c r="D43" s="211">
        <v>577719.00000000116</v>
      </c>
      <c r="E43" s="211">
        <f t="shared" si="0"/>
        <v>118945.99999999997</v>
      </c>
      <c r="F43" s="211">
        <v>22012.999999999993</v>
      </c>
      <c r="G43" s="211">
        <v>18861.999999999996</v>
      </c>
      <c r="H43" s="211">
        <v>22666.000000000004</v>
      </c>
      <c r="I43" s="211">
        <v>11485.000000000005</v>
      </c>
      <c r="J43" s="211">
        <v>3292</v>
      </c>
      <c r="K43" s="211">
        <v>4823.0000000000009</v>
      </c>
      <c r="L43" s="211">
        <v>11150.999999999991</v>
      </c>
      <c r="M43" s="211">
        <v>24654.000000000004</v>
      </c>
      <c r="N43" s="211">
        <v>146802.00000000003</v>
      </c>
      <c r="O43" s="211"/>
    </row>
    <row r="44" spans="1:15" ht="13.5" customHeight="1" x14ac:dyDescent="0.2">
      <c r="A44" s="48" t="s">
        <v>170</v>
      </c>
      <c r="B44" s="24" t="s">
        <v>156</v>
      </c>
      <c r="C44" s="24"/>
      <c r="D44" s="211">
        <v>289480.99999999994</v>
      </c>
      <c r="E44" s="211">
        <f t="shared" si="0"/>
        <v>55943</v>
      </c>
      <c r="F44" s="211">
        <v>9396.9999999999982</v>
      </c>
      <c r="G44" s="211">
        <v>10271.000000000002</v>
      </c>
      <c r="H44" s="211">
        <v>10122.999999999998</v>
      </c>
      <c r="I44" s="211">
        <v>6168.9999999999973</v>
      </c>
      <c r="J44" s="211">
        <v>1336.9999999999998</v>
      </c>
      <c r="K44" s="211">
        <v>2417</v>
      </c>
      <c r="L44" s="211">
        <v>6307</v>
      </c>
      <c r="M44" s="211">
        <v>9921.9999999999964</v>
      </c>
      <c r="N44" s="211">
        <v>88753.999999999825</v>
      </c>
      <c r="O44" s="211"/>
    </row>
    <row r="45" spans="1:15" ht="13.5" customHeight="1" x14ac:dyDescent="0.2">
      <c r="A45" s="48" t="s">
        <v>171</v>
      </c>
      <c r="B45" s="24" t="s">
        <v>157</v>
      </c>
      <c r="C45" s="24"/>
      <c r="D45" s="211">
        <v>233775</v>
      </c>
      <c r="E45" s="211">
        <f t="shared" si="0"/>
        <v>33501</v>
      </c>
      <c r="F45" s="211">
        <v>6411.0000000000009</v>
      </c>
      <c r="G45" s="211">
        <v>6846.0000000000027</v>
      </c>
      <c r="H45" s="211">
        <v>5492.9999999999973</v>
      </c>
      <c r="I45" s="211">
        <v>3442.9999999999982</v>
      </c>
      <c r="J45" s="211">
        <v>1223</v>
      </c>
      <c r="K45" s="211">
        <v>2389</v>
      </c>
      <c r="L45" s="211">
        <v>2491.9999999999995</v>
      </c>
      <c r="M45" s="211">
        <v>5204</v>
      </c>
      <c r="N45" s="211">
        <v>75012.000000000087</v>
      </c>
      <c r="O45" s="211"/>
    </row>
    <row r="46" spans="1:15" ht="13.5" customHeight="1" x14ac:dyDescent="0.2">
      <c r="A46" s="48" t="s">
        <v>172</v>
      </c>
      <c r="B46" s="24" t="s">
        <v>190</v>
      </c>
      <c r="C46" s="24"/>
      <c r="D46" s="211">
        <v>17078</v>
      </c>
      <c r="E46" s="211">
        <f t="shared" si="0"/>
        <v>1840</v>
      </c>
      <c r="F46" s="211">
        <v>534</v>
      </c>
      <c r="G46" s="211">
        <v>339</v>
      </c>
      <c r="H46" s="211">
        <v>378.00000000000006</v>
      </c>
      <c r="I46" s="211">
        <v>251.99999999999994</v>
      </c>
      <c r="J46" s="211">
        <v>207</v>
      </c>
      <c r="K46" s="211">
        <v>6.9999999999999991</v>
      </c>
      <c r="L46" s="211">
        <v>32</v>
      </c>
      <c r="M46" s="211">
        <v>91</v>
      </c>
      <c r="N46" s="211">
        <v>7591.0000000000018</v>
      </c>
      <c r="O46" s="211"/>
    </row>
    <row r="47" spans="1:15" ht="13.5" customHeight="1" x14ac:dyDescent="0.2">
      <c r="A47" s="48" t="s">
        <v>173</v>
      </c>
      <c r="B47" s="24" t="s">
        <v>191</v>
      </c>
      <c r="C47" s="24"/>
      <c r="D47" s="211">
        <v>11093.000000000002</v>
      </c>
      <c r="E47" s="211">
        <f t="shared" si="0"/>
        <v>2130</v>
      </c>
      <c r="F47" s="211">
        <v>212.99999999999997</v>
      </c>
      <c r="G47" s="211">
        <v>429.00000000000006</v>
      </c>
      <c r="H47" s="211">
        <v>296</v>
      </c>
      <c r="I47" s="211">
        <v>301</v>
      </c>
      <c r="J47" s="211">
        <v>347</v>
      </c>
      <c r="K47" s="211">
        <v>242.00000000000003</v>
      </c>
      <c r="L47" s="211">
        <v>19</v>
      </c>
      <c r="M47" s="211">
        <v>283</v>
      </c>
      <c r="N47" s="211">
        <v>3572.9999999999995</v>
      </c>
      <c r="O47" s="211"/>
    </row>
    <row r="48" spans="1:15" ht="13.5" customHeight="1" x14ac:dyDescent="0.2">
      <c r="A48" s="48" t="s">
        <v>174</v>
      </c>
      <c r="B48" s="24" t="s">
        <v>192</v>
      </c>
      <c r="C48" s="24"/>
      <c r="D48" s="211">
        <v>22222</v>
      </c>
      <c r="E48" s="211">
        <f t="shared" si="0"/>
        <v>3474</v>
      </c>
      <c r="F48" s="211">
        <v>391.00000000000006</v>
      </c>
      <c r="G48" s="211">
        <v>638</v>
      </c>
      <c r="H48" s="211">
        <v>676.00000000000011</v>
      </c>
      <c r="I48" s="211">
        <v>76</v>
      </c>
      <c r="J48" s="211">
        <v>2</v>
      </c>
      <c r="K48" s="211">
        <v>429</v>
      </c>
      <c r="L48" s="211">
        <v>157</v>
      </c>
      <c r="M48" s="211">
        <v>1105</v>
      </c>
      <c r="N48" s="211">
        <v>7037.9999999999991</v>
      </c>
      <c r="O48" s="211"/>
    </row>
    <row r="49" spans="1:57" ht="12.75" customHeight="1" x14ac:dyDescent="0.2">
      <c r="A49" s="48" t="s">
        <v>175</v>
      </c>
      <c r="B49" s="24" t="s">
        <v>195</v>
      </c>
      <c r="C49" s="24"/>
      <c r="D49" s="211">
        <v>61905.999999999956</v>
      </c>
      <c r="E49" s="211">
        <f t="shared" si="0"/>
        <v>10936.999999999998</v>
      </c>
      <c r="F49" s="211">
        <v>2445</v>
      </c>
      <c r="G49" s="211">
        <v>2249.9999999999986</v>
      </c>
      <c r="H49" s="211">
        <v>2127.0000000000005</v>
      </c>
      <c r="I49" s="211">
        <v>792.00000000000011</v>
      </c>
      <c r="J49" s="211">
        <v>98</v>
      </c>
      <c r="K49" s="211">
        <v>537</v>
      </c>
      <c r="L49" s="211">
        <v>1024</v>
      </c>
      <c r="M49" s="211">
        <v>1664</v>
      </c>
      <c r="N49" s="211">
        <v>18541.000000000011</v>
      </c>
      <c r="O49" s="211"/>
    </row>
    <row r="50" spans="1:57" ht="12.75" customHeight="1" x14ac:dyDescent="0.2">
      <c r="A50" s="48" t="s">
        <v>176</v>
      </c>
      <c r="B50" s="24" t="s">
        <v>193</v>
      </c>
      <c r="C50" s="24"/>
      <c r="D50" s="211">
        <v>339737.99999999814</v>
      </c>
      <c r="E50" s="211">
        <f t="shared" si="0"/>
        <v>71697.000000000058</v>
      </c>
      <c r="F50" s="211">
        <v>23806.000000000073</v>
      </c>
      <c r="G50" s="211">
        <v>10595.999999999998</v>
      </c>
      <c r="H50" s="211">
        <v>13337.999999999987</v>
      </c>
      <c r="I50" s="211">
        <v>5124.9999999999982</v>
      </c>
      <c r="J50" s="211">
        <v>1755</v>
      </c>
      <c r="K50" s="211">
        <v>1407.9999999999998</v>
      </c>
      <c r="L50" s="211">
        <v>4206.0000000000018</v>
      </c>
      <c r="M50" s="211">
        <v>11463.000000000004</v>
      </c>
      <c r="N50" s="211">
        <v>111185.99999999984</v>
      </c>
      <c r="O50" s="211"/>
    </row>
    <row r="51" spans="1:57" ht="12.75" customHeight="1" x14ac:dyDescent="0.2">
      <c r="A51" s="48" t="s">
        <v>177</v>
      </c>
      <c r="B51" s="24" t="s">
        <v>160</v>
      </c>
      <c r="C51" s="24"/>
      <c r="D51" s="211">
        <v>230164.00000000052</v>
      </c>
      <c r="E51" s="211">
        <f t="shared" si="0"/>
        <v>45266.000000000007</v>
      </c>
      <c r="F51" s="211">
        <v>6840.0000000000027</v>
      </c>
      <c r="G51" s="211">
        <v>9236.0000000000055</v>
      </c>
      <c r="H51" s="211">
        <v>6034.0000000000009</v>
      </c>
      <c r="I51" s="211">
        <v>4738.9999999999991</v>
      </c>
      <c r="J51" s="211">
        <v>1572.9999999999995</v>
      </c>
      <c r="K51" s="211">
        <v>3973.9999999999995</v>
      </c>
      <c r="L51" s="211">
        <v>5161.9999999999991</v>
      </c>
      <c r="M51" s="211">
        <v>7707.9999999999982</v>
      </c>
      <c r="N51" s="211">
        <v>69578.000000000058</v>
      </c>
      <c r="O51" s="211"/>
    </row>
    <row r="52" spans="1:57" ht="13.5" customHeight="1" x14ac:dyDescent="0.2">
      <c r="A52" s="48" t="s">
        <v>178</v>
      </c>
      <c r="B52" s="24" t="s">
        <v>158</v>
      </c>
      <c r="C52" s="24"/>
      <c r="D52" s="211">
        <v>42129.000000000036</v>
      </c>
      <c r="E52" s="211">
        <f t="shared" si="0"/>
        <v>5902.9999999999991</v>
      </c>
      <c r="F52" s="211">
        <v>570.00000000000011</v>
      </c>
      <c r="G52" s="211">
        <v>2332.9999999999991</v>
      </c>
      <c r="H52" s="211">
        <v>502.00000000000023</v>
      </c>
      <c r="I52" s="211">
        <v>250.99999999999994</v>
      </c>
      <c r="J52" s="211">
        <v>15</v>
      </c>
      <c r="K52" s="211">
        <v>376.99999999999994</v>
      </c>
      <c r="L52" s="211">
        <v>508.99999999999989</v>
      </c>
      <c r="M52" s="211">
        <v>1346</v>
      </c>
      <c r="N52" s="211">
        <v>16664</v>
      </c>
      <c r="O52" s="211"/>
    </row>
    <row r="53" spans="1:57" ht="13.35" customHeight="1" x14ac:dyDescent="0.2">
      <c r="A53" s="48" t="s">
        <v>179</v>
      </c>
      <c r="B53" s="24" t="s">
        <v>194</v>
      </c>
      <c r="C53" s="24"/>
      <c r="D53" s="211">
        <v>323794.99999999849</v>
      </c>
      <c r="E53" s="211">
        <f t="shared" si="0"/>
        <v>79585</v>
      </c>
      <c r="F53" s="211">
        <v>11197</v>
      </c>
      <c r="G53" s="211">
        <v>19793.000000000004</v>
      </c>
      <c r="H53" s="211">
        <v>8662.0000000000036</v>
      </c>
      <c r="I53" s="211">
        <v>8527.0000000000018</v>
      </c>
      <c r="J53" s="211">
        <v>5416</v>
      </c>
      <c r="K53" s="211">
        <v>8554.9999999999964</v>
      </c>
      <c r="L53" s="211">
        <v>8762.9999999999982</v>
      </c>
      <c r="M53" s="211">
        <v>8672.0000000000018</v>
      </c>
      <c r="N53" s="211">
        <v>86420.000000000146</v>
      </c>
      <c r="O53" s="211"/>
    </row>
    <row r="54" spans="1:57" ht="12.75" customHeight="1" x14ac:dyDescent="0.2">
      <c r="A54" s="48" t="s">
        <v>180</v>
      </c>
      <c r="B54" s="24" t="s">
        <v>198</v>
      </c>
      <c r="C54" s="24"/>
      <c r="D54" s="211">
        <v>49972.999999999964</v>
      </c>
      <c r="E54" s="211">
        <f t="shared" si="0"/>
        <v>6969</v>
      </c>
      <c r="F54" s="211">
        <v>835</v>
      </c>
      <c r="G54" s="211">
        <v>981.00000000000011</v>
      </c>
      <c r="H54" s="211">
        <v>1619.0000000000002</v>
      </c>
      <c r="I54" s="211">
        <v>928</v>
      </c>
      <c r="J54" s="211">
        <v>586.99999999999989</v>
      </c>
      <c r="K54" s="211">
        <v>573.00000000000011</v>
      </c>
      <c r="L54" s="211">
        <v>250.99999999999997</v>
      </c>
      <c r="M54" s="211">
        <v>1195.0000000000002</v>
      </c>
      <c r="N54" s="211">
        <v>10645.000000000004</v>
      </c>
      <c r="O54" s="211"/>
    </row>
    <row r="55" spans="1:57" ht="13.5" customHeight="1" x14ac:dyDescent="0.2">
      <c r="A55" s="48" t="s">
        <v>181</v>
      </c>
      <c r="B55" s="24" t="s">
        <v>196</v>
      </c>
      <c r="C55" s="24"/>
      <c r="D55" s="211">
        <v>100232.99999999997</v>
      </c>
      <c r="E55" s="211">
        <f t="shared" si="0"/>
        <v>28166.999999999996</v>
      </c>
      <c r="F55" s="211">
        <v>4363</v>
      </c>
      <c r="G55" s="211">
        <v>5683.9999999999982</v>
      </c>
      <c r="H55" s="211">
        <v>5570.9999999999991</v>
      </c>
      <c r="I55" s="211">
        <v>3208</v>
      </c>
      <c r="J55" s="211">
        <v>1049.9999999999998</v>
      </c>
      <c r="K55" s="211">
        <v>2376.9999999999995</v>
      </c>
      <c r="L55" s="211">
        <v>1404.0000000000002</v>
      </c>
      <c r="M55" s="211">
        <v>4510</v>
      </c>
      <c r="N55" s="211">
        <v>20628.000000000007</v>
      </c>
      <c r="O55" s="211"/>
    </row>
    <row r="56" spans="1:57" s="11" customFormat="1" ht="23.25" customHeight="1" x14ac:dyDescent="0.2">
      <c r="A56" s="48" t="s">
        <v>182</v>
      </c>
      <c r="B56" s="24" t="s">
        <v>197</v>
      </c>
      <c r="C56" s="24"/>
      <c r="D56" s="211">
        <v>31700.999999999978</v>
      </c>
      <c r="E56" s="211">
        <f t="shared" si="0"/>
        <v>5839</v>
      </c>
      <c r="F56" s="211">
        <v>1511.0000000000005</v>
      </c>
      <c r="G56" s="211">
        <v>692.99999999999989</v>
      </c>
      <c r="H56" s="211">
        <v>1252</v>
      </c>
      <c r="I56" s="211">
        <v>809.99999999999989</v>
      </c>
      <c r="J56" s="211">
        <v>0</v>
      </c>
      <c r="K56" s="211">
        <v>42</v>
      </c>
      <c r="L56" s="211">
        <v>280</v>
      </c>
      <c r="M56" s="211">
        <v>1251</v>
      </c>
      <c r="N56" s="211">
        <v>8017.9999999999936</v>
      </c>
      <c r="O56" s="211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</row>
    <row r="57" spans="1:57" s="11" customFormat="1" ht="13.5" customHeight="1" x14ac:dyDescent="0.2">
      <c r="A57" s="48" t="s">
        <v>183</v>
      </c>
      <c r="B57" s="24" t="s">
        <v>324</v>
      </c>
      <c r="C57" s="24"/>
      <c r="D57" s="211">
        <v>729.99999999999977</v>
      </c>
      <c r="E57" s="211">
        <f t="shared" si="0"/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123.99999999999997</v>
      </c>
      <c r="O57" s="211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</row>
    <row r="58" spans="1:57" ht="13.5" customHeight="1" x14ac:dyDescent="0.2">
      <c r="A58" s="49" t="s">
        <v>131</v>
      </c>
      <c r="B58" s="41"/>
      <c r="C58" s="41"/>
      <c r="D58" s="211">
        <v>1780.0000000000005</v>
      </c>
      <c r="E58" s="211">
        <f t="shared" si="0"/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211">
        <v>43</v>
      </c>
      <c r="O58" s="211"/>
    </row>
    <row r="59" spans="1:57" ht="1.5" customHeight="1" x14ac:dyDescent="0.2">
      <c r="A59" s="130"/>
      <c r="B59" s="213"/>
      <c r="C59" s="213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27"/>
    </row>
    <row r="60" spans="1:57" ht="11.1" customHeight="1" x14ac:dyDescent="0.2">
      <c r="A60" s="13"/>
      <c r="B60" s="5"/>
      <c r="C60" s="5"/>
      <c r="D60" s="21"/>
      <c r="E60" s="21"/>
      <c r="F60" s="21"/>
      <c r="G60" s="21"/>
      <c r="H60" s="21"/>
      <c r="I60" s="21"/>
      <c r="J60" s="21"/>
      <c r="K60" s="21"/>
      <c r="L60" s="21"/>
      <c r="M60" s="157"/>
      <c r="N60" s="157"/>
    </row>
  </sheetData>
  <customSheetViews>
    <customSheetView guid="{09C079DF-E626-4084-A2F6-C76BFDAA1A4F}" showGridLines="0" topLeftCell="B7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A5:N5"/>
    <mergeCell ref="E8:M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Folha72">
    <tabColor theme="9" tint="-0.249977111117893"/>
    <pageSetUpPr fitToPage="1"/>
  </sheetPr>
  <dimension ref="A1:AZ60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12" customWidth="1"/>
    <col min="2" max="2" width="39.7109375" style="12" customWidth="1"/>
    <col min="3" max="3" width="0.5703125" style="12" customWidth="1"/>
    <col min="4" max="5" width="9.28515625" style="12" customWidth="1"/>
    <col min="6" max="11" width="8.7109375" style="12" customWidth="1"/>
    <col min="12" max="12" width="9.28515625" style="12" customWidth="1"/>
    <col min="13" max="13" width="8.7109375" style="12" customWidth="1"/>
    <col min="14" max="14" width="9.5703125" style="12" customWidth="1"/>
    <col min="15" max="16" width="8.7109375" style="12" customWidth="1"/>
    <col min="17" max="16384" width="9.28515625" style="12"/>
  </cols>
  <sheetData>
    <row r="1" spans="1:52" s="209" customFormat="1" ht="11.1" customHeight="1" x14ac:dyDescent="0.2">
      <c r="A1" s="33" t="s">
        <v>96</v>
      </c>
    </row>
    <row r="2" spans="1:52" s="209" customFormat="1" ht="11.1" customHeight="1" x14ac:dyDescent="0.2">
      <c r="O2" s="209" t="s">
        <v>435</v>
      </c>
    </row>
    <row r="3" spans="1:52" s="6" customFormat="1" ht="12" customHeight="1" x14ac:dyDescent="0.2">
      <c r="A3" s="43" t="s">
        <v>232</v>
      </c>
    </row>
    <row r="4" spans="1:52" s="6" customFormat="1" ht="11.1" customHeight="1" x14ac:dyDescent="0.2">
      <c r="A4" s="44"/>
    </row>
    <row r="5" spans="1:52" s="5" customFormat="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52" s="14" customFormat="1" ht="11.1" customHeight="1" x14ac:dyDescent="0.2">
      <c r="A6" s="33" t="s">
        <v>97</v>
      </c>
      <c r="B6" s="42"/>
      <c r="C6" s="50"/>
      <c r="D6" s="5"/>
      <c r="E6" s="281"/>
      <c r="F6" s="281"/>
      <c r="G6" s="281"/>
      <c r="H6" s="281"/>
      <c r="I6" s="281"/>
      <c r="J6" s="281"/>
      <c r="K6" s="5"/>
      <c r="L6" s="5"/>
      <c r="M6" s="5"/>
      <c r="O6" s="209"/>
    </row>
    <row r="7" spans="1:52" s="14" customFormat="1" ht="1.5" customHeight="1" x14ac:dyDescent="0.2">
      <c r="A7" s="99"/>
      <c r="B7" s="100"/>
      <c r="C7" s="16"/>
      <c r="D7" s="101"/>
      <c r="E7" s="152"/>
      <c r="F7" s="152"/>
      <c r="G7" s="152"/>
      <c r="H7" s="152"/>
      <c r="I7" s="152"/>
      <c r="J7" s="152"/>
      <c r="K7" s="101"/>
      <c r="L7" s="101"/>
      <c r="M7" s="101"/>
      <c r="N7" s="153"/>
      <c r="O7" s="217"/>
    </row>
    <row r="8" spans="1:52" ht="35.25" customHeight="1" thickBot="1" x14ac:dyDescent="0.25">
      <c r="A8" s="258" t="s">
        <v>151</v>
      </c>
      <c r="B8" s="258"/>
      <c r="C8" s="45"/>
      <c r="D8" s="264" t="s">
        <v>319</v>
      </c>
      <c r="E8" s="262" t="s">
        <v>114</v>
      </c>
      <c r="F8" s="262"/>
      <c r="G8" s="262"/>
      <c r="H8" s="262"/>
      <c r="I8" s="262"/>
      <c r="J8" s="262"/>
      <c r="K8" s="180" t="s">
        <v>115</v>
      </c>
      <c r="L8" s="262" t="s">
        <v>110</v>
      </c>
      <c r="M8" s="262" t="s">
        <v>94</v>
      </c>
      <c r="N8" s="262" t="s">
        <v>20</v>
      </c>
      <c r="O8" s="265" t="s">
        <v>0</v>
      </c>
      <c r="P8" s="7"/>
    </row>
    <row r="9" spans="1:52" ht="39" customHeight="1" x14ac:dyDescent="0.2">
      <c r="A9" s="258"/>
      <c r="B9" s="263"/>
      <c r="C9" s="73"/>
      <c r="D9" s="265"/>
      <c r="E9" s="225" t="s">
        <v>1</v>
      </c>
      <c r="F9" s="225" t="s">
        <v>960</v>
      </c>
      <c r="G9" s="225" t="s">
        <v>961</v>
      </c>
      <c r="H9" s="225" t="s">
        <v>92</v>
      </c>
      <c r="I9" s="225" t="s">
        <v>91</v>
      </c>
      <c r="J9" s="225" t="s">
        <v>93</v>
      </c>
      <c r="K9" s="178" t="s">
        <v>21</v>
      </c>
      <c r="L9" s="279"/>
      <c r="M9" s="279"/>
      <c r="N9" s="279"/>
      <c r="O9" s="265"/>
    </row>
    <row r="10" spans="1:52" ht="1.5" customHeight="1" x14ac:dyDescent="0.2">
      <c r="A10" s="148"/>
      <c r="B10" s="149"/>
      <c r="C10" s="149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208"/>
    </row>
    <row r="11" spans="1:52" ht="1.5" customHeight="1" x14ac:dyDescent="0.2">
      <c r="A11" s="45"/>
      <c r="B11" s="73"/>
      <c r="C11" s="73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15"/>
    </row>
    <row r="12" spans="1:52" s="11" customFormat="1" ht="13.5" customHeight="1" x14ac:dyDescent="0.2">
      <c r="A12" s="47"/>
      <c r="B12" s="40" t="s">
        <v>9</v>
      </c>
      <c r="C12" s="40"/>
      <c r="D12" s="37">
        <v>4688304.9999999432</v>
      </c>
      <c r="E12" s="37">
        <f>SUM(F12:J12)</f>
        <v>332077.99999999988</v>
      </c>
      <c r="F12" s="211">
        <v>138502.99999999997</v>
      </c>
      <c r="G12" s="211">
        <v>42538.000000000044</v>
      </c>
      <c r="H12" s="211">
        <v>77800.999999999956</v>
      </c>
      <c r="I12" s="211">
        <v>37609.999999999971</v>
      </c>
      <c r="J12" s="211">
        <v>35625.999999999993</v>
      </c>
      <c r="K12" s="211">
        <v>185158</v>
      </c>
      <c r="L12" s="211">
        <v>101811.00000000001</v>
      </c>
      <c r="M12" s="211">
        <v>118732.99999999984</v>
      </c>
      <c r="N12" s="211">
        <v>130429.00000000017</v>
      </c>
      <c r="O12" s="211">
        <v>2390</v>
      </c>
      <c r="P12" s="37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</row>
    <row r="13" spans="1:52" s="11" customFormat="1" ht="13.5" customHeight="1" x14ac:dyDescent="0.2">
      <c r="A13" s="48" t="s">
        <v>163</v>
      </c>
      <c r="B13" s="23" t="s">
        <v>152</v>
      </c>
      <c r="C13" s="23"/>
      <c r="D13" s="211">
        <v>210456.99999999945</v>
      </c>
      <c r="E13" s="211">
        <f t="shared" ref="E13:E58" si="0">SUM(F13:J13)</f>
        <v>47176.000000000015</v>
      </c>
      <c r="F13" s="211">
        <v>13266.000000000005</v>
      </c>
      <c r="G13" s="211">
        <v>6389.9999999999982</v>
      </c>
      <c r="H13" s="211">
        <v>11795.000000000013</v>
      </c>
      <c r="I13" s="211">
        <v>7702.0000000000009</v>
      </c>
      <c r="J13" s="211">
        <v>8022.9999999999982</v>
      </c>
      <c r="K13" s="211">
        <v>9146</v>
      </c>
      <c r="L13" s="211">
        <v>8459.9999999999982</v>
      </c>
      <c r="M13" s="211">
        <v>3505.9999999999991</v>
      </c>
      <c r="N13" s="211">
        <v>2419.9999999999995</v>
      </c>
      <c r="O13" s="211">
        <v>0</v>
      </c>
      <c r="P13" s="37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</row>
    <row r="14" spans="1:52" s="11" customFormat="1" ht="13.5" customHeight="1" x14ac:dyDescent="0.2">
      <c r="A14" s="48" t="s">
        <v>164</v>
      </c>
      <c r="B14" s="23" t="s">
        <v>188</v>
      </c>
      <c r="C14" s="23"/>
      <c r="D14" s="211">
        <v>31350.999999999967</v>
      </c>
      <c r="E14" s="211">
        <f t="shared" si="0"/>
        <v>7430.0000000000018</v>
      </c>
      <c r="F14" s="211">
        <v>1272</v>
      </c>
      <c r="G14" s="211">
        <v>429</v>
      </c>
      <c r="H14" s="211">
        <v>2783.0000000000009</v>
      </c>
      <c r="I14" s="211">
        <v>316</v>
      </c>
      <c r="J14" s="211">
        <v>2630.0000000000009</v>
      </c>
      <c r="K14" s="211">
        <v>118.00000000000001</v>
      </c>
      <c r="L14" s="211">
        <v>185</v>
      </c>
      <c r="M14" s="211">
        <v>9</v>
      </c>
      <c r="N14" s="211">
        <v>140</v>
      </c>
      <c r="O14" s="211">
        <v>0</v>
      </c>
      <c r="P14" s="37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</row>
    <row r="15" spans="1:52" s="11" customFormat="1" ht="13.5" customHeight="1" x14ac:dyDescent="0.2">
      <c r="A15" s="48" t="s">
        <v>165</v>
      </c>
      <c r="B15" s="23" t="s">
        <v>153</v>
      </c>
      <c r="C15" s="23"/>
      <c r="D15" s="211">
        <v>1062560</v>
      </c>
      <c r="E15" s="211">
        <f t="shared" ref="E15:O15" si="1">SUM(E16:E39)</f>
        <v>60728</v>
      </c>
      <c r="F15" s="211">
        <f t="shared" si="1"/>
        <v>34919</v>
      </c>
      <c r="G15" s="211">
        <f t="shared" si="1"/>
        <v>7473</v>
      </c>
      <c r="H15" s="211">
        <f t="shared" si="1"/>
        <v>12062</v>
      </c>
      <c r="I15" s="211">
        <f t="shared" si="1"/>
        <v>3612</v>
      </c>
      <c r="J15" s="211">
        <f t="shared" si="1"/>
        <v>2662</v>
      </c>
      <c r="K15" s="211">
        <f t="shared" si="1"/>
        <v>12164.000000000002</v>
      </c>
      <c r="L15" s="211">
        <f t="shared" si="1"/>
        <v>11945</v>
      </c>
      <c r="M15" s="211">
        <f t="shared" si="1"/>
        <v>8556</v>
      </c>
      <c r="N15" s="211">
        <f t="shared" si="1"/>
        <v>15282</v>
      </c>
      <c r="O15" s="211">
        <f t="shared" si="1"/>
        <v>421</v>
      </c>
      <c r="P15" s="37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</row>
    <row r="16" spans="1:52" s="233" customFormat="1" ht="13.5" hidden="1" customHeight="1" outlineLevel="1" x14ac:dyDescent="0.2">
      <c r="A16" s="48"/>
      <c r="B16" s="63" t="s">
        <v>987</v>
      </c>
      <c r="C16" s="23"/>
      <c r="D16" s="211">
        <v>142204.00000000041</v>
      </c>
      <c r="E16" s="211">
        <f t="shared" si="0"/>
        <v>16369.000000000002</v>
      </c>
      <c r="F16" s="211">
        <v>9984.0000000000018</v>
      </c>
      <c r="G16" s="211">
        <v>2610.0000000000005</v>
      </c>
      <c r="H16" s="211">
        <v>1910</v>
      </c>
      <c r="I16" s="211">
        <v>1038</v>
      </c>
      <c r="J16" s="211">
        <v>826.99999999999989</v>
      </c>
      <c r="K16" s="211">
        <v>2394.0000000000009</v>
      </c>
      <c r="L16" s="211">
        <v>6343.0000000000009</v>
      </c>
      <c r="M16" s="211">
        <v>2943.0000000000009</v>
      </c>
      <c r="N16" s="211">
        <v>1850.0000000000002</v>
      </c>
      <c r="O16" s="211">
        <v>134</v>
      </c>
    </row>
    <row r="17" spans="1:15" s="233" customFormat="1" ht="13.5" hidden="1" customHeight="1" outlineLevel="1" x14ac:dyDescent="0.2">
      <c r="A17" s="48"/>
      <c r="B17" s="63" t="s">
        <v>988</v>
      </c>
      <c r="C17" s="23"/>
      <c r="D17" s="211">
        <v>19454.000000000007</v>
      </c>
      <c r="E17" s="211">
        <f t="shared" si="0"/>
        <v>4700.9999999999982</v>
      </c>
      <c r="F17" s="211">
        <v>2545.9999999999991</v>
      </c>
      <c r="G17" s="211">
        <v>580.00000000000011</v>
      </c>
      <c r="H17" s="211">
        <v>1459.9999999999995</v>
      </c>
      <c r="I17" s="211">
        <v>0</v>
      </c>
      <c r="J17" s="211">
        <v>114.99999999999999</v>
      </c>
      <c r="K17" s="211">
        <v>153</v>
      </c>
      <c r="L17" s="211">
        <v>266</v>
      </c>
      <c r="M17" s="211">
        <v>643</v>
      </c>
      <c r="N17" s="211">
        <v>4</v>
      </c>
      <c r="O17" s="211">
        <v>0</v>
      </c>
    </row>
    <row r="18" spans="1:15" s="233" customFormat="1" ht="13.5" hidden="1" customHeight="1" outlineLevel="1" x14ac:dyDescent="0.2">
      <c r="A18" s="48"/>
      <c r="B18" s="63" t="s">
        <v>989</v>
      </c>
      <c r="C18" s="23"/>
      <c r="D18" s="211">
        <v>106</v>
      </c>
      <c r="E18" s="211">
        <f t="shared" si="0"/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106</v>
      </c>
      <c r="M18" s="211">
        <v>0</v>
      </c>
      <c r="N18" s="211">
        <v>0</v>
      </c>
      <c r="O18" s="211">
        <v>0</v>
      </c>
    </row>
    <row r="19" spans="1:15" s="233" customFormat="1" ht="13.5" hidden="1" customHeight="1" outlineLevel="1" x14ac:dyDescent="0.2">
      <c r="A19" s="48"/>
      <c r="B19" s="63" t="s">
        <v>990</v>
      </c>
      <c r="C19" s="23"/>
      <c r="D19" s="211">
        <v>53407</v>
      </c>
      <c r="E19" s="211">
        <f t="shared" si="0"/>
        <v>865</v>
      </c>
      <c r="F19" s="211">
        <v>143</v>
      </c>
      <c r="G19" s="211">
        <v>321</v>
      </c>
      <c r="H19" s="211">
        <v>400.99999999999994</v>
      </c>
      <c r="I19" s="211">
        <v>0</v>
      </c>
      <c r="J19" s="211">
        <v>0</v>
      </c>
      <c r="K19" s="211">
        <v>341</v>
      </c>
      <c r="L19" s="211">
        <v>27</v>
      </c>
      <c r="M19" s="211">
        <v>0</v>
      </c>
      <c r="N19" s="211">
        <v>0</v>
      </c>
      <c r="O19" s="211">
        <v>8</v>
      </c>
    </row>
    <row r="20" spans="1:15" s="233" customFormat="1" ht="13.5" hidden="1" customHeight="1" outlineLevel="1" x14ac:dyDescent="0.2">
      <c r="A20" s="48"/>
      <c r="B20" s="63" t="s">
        <v>991</v>
      </c>
      <c r="C20" s="23"/>
      <c r="D20" s="211">
        <v>32146.000000000004</v>
      </c>
      <c r="E20" s="211">
        <f t="shared" si="0"/>
        <v>9</v>
      </c>
      <c r="F20" s="211">
        <v>4</v>
      </c>
      <c r="G20" s="211">
        <v>0</v>
      </c>
      <c r="H20" s="211">
        <v>0</v>
      </c>
      <c r="I20" s="211">
        <v>0</v>
      </c>
      <c r="J20" s="211">
        <v>5</v>
      </c>
      <c r="K20" s="211">
        <v>0</v>
      </c>
      <c r="L20" s="211">
        <v>0</v>
      </c>
      <c r="M20" s="211">
        <v>14</v>
      </c>
      <c r="N20" s="211">
        <v>19</v>
      </c>
      <c r="O20" s="211">
        <v>21</v>
      </c>
    </row>
    <row r="21" spans="1:15" s="233" customFormat="1" ht="13.5" hidden="1" customHeight="1" outlineLevel="1" x14ac:dyDescent="0.2">
      <c r="A21" s="48"/>
      <c r="B21" s="63" t="s">
        <v>992</v>
      </c>
      <c r="C21" s="23"/>
      <c r="D21" s="211">
        <v>34856.000000000065</v>
      </c>
      <c r="E21" s="211">
        <f t="shared" si="0"/>
        <v>603</v>
      </c>
      <c r="F21" s="211">
        <v>562</v>
      </c>
      <c r="G21" s="211">
        <v>41</v>
      </c>
      <c r="H21" s="211">
        <v>0</v>
      </c>
      <c r="I21" s="211">
        <v>0</v>
      </c>
      <c r="J21" s="211">
        <v>0</v>
      </c>
      <c r="K21" s="211">
        <v>38</v>
      </c>
      <c r="L21" s="211">
        <v>0</v>
      </c>
      <c r="M21" s="211">
        <v>0</v>
      </c>
      <c r="N21" s="211">
        <v>26</v>
      </c>
      <c r="O21" s="211">
        <v>0</v>
      </c>
    </row>
    <row r="22" spans="1:15" s="233" customFormat="1" ht="13.5" hidden="1" customHeight="1" outlineLevel="1" x14ac:dyDescent="0.2">
      <c r="A22" s="48"/>
      <c r="B22" s="30" t="s">
        <v>993</v>
      </c>
      <c r="C22" s="23"/>
      <c r="D22" s="211">
        <v>70542.999999999971</v>
      </c>
      <c r="E22" s="211">
        <f t="shared" si="0"/>
        <v>4113.9999999999991</v>
      </c>
      <c r="F22" s="211">
        <v>2155.9999999999991</v>
      </c>
      <c r="G22" s="211">
        <v>320</v>
      </c>
      <c r="H22" s="211">
        <v>1118</v>
      </c>
      <c r="I22" s="211">
        <v>394</v>
      </c>
      <c r="J22" s="211">
        <v>126</v>
      </c>
      <c r="K22" s="211">
        <v>1071</v>
      </c>
      <c r="L22" s="211">
        <v>772.00000000000011</v>
      </c>
      <c r="M22" s="211">
        <v>715</v>
      </c>
      <c r="N22" s="211">
        <v>658</v>
      </c>
      <c r="O22" s="211">
        <v>13</v>
      </c>
    </row>
    <row r="23" spans="1:15" s="233" customFormat="1" ht="13.5" hidden="1" customHeight="1" outlineLevel="1" x14ac:dyDescent="0.2">
      <c r="A23" s="48"/>
      <c r="B23" s="30" t="s">
        <v>994</v>
      </c>
      <c r="C23" s="23"/>
      <c r="D23" s="211">
        <v>24240.999999999996</v>
      </c>
      <c r="E23" s="211">
        <f t="shared" si="0"/>
        <v>887</v>
      </c>
      <c r="F23" s="211">
        <v>869</v>
      </c>
      <c r="G23" s="211">
        <v>0</v>
      </c>
      <c r="H23" s="211">
        <v>18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</row>
    <row r="24" spans="1:15" s="233" customFormat="1" ht="13.5" hidden="1" customHeight="1" outlineLevel="1" x14ac:dyDescent="0.2">
      <c r="A24" s="48"/>
      <c r="B24" s="30" t="s">
        <v>995</v>
      </c>
      <c r="C24" s="23"/>
      <c r="D24" s="211">
        <v>13307</v>
      </c>
      <c r="E24" s="211">
        <f t="shared" si="0"/>
        <v>604</v>
      </c>
      <c r="F24" s="211">
        <v>422</v>
      </c>
      <c r="G24" s="211">
        <v>0</v>
      </c>
      <c r="H24" s="211">
        <v>63</v>
      </c>
      <c r="I24" s="211">
        <v>108</v>
      </c>
      <c r="J24" s="211">
        <v>11</v>
      </c>
      <c r="K24" s="211">
        <v>35</v>
      </c>
      <c r="L24" s="211">
        <v>164.99999999999994</v>
      </c>
      <c r="M24" s="211">
        <v>0</v>
      </c>
      <c r="N24" s="211">
        <v>12</v>
      </c>
      <c r="O24" s="211">
        <v>7</v>
      </c>
    </row>
    <row r="25" spans="1:15" s="233" customFormat="1" ht="13.5" hidden="1" customHeight="1" outlineLevel="1" x14ac:dyDescent="0.2">
      <c r="A25" s="48"/>
      <c r="B25" s="30" t="s">
        <v>996</v>
      </c>
      <c r="C25" s="23"/>
      <c r="D25" s="211">
        <v>1033</v>
      </c>
      <c r="E25" s="211">
        <f t="shared" si="0"/>
        <v>242</v>
      </c>
      <c r="F25" s="211">
        <v>0</v>
      </c>
      <c r="G25" s="211">
        <v>0</v>
      </c>
      <c r="H25" s="211">
        <v>0</v>
      </c>
      <c r="I25" s="211">
        <v>242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  <c r="O25" s="211">
        <v>0</v>
      </c>
    </row>
    <row r="26" spans="1:15" s="233" customFormat="1" ht="13.5" hidden="1" customHeight="1" outlineLevel="1" x14ac:dyDescent="0.2">
      <c r="A26" s="48"/>
      <c r="B26" s="30" t="s">
        <v>997</v>
      </c>
      <c r="C26" s="23"/>
      <c r="D26" s="211">
        <v>17033.999999999996</v>
      </c>
      <c r="E26" s="211">
        <f t="shared" si="0"/>
        <v>3063.9999999999995</v>
      </c>
      <c r="F26" s="211">
        <v>2085.9999999999995</v>
      </c>
      <c r="G26" s="211">
        <v>594</v>
      </c>
      <c r="H26" s="211">
        <v>189</v>
      </c>
      <c r="I26" s="211">
        <v>157</v>
      </c>
      <c r="J26" s="211">
        <v>38</v>
      </c>
      <c r="K26" s="211">
        <v>57</v>
      </c>
      <c r="L26" s="211">
        <v>255</v>
      </c>
      <c r="M26" s="211">
        <v>704</v>
      </c>
      <c r="N26" s="211">
        <v>0</v>
      </c>
      <c r="O26" s="211">
        <v>36</v>
      </c>
    </row>
    <row r="27" spans="1:15" s="233" customFormat="1" ht="13.5" hidden="1" customHeight="1" outlineLevel="1" x14ac:dyDescent="0.2">
      <c r="A27" s="48"/>
      <c r="B27" s="30" t="s">
        <v>998</v>
      </c>
      <c r="C27" s="23"/>
      <c r="D27" s="211">
        <v>4138.9999999999991</v>
      </c>
      <c r="E27" s="211">
        <f t="shared" si="0"/>
        <v>185</v>
      </c>
      <c r="F27" s="211">
        <v>0</v>
      </c>
      <c r="G27" s="211">
        <v>74</v>
      </c>
      <c r="H27" s="211">
        <v>111</v>
      </c>
      <c r="I27" s="211">
        <v>0</v>
      </c>
      <c r="J27" s="211">
        <v>0</v>
      </c>
      <c r="K27" s="211">
        <v>15</v>
      </c>
      <c r="L27" s="211">
        <v>0</v>
      </c>
      <c r="M27" s="211">
        <v>0</v>
      </c>
      <c r="N27" s="211">
        <v>0</v>
      </c>
      <c r="O27" s="211">
        <v>0</v>
      </c>
    </row>
    <row r="28" spans="1:15" s="233" customFormat="1" ht="13.5" hidden="1" customHeight="1" outlineLevel="1" x14ac:dyDescent="0.2">
      <c r="A28" s="48"/>
      <c r="B28" s="30" t="s">
        <v>999</v>
      </c>
      <c r="C28" s="23"/>
      <c r="D28" s="211">
        <v>46613.999999999927</v>
      </c>
      <c r="E28" s="211">
        <f t="shared" si="0"/>
        <v>3297</v>
      </c>
      <c r="F28" s="211">
        <v>1988.0000000000002</v>
      </c>
      <c r="G28" s="211">
        <v>1238</v>
      </c>
      <c r="H28" s="211">
        <v>60</v>
      </c>
      <c r="I28" s="211">
        <v>8</v>
      </c>
      <c r="J28" s="211">
        <v>3</v>
      </c>
      <c r="K28" s="211">
        <v>0</v>
      </c>
      <c r="L28" s="211">
        <v>0</v>
      </c>
      <c r="M28" s="211">
        <v>15</v>
      </c>
      <c r="N28" s="211">
        <v>0</v>
      </c>
      <c r="O28" s="211">
        <v>8</v>
      </c>
    </row>
    <row r="29" spans="1:15" s="233" customFormat="1" ht="13.5" hidden="1" customHeight="1" outlineLevel="1" x14ac:dyDescent="0.2">
      <c r="A29" s="48"/>
      <c r="B29" s="63" t="s">
        <v>1000</v>
      </c>
      <c r="C29" s="23"/>
      <c r="D29" s="211">
        <v>96755.000000000116</v>
      </c>
      <c r="E29" s="211">
        <f t="shared" si="0"/>
        <v>5133</v>
      </c>
      <c r="F29" s="211">
        <v>1945</v>
      </c>
      <c r="G29" s="211">
        <v>804.00000000000011</v>
      </c>
      <c r="H29" s="211">
        <v>2186</v>
      </c>
      <c r="I29" s="211">
        <v>151</v>
      </c>
      <c r="J29" s="211">
        <v>47</v>
      </c>
      <c r="K29" s="211">
        <v>2644.0000000000005</v>
      </c>
      <c r="L29" s="211">
        <v>773</v>
      </c>
      <c r="M29" s="211">
        <v>540</v>
      </c>
      <c r="N29" s="211">
        <v>564.00000000000011</v>
      </c>
      <c r="O29" s="211">
        <v>2</v>
      </c>
    </row>
    <row r="30" spans="1:15" s="233" customFormat="1" ht="13.5" hidden="1" customHeight="1" outlineLevel="1" x14ac:dyDescent="0.2">
      <c r="A30" s="48"/>
      <c r="B30" s="30" t="s">
        <v>1001</v>
      </c>
      <c r="C30" s="23"/>
      <c r="D30" s="211">
        <v>24172.000000000007</v>
      </c>
      <c r="E30" s="211">
        <f t="shared" si="0"/>
        <v>536</v>
      </c>
      <c r="F30" s="211">
        <v>27</v>
      </c>
      <c r="G30" s="211">
        <v>0</v>
      </c>
      <c r="H30" s="211">
        <v>509</v>
      </c>
      <c r="I30" s="211">
        <v>0</v>
      </c>
      <c r="J30" s="211">
        <v>0</v>
      </c>
      <c r="K30" s="211">
        <v>11</v>
      </c>
      <c r="L30" s="211">
        <v>0</v>
      </c>
      <c r="M30" s="211">
        <v>0</v>
      </c>
      <c r="N30" s="211">
        <v>0</v>
      </c>
      <c r="O30" s="211">
        <v>0</v>
      </c>
    </row>
    <row r="31" spans="1:15" s="233" customFormat="1" ht="13.5" hidden="1" customHeight="1" outlineLevel="1" x14ac:dyDescent="0.2">
      <c r="A31" s="48"/>
      <c r="B31" s="30" t="s">
        <v>1002</v>
      </c>
      <c r="C31" s="23"/>
      <c r="D31" s="211">
        <v>223718.99999999968</v>
      </c>
      <c r="E31" s="211">
        <f t="shared" si="0"/>
        <v>6220</v>
      </c>
      <c r="F31" s="211">
        <v>3454</v>
      </c>
      <c r="G31" s="211">
        <v>352</v>
      </c>
      <c r="H31" s="211">
        <v>1246</v>
      </c>
      <c r="I31" s="211">
        <v>684.99999999999989</v>
      </c>
      <c r="J31" s="211">
        <v>483</v>
      </c>
      <c r="K31" s="211">
        <v>2853.0000000000005</v>
      </c>
      <c r="L31" s="211">
        <v>2696</v>
      </c>
      <c r="M31" s="211">
        <v>1984.0000000000002</v>
      </c>
      <c r="N31" s="211">
        <v>8188.9999999999991</v>
      </c>
      <c r="O31" s="211">
        <v>87</v>
      </c>
    </row>
    <row r="32" spans="1:15" s="233" customFormat="1" ht="13.5" hidden="1" customHeight="1" outlineLevel="1" x14ac:dyDescent="0.2">
      <c r="A32" s="48"/>
      <c r="B32" s="30" t="s">
        <v>1003</v>
      </c>
      <c r="C32" s="23"/>
      <c r="D32" s="211">
        <v>4385</v>
      </c>
      <c r="E32" s="211">
        <f t="shared" si="0"/>
        <v>414.99999999999994</v>
      </c>
      <c r="F32" s="211">
        <v>414.99999999999994</v>
      </c>
      <c r="G32" s="211">
        <v>0</v>
      </c>
      <c r="H32" s="211">
        <v>0</v>
      </c>
      <c r="I32" s="211">
        <v>0</v>
      </c>
      <c r="J32" s="211">
        <v>0</v>
      </c>
      <c r="K32" s="211">
        <v>37</v>
      </c>
      <c r="L32" s="211">
        <v>0</v>
      </c>
      <c r="M32" s="211">
        <v>252</v>
      </c>
      <c r="N32" s="211">
        <v>0</v>
      </c>
      <c r="O32" s="211">
        <v>0</v>
      </c>
    </row>
    <row r="33" spans="1:52" s="233" customFormat="1" ht="13.5" hidden="1" customHeight="1" outlineLevel="1" x14ac:dyDescent="0.2">
      <c r="A33" s="48"/>
      <c r="B33" s="63" t="s">
        <v>1004</v>
      </c>
      <c r="C33" s="23"/>
      <c r="D33" s="211">
        <v>24968.000000000011</v>
      </c>
      <c r="E33" s="211">
        <f t="shared" si="0"/>
        <v>410</v>
      </c>
      <c r="F33" s="211">
        <v>8</v>
      </c>
      <c r="G33" s="211">
        <v>0</v>
      </c>
      <c r="H33" s="211">
        <v>402</v>
      </c>
      <c r="I33" s="211">
        <v>0</v>
      </c>
      <c r="J33" s="211">
        <v>0</v>
      </c>
      <c r="K33" s="211">
        <v>370.99999999999994</v>
      </c>
      <c r="L33" s="211">
        <v>10</v>
      </c>
      <c r="M33" s="211">
        <v>0</v>
      </c>
      <c r="N33" s="211">
        <v>71</v>
      </c>
      <c r="O33" s="211">
        <v>0</v>
      </c>
    </row>
    <row r="34" spans="1:52" s="233" customFormat="1" ht="13.5" hidden="1" customHeight="1" outlineLevel="1" x14ac:dyDescent="0.2">
      <c r="A34" s="48"/>
      <c r="B34" s="63" t="s">
        <v>1005</v>
      </c>
      <c r="C34" s="23"/>
      <c r="D34" s="211">
        <v>42701.999999999964</v>
      </c>
      <c r="E34" s="211">
        <f t="shared" si="0"/>
        <v>2464</v>
      </c>
      <c r="F34" s="211">
        <v>1569.9999999999998</v>
      </c>
      <c r="G34" s="211">
        <v>175</v>
      </c>
      <c r="H34" s="211">
        <v>656</v>
      </c>
      <c r="I34" s="211">
        <v>30.999999999999996</v>
      </c>
      <c r="J34" s="211">
        <v>32</v>
      </c>
      <c r="K34" s="211">
        <v>291</v>
      </c>
      <c r="L34" s="211">
        <v>44</v>
      </c>
      <c r="M34" s="211">
        <v>0</v>
      </c>
      <c r="N34" s="211">
        <v>660.99999999999989</v>
      </c>
      <c r="O34" s="211">
        <v>17</v>
      </c>
    </row>
    <row r="35" spans="1:52" s="233" customFormat="1" ht="13.5" hidden="1" customHeight="1" outlineLevel="1" x14ac:dyDescent="0.2">
      <c r="A35" s="48"/>
      <c r="B35" s="30" t="s">
        <v>1006</v>
      </c>
      <c r="C35" s="23"/>
      <c r="D35" s="211">
        <v>43260.999999999949</v>
      </c>
      <c r="E35" s="211">
        <f t="shared" si="0"/>
        <v>2216</v>
      </c>
      <c r="F35" s="211">
        <v>1802.9999999999998</v>
      </c>
      <c r="G35" s="211">
        <v>0</v>
      </c>
      <c r="H35" s="211">
        <v>413.00000000000011</v>
      </c>
      <c r="I35" s="211">
        <v>0</v>
      </c>
      <c r="J35" s="211">
        <v>0</v>
      </c>
      <c r="K35" s="211">
        <v>222</v>
      </c>
      <c r="L35" s="211">
        <v>40</v>
      </c>
      <c r="M35" s="211">
        <v>0</v>
      </c>
      <c r="N35" s="211">
        <v>23</v>
      </c>
      <c r="O35" s="211">
        <v>0</v>
      </c>
    </row>
    <row r="36" spans="1:52" s="233" customFormat="1" ht="13.5" hidden="1" customHeight="1" outlineLevel="1" x14ac:dyDescent="0.2">
      <c r="A36" s="48"/>
      <c r="B36" s="63" t="s">
        <v>1007</v>
      </c>
      <c r="C36" s="23"/>
      <c r="D36" s="211">
        <v>9989.0000000000036</v>
      </c>
      <c r="E36" s="211">
        <f t="shared" si="0"/>
        <v>989.00000000000011</v>
      </c>
      <c r="F36" s="211">
        <v>198</v>
      </c>
      <c r="G36" s="211">
        <v>0</v>
      </c>
      <c r="H36" s="211">
        <v>716.00000000000011</v>
      </c>
      <c r="I36" s="211">
        <v>75</v>
      </c>
      <c r="J36" s="211">
        <v>0</v>
      </c>
      <c r="K36" s="211">
        <v>617</v>
      </c>
      <c r="L36" s="211">
        <v>197</v>
      </c>
      <c r="M36" s="211">
        <v>20</v>
      </c>
      <c r="N36" s="211">
        <v>146</v>
      </c>
      <c r="O36" s="211">
        <v>0</v>
      </c>
    </row>
    <row r="37" spans="1:52" s="233" customFormat="1" ht="13.5" hidden="1" customHeight="1" outlineLevel="1" x14ac:dyDescent="0.2">
      <c r="A37" s="48"/>
      <c r="B37" s="63" t="s">
        <v>1008</v>
      </c>
      <c r="C37" s="23"/>
      <c r="D37" s="211">
        <v>75554.000000000015</v>
      </c>
      <c r="E37" s="211">
        <f t="shared" si="0"/>
        <v>2908.0000000000009</v>
      </c>
      <c r="F37" s="211">
        <v>2889.0000000000009</v>
      </c>
      <c r="G37" s="211">
        <v>0</v>
      </c>
      <c r="H37" s="211">
        <v>0</v>
      </c>
      <c r="I37" s="211">
        <v>19</v>
      </c>
      <c r="J37" s="211">
        <v>0</v>
      </c>
      <c r="K37" s="211">
        <v>142</v>
      </c>
      <c r="L37" s="211">
        <v>7</v>
      </c>
      <c r="M37" s="211">
        <v>247</v>
      </c>
      <c r="N37" s="211">
        <v>528.99999999999989</v>
      </c>
      <c r="O37" s="211">
        <v>52</v>
      </c>
    </row>
    <row r="38" spans="1:52" s="233" customFormat="1" ht="13.5" hidden="1" customHeight="1" outlineLevel="1" x14ac:dyDescent="0.2">
      <c r="A38" s="48"/>
      <c r="B38" s="63" t="s">
        <v>1009</v>
      </c>
      <c r="C38" s="23"/>
      <c r="D38" s="211">
        <v>12251.000000000007</v>
      </c>
      <c r="E38" s="211">
        <f t="shared" si="0"/>
        <v>656</v>
      </c>
      <c r="F38" s="211">
        <v>417</v>
      </c>
      <c r="G38" s="211">
        <v>189</v>
      </c>
      <c r="H38" s="211">
        <v>0</v>
      </c>
      <c r="I38" s="211">
        <v>50</v>
      </c>
      <c r="J38" s="211">
        <v>0</v>
      </c>
      <c r="K38" s="211">
        <v>11</v>
      </c>
      <c r="L38" s="211">
        <v>0</v>
      </c>
      <c r="M38" s="211">
        <v>0</v>
      </c>
      <c r="N38" s="211">
        <v>0</v>
      </c>
      <c r="O38" s="211">
        <v>8</v>
      </c>
    </row>
    <row r="39" spans="1:52" s="233" customFormat="1" ht="13.5" hidden="1" customHeight="1" outlineLevel="1" x14ac:dyDescent="0.2">
      <c r="A39" s="48"/>
      <c r="B39" s="30" t="s">
        <v>1010</v>
      </c>
      <c r="C39" s="23"/>
      <c r="D39" s="211">
        <v>45719.999999999971</v>
      </c>
      <c r="E39" s="211">
        <f t="shared" si="0"/>
        <v>3841</v>
      </c>
      <c r="F39" s="211">
        <v>1433</v>
      </c>
      <c r="G39" s="211">
        <v>175</v>
      </c>
      <c r="H39" s="211">
        <v>603.99999999999989</v>
      </c>
      <c r="I39" s="211">
        <v>654</v>
      </c>
      <c r="J39" s="211">
        <v>975</v>
      </c>
      <c r="K39" s="211">
        <v>861</v>
      </c>
      <c r="L39" s="211">
        <v>244</v>
      </c>
      <c r="M39" s="211">
        <v>478.99999999999994</v>
      </c>
      <c r="N39" s="211">
        <v>2530.0000000000009</v>
      </c>
      <c r="O39" s="211">
        <v>28</v>
      </c>
    </row>
    <row r="40" spans="1:52" s="11" customFormat="1" ht="13.5" customHeight="1" collapsed="1" x14ac:dyDescent="0.2">
      <c r="A40" s="48" t="s">
        <v>166</v>
      </c>
      <c r="B40" s="24" t="s">
        <v>189</v>
      </c>
      <c r="C40" s="24"/>
      <c r="D40" s="211">
        <v>6301.0000000000009</v>
      </c>
      <c r="E40" s="211">
        <f t="shared" si="0"/>
        <v>282</v>
      </c>
      <c r="F40" s="211">
        <v>11</v>
      </c>
      <c r="G40" s="211">
        <v>18</v>
      </c>
      <c r="H40" s="211">
        <v>230</v>
      </c>
      <c r="I40" s="211">
        <v>23</v>
      </c>
      <c r="J40" s="211">
        <v>0</v>
      </c>
      <c r="K40" s="211">
        <v>847.00000000000011</v>
      </c>
      <c r="L40" s="211">
        <v>1245</v>
      </c>
      <c r="M40" s="211">
        <v>827</v>
      </c>
      <c r="N40" s="211">
        <v>0</v>
      </c>
      <c r="O40" s="211">
        <v>0</v>
      </c>
      <c r="P40" s="37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</row>
    <row r="41" spans="1:52" s="11" customFormat="1" ht="23.25" customHeight="1" x14ac:dyDescent="0.2">
      <c r="A41" s="48" t="s">
        <v>167</v>
      </c>
      <c r="B41" s="24" t="s">
        <v>159</v>
      </c>
      <c r="C41" s="24"/>
      <c r="D41" s="211">
        <v>73720.000000000116</v>
      </c>
      <c r="E41" s="211">
        <f t="shared" si="0"/>
        <v>4628.9999999999982</v>
      </c>
      <c r="F41" s="211">
        <v>1670.9999999999993</v>
      </c>
      <c r="G41" s="211">
        <v>432</v>
      </c>
      <c r="H41" s="211">
        <v>1368.9999999999995</v>
      </c>
      <c r="I41" s="211">
        <v>416.99999999999994</v>
      </c>
      <c r="J41" s="211">
        <v>739.99999999999989</v>
      </c>
      <c r="K41" s="211">
        <v>4784</v>
      </c>
      <c r="L41" s="211">
        <v>2730.9999999999991</v>
      </c>
      <c r="M41" s="211">
        <v>2135</v>
      </c>
      <c r="N41" s="211">
        <v>71</v>
      </c>
      <c r="O41" s="211">
        <v>55</v>
      </c>
      <c r="P41" s="37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</row>
    <row r="42" spans="1:52" s="11" customFormat="1" ht="13.5" customHeight="1" x14ac:dyDescent="0.2">
      <c r="A42" s="48" t="s">
        <v>168</v>
      </c>
      <c r="B42" s="24" t="s">
        <v>154</v>
      </c>
      <c r="C42" s="24"/>
      <c r="D42" s="211">
        <v>970398.99999999686</v>
      </c>
      <c r="E42" s="211">
        <f t="shared" si="0"/>
        <v>52239</v>
      </c>
      <c r="F42" s="211">
        <v>19050.999999999996</v>
      </c>
      <c r="G42" s="211">
        <v>7169.0000000000027</v>
      </c>
      <c r="H42" s="211">
        <v>13811.999999999996</v>
      </c>
      <c r="I42" s="211">
        <v>7698.0000000000018</v>
      </c>
      <c r="J42" s="211">
        <v>4509.0000000000027</v>
      </c>
      <c r="K42" s="211">
        <v>40248.000000000007</v>
      </c>
      <c r="L42" s="211">
        <v>22986</v>
      </c>
      <c r="M42" s="211">
        <v>32626.000000000036</v>
      </c>
      <c r="N42" s="211">
        <v>71412.000000000131</v>
      </c>
      <c r="O42" s="211">
        <v>528</v>
      </c>
      <c r="P42" s="37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</row>
    <row r="43" spans="1:52" s="11" customFormat="1" ht="23.25" customHeight="1" x14ac:dyDescent="0.2">
      <c r="A43" s="48" t="s">
        <v>169</v>
      </c>
      <c r="B43" s="24" t="s">
        <v>155</v>
      </c>
      <c r="C43" s="24"/>
      <c r="D43" s="211">
        <v>577719.00000000116</v>
      </c>
      <c r="E43" s="211">
        <f t="shared" si="0"/>
        <v>35885.000000000015</v>
      </c>
      <c r="F43" s="211">
        <v>16786.000000000015</v>
      </c>
      <c r="G43" s="211">
        <v>4370.9999999999991</v>
      </c>
      <c r="H43" s="211">
        <v>7548</v>
      </c>
      <c r="I43" s="211">
        <v>3814.9999999999991</v>
      </c>
      <c r="J43" s="211">
        <v>3365.0000000000005</v>
      </c>
      <c r="K43" s="211">
        <v>27990</v>
      </c>
      <c r="L43" s="211">
        <v>14188.000000000004</v>
      </c>
      <c r="M43" s="211">
        <v>15783.999999999996</v>
      </c>
      <c r="N43" s="211">
        <v>2131</v>
      </c>
      <c r="O43" s="211">
        <v>312</v>
      </c>
      <c r="P43" s="37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</row>
    <row r="44" spans="1:52" s="11" customFormat="1" ht="13.5" customHeight="1" x14ac:dyDescent="0.2">
      <c r="A44" s="48" t="s">
        <v>170</v>
      </c>
      <c r="B44" s="24" t="s">
        <v>156</v>
      </c>
      <c r="C44" s="24"/>
      <c r="D44" s="211">
        <v>289480.99999999994</v>
      </c>
      <c r="E44" s="211">
        <f t="shared" si="0"/>
        <v>21930.000000000007</v>
      </c>
      <c r="F44" s="211">
        <v>12727.000000000007</v>
      </c>
      <c r="G44" s="211">
        <v>1867.9999999999998</v>
      </c>
      <c r="H44" s="211">
        <v>3289.9999999999995</v>
      </c>
      <c r="I44" s="211">
        <v>2561.9999999999995</v>
      </c>
      <c r="J44" s="211">
        <v>1483</v>
      </c>
      <c r="K44" s="211">
        <v>7471.9999999999973</v>
      </c>
      <c r="L44" s="211">
        <v>6347</v>
      </c>
      <c r="M44" s="211">
        <v>5636.0000000000009</v>
      </c>
      <c r="N44" s="211">
        <v>28042.999999999982</v>
      </c>
      <c r="O44" s="211">
        <v>313</v>
      </c>
      <c r="P44" s="37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</row>
    <row r="45" spans="1:52" s="11" customFormat="1" ht="13.5" customHeight="1" x14ac:dyDescent="0.2">
      <c r="A45" s="48" t="s">
        <v>171</v>
      </c>
      <c r="B45" s="24" t="s">
        <v>157</v>
      </c>
      <c r="C45" s="24"/>
      <c r="D45" s="211">
        <v>233775</v>
      </c>
      <c r="E45" s="211">
        <f t="shared" si="0"/>
        <v>12107</v>
      </c>
      <c r="F45" s="211">
        <v>3539.0000000000005</v>
      </c>
      <c r="G45" s="211">
        <v>1800.0000000000002</v>
      </c>
      <c r="H45" s="211">
        <v>3922.9999999999995</v>
      </c>
      <c r="I45" s="211">
        <v>1416.9999999999998</v>
      </c>
      <c r="J45" s="211">
        <v>1427.9999999999998</v>
      </c>
      <c r="K45" s="211">
        <v>25887.999999999964</v>
      </c>
      <c r="L45" s="211">
        <v>4656.0000000000009</v>
      </c>
      <c r="M45" s="211">
        <v>13464.000000000005</v>
      </c>
      <c r="N45" s="211">
        <v>176</v>
      </c>
      <c r="O45" s="211">
        <v>40</v>
      </c>
      <c r="P45" s="37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</row>
    <row r="46" spans="1:52" s="11" customFormat="1" ht="13.5" customHeight="1" x14ac:dyDescent="0.2">
      <c r="A46" s="48" t="s">
        <v>172</v>
      </c>
      <c r="B46" s="24" t="s">
        <v>190</v>
      </c>
      <c r="C46" s="24"/>
      <c r="D46" s="211">
        <v>17078</v>
      </c>
      <c r="E46" s="211">
        <f t="shared" si="0"/>
        <v>968</v>
      </c>
      <c r="F46" s="211">
        <v>209.99999999999994</v>
      </c>
      <c r="G46" s="211">
        <v>35</v>
      </c>
      <c r="H46" s="211">
        <v>23</v>
      </c>
      <c r="I46" s="211">
        <v>171</v>
      </c>
      <c r="J46" s="211">
        <v>529</v>
      </c>
      <c r="K46" s="211">
        <v>944</v>
      </c>
      <c r="L46" s="211">
        <v>3</v>
      </c>
      <c r="M46" s="211">
        <v>237.99999999999997</v>
      </c>
      <c r="N46" s="211">
        <v>252</v>
      </c>
      <c r="O46" s="211">
        <v>7</v>
      </c>
      <c r="P46" s="37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</row>
    <row r="47" spans="1:52" s="11" customFormat="1" ht="13.5" customHeight="1" x14ac:dyDescent="0.2">
      <c r="A47" s="48" t="s">
        <v>173</v>
      </c>
      <c r="B47" s="24" t="s">
        <v>191</v>
      </c>
      <c r="C47" s="24"/>
      <c r="D47" s="211">
        <v>11093.000000000002</v>
      </c>
      <c r="E47" s="211">
        <f t="shared" si="0"/>
        <v>419</v>
      </c>
      <c r="F47" s="211">
        <v>292</v>
      </c>
      <c r="G47" s="211">
        <v>19</v>
      </c>
      <c r="H47" s="211">
        <v>8</v>
      </c>
      <c r="I47" s="211">
        <v>0</v>
      </c>
      <c r="J47" s="211">
        <v>100</v>
      </c>
      <c r="K47" s="211">
        <v>139</v>
      </c>
      <c r="L47" s="211">
        <v>0</v>
      </c>
      <c r="M47" s="211">
        <v>745</v>
      </c>
      <c r="N47" s="211">
        <v>0</v>
      </c>
      <c r="O47" s="211">
        <v>0</v>
      </c>
      <c r="P47" s="37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</row>
    <row r="48" spans="1:52" s="11" customFormat="1" ht="13.5" customHeight="1" x14ac:dyDescent="0.2">
      <c r="A48" s="48" t="s">
        <v>174</v>
      </c>
      <c r="B48" s="24" t="s">
        <v>192</v>
      </c>
      <c r="C48" s="24"/>
      <c r="D48" s="211">
        <v>22222</v>
      </c>
      <c r="E48" s="211">
        <f t="shared" si="0"/>
        <v>1006</v>
      </c>
      <c r="F48" s="211">
        <v>456</v>
      </c>
      <c r="G48" s="211">
        <v>333</v>
      </c>
      <c r="H48" s="211">
        <v>210</v>
      </c>
      <c r="I48" s="211">
        <v>6.9999999999999991</v>
      </c>
      <c r="J48" s="211">
        <v>0</v>
      </c>
      <c r="K48" s="211">
        <v>2461.9999999999995</v>
      </c>
      <c r="L48" s="211">
        <v>438</v>
      </c>
      <c r="M48" s="211">
        <v>961.00000000000011</v>
      </c>
      <c r="N48" s="211">
        <v>110.00000000000001</v>
      </c>
      <c r="O48" s="211">
        <v>0</v>
      </c>
      <c r="P48" s="37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</row>
    <row r="49" spans="1:52" s="11" customFormat="1" ht="12.75" customHeight="1" x14ac:dyDescent="0.2">
      <c r="A49" s="48" t="s">
        <v>175</v>
      </c>
      <c r="B49" s="24" t="s">
        <v>195</v>
      </c>
      <c r="C49" s="24"/>
      <c r="D49" s="211">
        <v>61905.999999999956</v>
      </c>
      <c r="E49" s="211">
        <f t="shared" si="0"/>
        <v>5952.9999999999991</v>
      </c>
      <c r="F49" s="211">
        <v>3878.9999999999991</v>
      </c>
      <c r="G49" s="211">
        <v>693.99999999999989</v>
      </c>
      <c r="H49" s="211">
        <v>836.99999999999977</v>
      </c>
      <c r="I49" s="211">
        <v>414.00000000000006</v>
      </c>
      <c r="J49" s="211">
        <v>129</v>
      </c>
      <c r="K49" s="211">
        <v>1530.0000000000005</v>
      </c>
      <c r="L49" s="211">
        <v>994</v>
      </c>
      <c r="M49" s="211">
        <v>644.00000000000011</v>
      </c>
      <c r="N49" s="211">
        <v>1528.0000000000005</v>
      </c>
      <c r="O49" s="211">
        <v>14</v>
      </c>
      <c r="P49" s="37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</row>
    <row r="50" spans="1:52" s="11" customFormat="1" ht="12.75" customHeight="1" x14ac:dyDescent="0.2">
      <c r="A50" s="48" t="s">
        <v>176</v>
      </c>
      <c r="B50" s="24" t="s">
        <v>193</v>
      </c>
      <c r="C50" s="24"/>
      <c r="D50" s="211">
        <v>339737.99999999814</v>
      </c>
      <c r="E50" s="211">
        <f t="shared" si="0"/>
        <v>20553</v>
      </c>
      <c r="F50" s="211">
        <v>9883.0000000000018</v>
      </c>
      <c r="G50" s="211">
        <v>1294.0000000000005</v>
      </c>
      <c r="H50" s="211">
        <v>4593</v>
      </c>
      <c r="I50" s="211">
        <v>3283.9999999999995</v>
      </c>
      <c r="J50" s="211">
        <v>1499.0000000000002</v>
      </c>
      <c r="K50" s="211">
        <v>13993.999999999996</v>
      </c>
      <c r="L50" s="211">
        <v>3082.0000000000009</v>
      </c>
      <c r="M50" s="211">
        <v>9095.0000000000018</v>
      </c>
      <c r="N50" s="211">
        <v>7367.0000000000027</v>
      </c>
      <c r="O50" s="211">
        <v>186</v>
      </c>
      <c r="P50" s="37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</row>
    <row r="51" spans="1:52" s="11" customFormat="1" ht="12.75" customHeight="1" x14ac:dyDescent="0.2">
      <c r="A51" s="48" t="s">
        <v>177</v>
      </c>
      <c r="B51" s="24" t="s">
        <v>160</v>
      </c>
      <c r="C51" s="24"/>
      <c r="D51" s="211">
        <v>230164.00000000052</v>
      </c>
      <c r="E51" s="211">
        <f t="shared" si="0"/>
        <v>21002</v>
      </c>
      <c r="F51" s="211">
        <v>6380.9999999999973</v>
      </c>
      <c r="G51" s="211">
        <v>2589.0000000000005</v>
      </c>
      <c r="H51" s="211">
        <v>6247.0000000000009</v>
      </c>
      <c r="I51" s="211">
        <v>2075.0000000000005</v>
      </c>
      <c r="J51" s="211">
        <v>3709.9999999999982</v>
      </c>
      <c r="K51" s="211">
        <v>14355.999999999996</v>
      </c>
      <c r="L51" s="211">
        <v>12683.000000000011</v>
      </c>
      <c r="M51" s="211">
        <v>6627.0000000000018</v>
      </c>
      <c r="N51" s="211">
        <v>419</v>
      </c>
      <c r="O51" s="211">
        <v>330</v>
      </c>
      <c r="P51" s="37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</row>
    <row r="52" spans="1:52" s="11" customFormat="1" ht="13.5" customHeight="1" x14ac:dyDescent="0.2">
      <c r="A52" s="48" t="s">
        <v>178</v>
      </c>
      <c r="B52" s="24" t="s">
        <v>158</v>
      </c>
      <c r="C52" s="24"/>
      <c r="D52" s="211">
        <v>42129.000000000036</v>
      </c>
      <c r="E52" s="211">
        <f t="shared" si="0"/>
        <v>1101</v>
      </c>
      <c r="F52" s="211">
        <v>221</v>
      </c>
      <c r="G52" s="211">
        <v>309</v>
      </c>
      <c r="H52" s="211">
        <v>173</v>
      </c>
      <c r="I52" s="211">
        <v>239</v>
      </c>
      <c r="J52" s="211">
        <v>159</v>
      </c>
      <c r="K52" s="211">
        <v>1546.0000000000002</v>
      </c>
      <c r="L52" s="211">
        <v>858.00000000000011</v>
      </c>
      <c r="M52" s="211">
        <v>1770</v>
      </c>
      <c r="N52" s="211">
        <v>110</v>
      </c>
      <c r="O52" s="211">
        <v>0</v>
      </c>
      <c r="P52" s="37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</row>
    <row r="53" spans="1:52" s="11" customFormat="1" ht="13.35" customHeight="1" x14ac:dyDescent="0.2">
      <c r="A53" s="48" t="s">
        <v>179</v>
      </c>
      <c r="B53" s="24" t="s">
        <v>194</v>
      </c>
      <c r="C53" s="24"/>
      <c r="D53" s="211">
        <v>323794.99999999849</v>
      </c>
      <c r="E53" s="211">
        <f t="shared" si="0"/>
        <v>29454.000000000004</v>
      </c>
      <c r="F53" s="211">
        <v>11171.000000000005</v>
      </c>
      <c r="G53" s="211">
        <v>5387.0000000000009</v>
      </c>
      <c r="H53" s="211">
        <v>5959.9999999999964</v>
      </c>
      <c r="I53" s="211">
        <v>3106.9999999999977</v>
      </c>
      <c r="J53" s="211">
        <v>3829.0000000000023</v>
      </c>
      <c r="K53" s="211">
        <v>13630</v>
      </c>
      <c r="L53" s="211">
        <v>5588</v>
      </c>
      <c r="M53" s="211">
        <v>6309.0000000000036</v>
      </c>
      <c r="N53" s="211">
        <v>0</v>
      </c>
      <c r="O53" s="211">
        <v>83.999999999999986</v>
      </c>
      <c r="P53" s="37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</row>
    <row r="54" spans="1:52" s="11" customFormat="1" ht="12.75" customHeight="1" x14ac:dyDescent="0.2">
      <c r="A54" s="48" t="s">
        <v>180</v>
      </c>
      <c r="B54" s="24" t="s">
        <v>198</v>
      </c>
      <c r="C54" s="24"/>
      <c r="D54" s="211">
        <v>49972.999999999964</v>
      </c>
      <c r="E54" s="211">
        <f t="shared" si="0"/>
        <v>587</v>
      </c>
      <c r="F54" s="211">
        <v>341</v>
      </c>
      <c r="G54" s="211">
        <v>10</v>
      </c>
      <c r="H54" s="211">
        <v>164</v>
      </c>
      <c r="I54" s="211">
        <v>21</v>
      </c>
      <c r="J54" s="211">
        <v>51</v>
      </c>
      <c r="K54" s="211">
        <v>4593.9999999999991</v>
      </c>
      <c r="L54" s="211">
        <v>1418</v>
      </c>
      <c r="M54" s="211">
        <v>4141</v>
      </c>
      <c r="N54" s="211">
        <v>534</v>
      </c>
      <c r="O54" s="211">
        <v>0</v>
      </c>
      <c r="P54" s="37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</row>
    <row r="55" spans="1:52" s="11" customFormat="1" ht="13.5" customHeight="1" x14ac:dyDescent="0.2">
      <c r="A55" s="48" t="s">
        <v>181</v>
      </c>
      <c r="B55" s="24" t="s">
        <v>196</v>
      </c>
      <c r="C55" s="24"/>
      <c r="D55" s="211">
        <v>100232.99999999997</v>
      </c>
      <c r="E55" s="211">
        <f t="shared" si="0"/>
        <v>6822.9999999999991</v>
      </c>
      <c r="F55" s="211">
        <v>2081.9999999999991</v>
      </c>
      <c r="G55" s="211">
        <v>1237.9999999999998</v>
      </c>
      <c r="H55" s="211">
        <v>2118</v>
      </c>
      <c r="I55" s="211">
        <v>619</v>
      </c>
      <c r="J55" s="211">
        <v>765.99999999999977</v>
      </c>
      <c r="K55" s="211">
        <v>2389</v>
      </c>
      <c r="L55" s="211">
        <v>3195.9999999999995</v>
      </c>
      <c r="M55" s="211">
        <v>2899.0000000000005</v>
      </c>
      <c r="N55" s="211">
        <v>433.99999999999994</v>
      </c>
      <c r="O55" s="211">
        <v>3</v>
      </c>
      <c r="P55" s="37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</row>
    <row r="56" spans="1:52" s="11" customFormat="1" ht="23.25" customHeight="1" x14ac:dyDescent="0.2">
      <c r="A56" s="48" t="s">
        <v>182</v>
      </c>
      <c r="B56" s="24" t="s">
        <v>197</v>
      </c>
      <c r="C56" s="24"/>
      <c r="D56" s="211">
        <v>31700.999999999978</v>
      </c>
      <c r="E56" s="211">
        <f t="shared" si="0"/>
        <v>1806</v>
      </c>
      <c r="F56" s="211">
        <v>344.99999999999994</v>
      </c>
      <c r="G56" s="211">
        <v>680</v>
      </c>
      <c r="H56" s="211">
        <v>656</v>
      </c>
      <c r="I56" s="211">
        <v>111</v>
      </c>
      <c r="J56" s="211">
        <v>14</v>
      </c>
      <c r="K56" s="211">
        <v>917.00000000000011</v>
      </c>
      <c r="L56" s="211">
        <v>241</v>
      </c>
      <c r="M56" s="211">
        <v>1123</v>
      </c>
      <c r="N56" s="211">
        <v>0</v>
      </c>
      <c r="O56" s="211">
        <v>97</v>
      </c>
      <c r="P56" s="37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</row>
    <row r="57" spans="1:52" s="11" customFormat="1" ht="13.5" customHeight="1" x14ac:dyDescent="0.2">
      <c r="A57" s="48" t="s">
        <v>183</v>
      </c>
      <c r="B57" s="24" t="s">
        <v>324</v>
      </c>
      <c r="C57" s="24"/>
      <c r="D57" s="211">
        <v>729.99999999999977</v>
      </c>
      <c r="E57" s="211">
        <f t="shared" si="0"/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567</v>
      </c>
      <c r="M57" s="211">
        <v>0</v>
      </c>
      <c r="N57" s="211">
        <v>0</v>
      </c>
      <c r="O57" s="211">
        <v>0</v>
      </c>
      <c r="P57" s="37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</row>
    <row r="58" spans="1:52" ht="13.5" customHeight="1" x14ac:dyDescent="0.2">
      <c r="A58" s="49" t="s">
        <v>131</v>
      </c>
      <c r="B58" s="41"/>
      <c r="C58" s="41"/>
      <c r="D58" s="211">
        <v>1780.0000000000005</v>
      </c>
      <c r="E58" s="211">
        <f t="shared" si="0"/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1638.0000000000005</v>
      </c>
      <c r="N58" s="211">
        <v>0</v>
      </c>
      <c r="O58" s="211">
        <v>0</v>
      </c>
      <c r="P58" s="37"/>
    </row>
    <row r="59" spans="1:52" ht="1.5" customHeight="1" x14ac:dyDescent="0.2">
      <c r="A59" s="130"/>
      <c r="B59" s="213"/>
      <c r="C59" s="213"/>
      <c r="D59" s="166"/>
      <c r="E59" s="166"/>
      <c r="F59" s="166"/>
      <c r="G59" s="166"/>
      <c r="H59" s="166"/>
      <c r="I59" s="166"/>
      <c r="J59" s="166"/>
      <c r="K59" s="169"/>
      <c r="L59" s="166"/>
      <c r="M59" s="166"/>
      <c r="N59" s="166"/>
      <c r="O59" s="132"/>
    </row>
    <row r="60" spans="1:52" x14ac:dyDescent="0.2">
      <c r="A60" s="13"/>
      <c r="B60" s="5"/>
      <c r="C60" s="5"/>
      <c r="E60" s="15"/>
      <c r="O60" s="157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O8:O9"/>
    <mergeCell ref="E8:J8"/>
    <mergeCell ref="A5:N5"/>
    <mergeCell ref="L8:L9"/>
    <mergeCell ref="M8:M9"/>
    <mergeCell ref="N8:N9"/>
    <mergeCell ref="E6:J6"/>
    <mergeCell ref="A8:B9"/>
    <mergeCell ref="D8:D9"/>
  </mergeCells>
  <phoneticPr fontId="2" type="noConversion"/>
  <printOptions horizontalCentered="1" verticalCentered="1"/>
  <pageMargins left="0.74803149606299213" right="0.39370078740157483" top="0.59055118110236227" bottom="0.39370078740157483" header="0" footer="0"/>
  <pageSetup paperSize="9" scale="89" orientation="landscape" r:id="rId2"/>
  <headerFooter alignWithMargins="0"/>
  <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Folha79">
    <tabColor theme="9" tint="-0.249977111117893"/>
  </sheetPr>
  <dimension ref="A1:BE59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16" max="16" width="7.7109375" style="5" customWidth="1"/>
    <col min="32" max="16384" width="9.28515625" style="5"/>
  </cols>
  <sheetData>
    <row r="1" spans="1:57" s="209" customFormat="1" ht="11.1" customHeight="1" x14ac:dyDescent="0.2">
      <c r="O1" s="209" t="s">
        <v>434</v>
      </c>
    </row>
    <row r="2" spans="1:57" s="209" customFormat="1" ht="11.1" customHeight="1" x14ac:dyDescent="0.2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</row>
    <row r="3" spans="1:57" s="6" customFormat="1" ht="12" customHeight="1" x14ac:dyDescent="0.2">
      <c r="A3" s="43" t="s">
        <v>231</v>
      </c>
      <c r="B3" s="7"/>
      <c r="C3" s="7"/>
    </row>
    <row r="4" spans="1:57" s="6" customFormat="1" ht="11.1" customHeight="1" x14ac:dyDescent="0.2">
      <c r="A4" s="44"/>
      <c r="B4" s="7"/>
      <c r="C4" s="7"/>
    </row>
    <row r="5" spans="1:57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57" ht="11.1" customHeight="1" x14ac:dyDescent="0.2">
      <c r="A6" s="33" t="s">
        <v>97</v>
      </c>
      <c r="B6" s="42"/>
      <c r="C6" s="50"/>
    </row>
    <row r="7" spans="1:57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57" ht="34.5" customHeight="1" x14ac:dyDescent="0.2">
      <c r="A8" s="258" t="s">
        <v>151</v>
      </c>
      <c r="B8" s="258"/>
      <c r="C8" s="45"/>
      <c r="D8" s="53" t="s">
        <v>319</v>
      </c>
      <c r="E8" s="175" t="s">
        <v>23</v>
      </c>
      <c r="F8" s="175" t="s">
        <v>24</v>
      </c>
      <c r="G8" s="175" t="s">
        <v>25</v>
      </c>
      <c r="H8" s="175" t="s">
        <v>26</v>
      </c>
      <c r="I8" s="175" t="s">
        <v>27</v>
      </c>
      <c r="J8" s="175" t="s">
        <v>28</v>
      </c>
      <c r="K8" s="175" t="s">
        <v>29</v>
      </c>
      <c r="L8" s="175" t="s">
        <v>30</v>
      </c>
      <c r="M8" s="175" t="s">
        <v>31</v>
      </c>
      <c r="N8" s="175" t="s">
        <v>32</v>
      </c>
      <c r="O8" s="53" t="s">
        <v>22</v>
      </c>
    </row>
    <row r="9" spans="1:57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57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7" ht="13.5" customHeight="1" x14ac:dyDescent="0.2">
      <c r="A11" s="47"/>
      <c r="B11" s="40" t="s">
        <v>9</v>
      </c>
      <c r="C11" s="40"/>
      <c r="D11" s="37">
        <v>175047</v>
      </c>
      <c r="E11" s="211">
        <v>18952</v>
      </c>
      <c r="F11" s="211">
        <v>1476</v>
      </c>
      <c r="G11" s="211">
        <v>17333</v>
      </c>
      <c r="H11" s="211">
        <v>1328</v>
      </c>
      <c r="I11" s="211">
        <v>2069</v>
      </c>
      <c r="J11" s="211">
        <v>6532</v>
      </c>
      <c r="K11" s="211">
        <v>2097</v>
      </c>
      <c r="L11" s="211">
        <v>6953</v>
      </c>
      <c r="M11" s="211">
        <v>1522</v>
      </c>
      <c r="N11" s="211">
        <v>11671</v>
      </c>
      <c r="O11" s="211">
        <v>29694</v>
      </c>
      <c r="P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</row>
    <row r="12" spans="1:57" s="29" customFormat="1" ht="11.25" x14ac:dyDescent="0.2">
      <c r="A12" s="48" t="s">
        <v>163</v>
      </c>
      <c r="B12" s="23" t="s">
        <v>152</v>
      </c>
      <c r="C12" s="23"/>
      <c r="D12" s="211">
        <v>6280</v>
      </c>
      <c r="E12" s="211">
        <v>395</v>
      </c>
      <c r="F12" s="211">
        <v>445</v>
      </c>
      <c r="G12" s="211">
        <v>307</v>
      </c>
      <c r="H12" s="211">
        <v>119</v>
      </c>
      <c r="I12" s="211">
        <v>165</v>
      </c>
      <c r="J12" s="211">
        <v>267</v>
      </c>
      <c r="K12" s="211">
        <v>290</v>
      </c>
      <c r="L12" s="211">
        <v>309</v>
      </c>
      <c r="M12" s="211">
        <v>91</v>
      </c>
      <c r="N12" s="211">
        <v>578</v>
      </c>
      <c r="O12" s="211">
        <v>419</v>
      </c>
      <c r="P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</row>
    <row r="13" spans="1:57" s="29" customFormat="1" ht="11.25" x14ac:dyDescent="0.2">
      <c r="A13" s="48" t="s">
        <v>164</v>
      </c>
      <c r="B13" s="23" t="s">
        <v>188</v>
      </c>
      <c r="C13" s="23"/>
      <c r="D13" s="211">
        <v>796</v>
      </c>
      <c r="E13" s="211">
        <v>27</v>
      </c>
      <c r="F13" s="211">
        <v>40</v>
      </c>
      <c r="G13" s="211">
        <v>65</v>
      </c>
      <c r="H13" s="211">
        <v>18</v>
      </c>
      <c r="I13" s="211">
        <v>18</v>
      </c>
      <c r="J13" s="211">
        <v>9</v>
      </c>
      <c r="K13" s="211">
        <v>49</v>
      </c>
      <c r="L13" s="211">
        <v>11</v>
      </c>
      <c r="M13" s="211">
        <v>40</v>
      </c>
      <c r="N13" s="211">
        <v>111</v>
      </c>
      <c r="O13" s="211">
        <v>30</v>
      </c>
      <c r="P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</row>
    <row r="14" spans="1:57" s="29" customFormat="1" ht="11.25" x14ac:dyDescent="0.2">
      <c r="A14" s="48" t="s">
        <v>165</v>
      </c>
      <c r="B14" s="23" t="s">
        <v>153</v>
      </c>
      <c r="C14" s="23"/>
      <c r="D14" s="211">
        <v>44187</v>
      </c>
      <c r="E14" s="211">
        <v>8985</v>
      </c>
      <c r="F14" s="211">
        <v>129</v>
      </c>
      <c r="G14" s="211">
        <v>6270</v>
      </c>
      <c r="H14" s="211">
        <v>206</v>
      </c>
      <c r="I14" s="211">
        <v>458</v>
      </c>
      <c r="J14" s="211">
        <v>1660</v>
      </c>
      <c r="K14" s="211">
        <v>406</v>
      </c>
      <c r="L14" s="211">
        <v>449</v>
      </c>
      <c r="M14" s="211">
        <v>352</v>
      </c>
      <c r="N14" s="211">
        <v>3854</v>
      </c>
      <c r="O14" s="211">
        <v>3432</v>
      </c>
      <c r="P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</row>
    <row r="15" spans="1:57" s="233" customFormat="1" ht="13.5" hidden="1" customHeight="1" outlineLevel="1" x14ac:dyDescent="0.2">
      <c r="A15" s="48"/>
      <c r="B15" s="63" t="s">
        <v>987</v>
      </c>
      <c r="C15" s="23"/>
      <c r="D15" s="211">
        <v>5381</v>
      </c>
      <c r="E15" s="211">
        <v>670</v>
      </c>
      <c r="F15" s="211">
        <v>54</v>
      </c>
      <c r="G15" s="211">
        <v>518</v>
      </c>
      <c r="H15" s="211">
        <v>55</v>
      </c>
      <c r="I15" s="211">
        <v>75</v>
      </c>
      <c r="J15" s="211">
        <v>361</v>
      </c>
      <c r="K15" s="211">
        <v>66</v>
      </c>
      <c r="L15" s="211">
        <v>75</v>
      </c>
      <c r="M15" s="211">
        <v>74</v>
      </c>
      <c r="N15" s="211">
        <v>408</v>
      </c>
      <c r="O15" s="211">
        <v>804</v>
      </c>
    </row>
    <row r="16" spans="1:57" s="233" customFormat="1" ht="13.5" hidden="1" customHeight="1" outlineLevel="1" x14ac:dyDescent="0.2">
      <c r="A16" s="48"/>
      <c r="B16" s="63" t="s">
        <v>988</v>
      </c>
      <c r="C16" s="23"/>
      <c r="D16" s="211">
        <v>855</v>
      </c>
      <c r="E16" s="211">
        <v>31</v>
      </c>
      <c r="F16" s="211">
        <v>7</v>
      </c>
      <c r="G16" s="211">
        <v>43</v>
      </c>
      <c r="H16" s="211">
        <v>11</v>
      </c>
      <c r="I16" s="211">
        <v>7</v>
      </c>
      <c r="J16" s="211">
        <v>13</v>
      </c>
      <c r="K16" s="211">
        <v>39</v>
      </c>
      <c r="L16" s="211">
        <v>6</v>
      </c>
      <c r="M16" s="211">
        <v>22</v>
      </c>
      <c r="N16" s="211">
        <v>33</v>
      </c>
      <c r="O16" s="211">
        <v>67</v>
      </c>
    </row>
    <row r="17" spans="1:15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6</v>
      </c>
    </row>
    <row r="18" spans="1:15" s="233" customFormat="1" ht="13.5" hidden="1" customHeight="1" outlineLevel="1" x14ac:dyDescent="0.2">
      <c r="A18" s="48"/>
      <c r="B18" s="63" t="s">
        <v>990</v>
      </c>
      <c r="C18" s="23"/>
      <c r="D18" s="211">
        <v>2174</v>
      </c>
      <c r="E18" s="211">
        <v>280</v>
      </c>
      <c r="F18" s="211">
        <v>1</v>
      </c>
      <c r="G18" s="211">
        <v>1180</v>
      </c>
      <c r="H18" s="211">
        <v>2</v>
      </c>
      <c r="I18" s="211">
        <v>53</v>
      </c>
      <c r="J18" s="211">
        <v>16</v>
      </c>
      <c r="K18" s="211">
        <v>23</v>
      </c>
      <c r="L18" s="211">
        <v>4</v>
      </c>
      <c r="M18" s="211">
        <v>34</v>
      </c>
      <c r="N18" s="211">
        <v>48</v>
      </c>
      <c r="O18" s="211">
        <v>20</v>
      </c>
    </row>
    <row r="19" spans="1:15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43</v>
      </c>
      <c r="F19" s="211">
        <v>2</v>
      </c>
      <c r="G19" s="211">
        <v>663</v>
      </c>
      <c r="H19" s="211">
        <v>1</v>
      </c>
      <c r="I19" s="211">
        <v>11</v>
      </c>
      <c r="J19" s="211">
        <v>32</v>
      </c>
      <c r="K19" s="211">
        <v>0</v>
      </c>
      <c r="L19" s="211">
        <v>1</v>
      </c>
      <c r="M19" s="211">
        <v>6</v>
      </c>
      <c r="N19" s="211">
        <v>10</v>
      </c>
      <c r="O19" s="211">
        <v>19</v>
      </c>
    </row>
    <row r="20" spans="1:15" s="233" customFormat="1" ht="13.5" hidden="1" customHeight="1" outlineLevel="1" x14ac:dyDescent="0.2">
      <c r="A20" s="48"/>
      <c r="B20" s="63" t="s">
        <v>992</v>
      </c>
      <c r="C20" s="23"/>
      <c r="D20" s="211">
        <v>1321</v>
      </c>
      <c r="E20" s="211">
        <v>341</v>
      </c>
      <c r="F20" s="211">
        <v>0</v>
      </c>
      <c r="G20" s="211">
        <v>243</v>
      </c>
      <c r="H20" s="211">
        <v>0</v>
      </c>
      <c r="I20" s="211">
        <v>0</v>
      </c>
      <c r="J20" s="211">
        <v>0</v>
      </c>
      <c r="K20" s="211">
        <v>0</v>
      </c>
      <c r="L20" s="211">
        <v>1</v>
      </c>
      <c r="M20" s="211">
        <v>34</v>
      </c>
      <c r="N20" s="211">
        <v>46</v>
      </c>
      <c r="O20" s="211">
        <v>8</v>
      </c>
    </row>
    <row r="21" spans="1:15" s="233" customFormat="1" ht="13.5" hidden="1" customHeight="1" outlineLevel="1" x14ac:dyDescent="0.2">
      <c r="A21" s="48"/>
      <c r="B21" s="30" t="s">
        <v>993</v>
      </c>
      <c r="C21" s="23"/>
      <c r="D21" s="211">
        <v>2386</v>
      </c>
      <c r="E21" s="211">
        <v>685</v>
      </c>
      <c r="F21" s="211">
        <v>5</v>
      </c>
      <c r="G21" s="211">
        <v>255</v>
      </c>
      <c r="H21" s="211">
        <v>16</v>
      </c>
      <c r="I21" s="211">
        <v>91</v>
      </c>
      <c r="J21" s="211">
        <v>84</v>
      </c>
      <c r="K21" s="211">
        <v>18</v>
      </c>
      <c r="L21" s="211">
        <v>33</v>
      </c>
      <c r="M21" s="211">
        <v>15</v>
      </c>
      <c r="N21" s="211">
        <v>210</v>
      </c>
      <c r="O21" s="211">
        <v>85</v>
      </c>
    </row>
    <row r="22" spans="1:15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206</v>
      </c>
      <c r="F22" s="211">
        <v>0</v>
      </c>
      <c r="G22" s="211">
        <v>88</v>
      </c>
      <c r="H22" s="211">
        <v>0</v>
      </c>
      <c r="I22" s="211">
        <v>42</v>
      </c>
      <c r="J22" s="211">
        <v>70</v>
      </c>
      <c r="K22" s="211">
        <v>1</v>
      </c>
      <c r="L22" s="211">
        <v>1</v>
      </c>
      <c r="M22" s="211">
        <v>0</v>
      </c>
      <c r="N22" s="211">
        <v>32</v>
      </c>
      <c r="O22" s="211">
        <v>52</v>
      </c>
    </row>
    <row r="23" spans="1:15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39</v>
      </c>
      <c r="F23" s="211">
        <v>1</v>
      </c>
      <c r="G23" s="211">
        <v>57</v>
      </c>
      <c r="H23" s="211">
        <v>1</v>
      </c>
      <c r="I23" s="211">
        <v>1</v>
      </c>
      <c r="J23" s="211">
        <v>11</v>
      </c>
      <c r="K23" s="211">
        <v>3</v>
      </c>
      <c r="L23" s="211">
        <v>3</v>
      </c>
      <c r="M23" s="211">
        <v>1</v>
      </c>
      <c r="N23" s="211">
        <v>20</v>
      </c>
      <c r="O23" s="211">
        <v>129</v>
      </c>
    </row>
    <row r="24" spans="1:15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3</v>
      </c>
      <c r="N24" s="211">
        <v>1</v>
      </c>
      <c r="O24" s="211">
        <v>1</v>
      </c>
    </row>
    <row r="25" spans="1:15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92</v>
      </c>
      <c r="F25" s="211">
        <v>2</v>
      </c>
      <c r="G25" s="211">
        <v>42</v>
      </c>
      <c r="H25" s="211">
        <v>2</v>
      </c>
      <c r="I25" s="211">
        <v>0</v>
      </c>
      <c r="J25" s="211">
        <v>33</v>
      </c>
      <c r="K25" s="211">
        <v>7</v>
      </c>
      <c r="L25" s="211">
        <v>3</v>
      </c>
      <c r="M25" s="211">
        <v>3</v>
      </c>
      <c r="N25" s="211">
        <v>87</v>
      </c>
      <c r="O25" s="211">
        <v>85</v>
      </c>
    </row>
    <row r="26" spans="1:15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2</v>
      </c>
      <c r="F26" s="211">
        <v>0</v>
      </c>
      <c r="G26" s="211">
        <v>2</v>
      </c>
      <c r="H26" s="211">
        <v>0</v>
      </c>
      <c r="I26" s="211">
        <v>0</v>
      </c>
      <c r="J26" s="211">
        <v>30</v>
      </c>
      <c r="K26" s="211">
        <v>1</v>
      </c>
      <c r="L26" s="211">
        <v>1</v>
      </c>
      <c r="M26" s="211">
        <v>0</v>
      </c>
      <c r="N26" s="211">
        <v>0</v>
      </c>
      <c r="O26" s="211">
        <v>105</v>
      </c>
    </row>
    <row r="27" spans="1:15" s="233" customFormat="1" ht="13.5" hidden="1" customHeight="1" outlineLevel="1" x14ac:dyDescent="0.2">
      <c r="A27" s="48"/>
      <c r="B27" s="30" t="s">
        <v>999</v>
      </c>
      <c r="C27" s="23"/>
      <c r="D27" s="211">
        <v>2050</v>
      </c>
      <c r="E27" s="211">
        <v>544</v>
      </c>
      <c r="F27" s="211">
        <v>1</v>
      </c>
      <c r="G27" s="211">
        <v>291</v>
      </c>
      <c r="H27" s="211">
        <v>0</v>
      </c>
      <c r="I27" s="211">
        <v>15</v>
      </c>
      <c r="J27" s="211">
        <v>25</v>
      </c>
      <c r="K27" s="211">
        <v>4</v>
      </c>
      <c r="L27" s="211">
        <v>1</v>
      </c>
      <c r="M27" s="211">
        <v>11</v>
      </c>
      <c r="N27" s="211">
        <v>380</v>
      </c>
      <c r="O27" s="211">
        <v>133</v>
      </c>
    </row>
    <row r="28" spans="1:15" s="233" customFormat="1" ht="13.5" hidden="1" customHeight="1" outlineLevel="1" x14ac:dyDescent="0.2">
      <c r="A28" s="48"/>
      <c r="B28" s="63" t="s">
        <v>1000</v>
      </c>
      <c r="C28" s="23"/>
      <c r="D28" s="211">
        <v>3702</v>
      </c>
      <c r="E28" s="211">
        <v>933</v>
      </c>
      <c r="F28" s="211">
        <v>6</v>
      </c>
      <c r="G28" s="211">
        <v>286</v>
      </c>
      <c r="H28" s="211">
        <v>14</v>
      </c>
      <c r="I28" s="211">
        <v>10</v>
      </c>
      <c r="J28" s="211">
        <v>110</v>
      </c>
      <c r="K28" s="211">
        <v>65</v>
      </c>
      <c r="L28" s="211">
        <v>99</v>
      </c>
      <c r="M28" s="211">
        <v>29</v>
      </c>
      <c r="N28" s="211">
        <v>737</v>
      </c>
      <c r="O28" s="211">
        <v>214</v>
      </c>
    </row>
    <row r="29" spans="1:15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250</v>
      </c>
      <c r="F29" s="211">
        <v>0</v>
      </c>
      <c r="G29" s="211">
        <v>244</v>
      </c>
      <c r="H29" s="211">
        <v>0</v>
      </c>
      <c r="I29" s="211">
        <v>1</v>
      </c>
      <c r="J29" s="211">
        <v>18</v>
      </c>
      <c r="K29" s="211">
        <v>27</v>
      </c>
      <c r="L29" s="211">
        <v>1</v>
      </c>
      <c r="M29" s="211">
        <v>0</v>
      </c>
      <c r="N29" s="211">
        <v>85</v>
      </c>
      <c r="O29" s="211">
        <v>23</v>
      </c>
    </row>
    <row r="30" spans="1:15" s="233" customFormat="1" ht="13.5" hidden="1" customHeight="1" outlineLevel="1" x14ac:dyDescent="0.2">
      <c r="A30" s="48"/>
      <c r="B30" s="30" t="s">
        <v>1002</v>
      </c>
      <c r="C30" s="23"/>
      <c r="D30" s="211">
        <v>10177</v>
      </c>
      <c r="E30" s="211">
        <v>2473</v>
      </c>
      <c r="F30" s="211">
        <v>20</v>
      </c>
      <c r="G30" s="211">
        <v>1321</v>
      </c>
      <c r="H30" s="211">
        <v>49</v>
      </c>
      <c r="I30" s="211">
        <v>57</v>
      </c>
      <c r="J30" s="211">
        <v>278</v>
      </c>
      <c r="K30" s="211">
        <v>44</v>
      </c>
      <c r="L30" s="211">
        <v>113</v>
      </c>
      <c r="M30" s="211">
        <v>58</v>
      </c>
      <c r="N30" s="211">
        <v>1233</v>
      </c>
      <c r="O30" s="211">
        <v>682</v>
      </c>
    </row>
    <row r="31" spans="1:15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39</v>
      </c>
      <c r="F31" s="211">
        <v>0</v>
      </c>
      <c r="G31" s="211">
        <v>60</v>
      </c>
      <c r="H31" s="211">
        <v>0</v>
      </c>
      <c r="I31" s="211">
        <v>12</v>
      </c>
      <c r="J31" s="211">
        <v>7</v>
      </c>
      <c r="K31" s="211">
        <v>0</v>
      </c>
      <c r="L31" s="211">
        <v>5</v>
      </c>
      <c r="M31" s="211">
        <v>0</v>
      </c>
      <c r="N31" s="211">
        <v>2</v>
      </c>
      <c r="O31" s="211">
        <v>25</v>
      </c>
    </row>
    <row r="32" spans="1:15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295</v>
      </c>
      <c r="F32" s="211">
        <v>0</v>
      </c>
      <c r="G32" s="211">
        <v>189</v>
      </c>
      <c r="H32" s="211">
        <v>0</v>
      </c>
      <c r="I32" s="211">
        <v>3</v>
      </c>
      <c r="J32" s="211">
        <v>53</v>
      </c>
      <c r="K32" s="211">
        <v>11</v>
      </c>
      <c r="L32" s="211">
        <v>9</v>
      </c>
      <c r="M32" s="211">
        <v>34</v>
      </c>
      <c r="N32" s="211">
        <v>28</v>
      </c>
      <c r="O32" s="211">
        <v>188</v>
      </c>
    </row>
    <row r="33" spans="1:57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614</v>
      </c>
      <c r="F33" s="211">
        <v>6</v>
      </c>
      <c r="G33" s="211">
        <v>351</v>
      </c>
      <c r="H33" s="211">
        <v>2</v>
      </c>
      <c r="I33" s="211">
        <v>37</v>
      </c>
      <c r="J33" s="211">
        <v>95</v>
      </c>
      <c r="K33" s="211">
        <v>24</v>
      </c>
      <c r="L33" s="211">
        <v>13</v>
      </c>
      <c r="M33" s="211">
        <v>3</v>
      </c>
      <c r="N33" s="211">
        <v>189</v>
      </c>
      <c r="O33" s="211">
        <v>203</v>
      </c>
    </row>
    <row r="34" spans="1:57" s="233" customFormat="1" ht="13.5" hidden="1" customHeight="1" outlineLevel="1" x14ac:dyDescent="0.2">
      <c r="A34" s="48"/>
      <c r="B34" s="30" t="s">
        <v>1006</v>
      </c>
      <c r="C34" s="23"/>
      <c r="D34" s="211">
        <v>1913</v>
      </c>
      <c r="E34" s="211">
        <v>534</v>
      </c>
      <c r="F34" s="211">
        <v>0</v>
      </c>
      <c r="G34" s="211">
        <v>125</v>
      </c>
      <c r="H34" s="211">
        <v>37</v>
      </c>
      <c r="I34" s="211">
        <v>5</v>
      </c>
      <c r="J34" s="211">
        <v>34</v>
      </c>
      <c r="K34" s="211">
        <v>29</v>
      </c>
      <c r="L34" s="211">
        <v>2</v>
      </c>
      <c r="M34" s="211">
        <v>7</v>
      </c>
      <c r="N34" s="211">
        <v>29</v>
      </c>
      <c r="O34" s="211">
        <v>70</v>
      </c>
    </row>
    <row r="35" spans="1:57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178</v>
      </c>
      <c r="F35" s="211">
        <v>0</v>
      </c>
      <c r="G35" s="211">
        <v>0</v>
      </c>
      <c r="H35" s="211">
        <v>0</v>
      </c>
      <c r="I35" s="211">
        <v>0</v>
      </c>
      <c r="J35" s="211">
        <v>1</v>
      </c>
      <c r="K35" s="211">
        <v>21</v>
      </c>
      <c r="L35" s="211">
        <v>19</v>
      </c>
      <c r="M35" s="211">
        <v>4</v>
      </c>
      <c r="N35" s="211">
        <v>16</v>
      </c>
      <c r="O35" s="211">
        <v>27</v>
      </c>
    </row>
    <row r="36" spans="1:57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409</v>
      </c>
      <c r="F36" s="211">
        <v>0</v>
      </c>
      <c r="G36" s="211">
        <v>170</v>
      </c>
      <c r="H36" s="211">
        <v>8</v>
      </c>
      <c r="I36" s="211">
        <v>13</v>
      </c>
      <c r="J36" s="211">
        <v>173</v>
      </c>
      <c r="K36" s="211">
        <v>0</v>
      </c>
      <c r="L36" s="211">
        <v>12</v>
      </c>
      <c r="M36" s="211">
        <v>7</v>
      </c>
      <c r="N36" s="211">
        <v>101</v>
      </c>
      <c r="O36" s="211">
        <v>113</v>
      </c>
    </row>
    <row r="37" spans="1:57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158</v>
      </c>
      <c r="F37" s="211">
        <v>1</v>
      </c>
      <c r="G37" s="211">
        <v>54</v>
      </c>
      <c r="H37" s="211">
        <v>1</v>
      </c>
      <c r="I37" s="211">
        <v>0</v>
      </c>
      <c r="J37" s="211">
        <v>41</v>
      </c>
      <c r="K37" s="211">
        <v>0</v>
      </c>
      <c r="L37" s="211">
        <v>2</v>
      </c>
      <c r="M37" s="211">
        <v>1</v>
      </c>
      <c r="N37" s="211">
        <v>19</v>
      </c>
      <c r="O37" s="211">
        <v>56</v>
      </c>
    </row>
    <row r="38" spans="1:57" s="233" customFormat="1" ht="13.5" hidden="1" customHeight="1" outlineLevel="1" x14ac:dyDescent="0.2">
      <c r="A38" s="48"/>
      <c r="B38" s="30" t="s">
        <v>1010</v>
      </c>
      <c r="C38" s="23"/>
      <c r="D38" s="211">
        <v>1921</v>
      </c>
      <c r="E38" s="211">
        <v>169</v>
      </c>
      <c r="F38" s="211">
        <v>23</v>
      </c>
      <c r="G38" s="211">
        <v>88</v>
      </c>
      <c r="H38" s="211">
        <v>7</v>
      </c>
      <c r="I38" s="211">
        <v>25</v>
      </c>
      <c r="J38" s="211">
        <v>175</v>
      </c>
      <c r="K38" s="211">
        <v>23</v>
      </c>
      <c r="L38" s="211">
        <v>45</v>
      </c>
      <c r="M38" s="211">
        <v>6</v>
      </c>
      <c r="N38" s="211">
        <v>140</v>
      </c>
      <c r="O38" s="211">
        <v>317</v>
      </c>
    </row>
    <row r="39" spans="1:57" s="29" customFormat="1" ht="11.25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16</v>
      </c>
      <c r="F39" s="211">
        <v>1</v>
      </c>
      <c r="G39" s="211">
        <v>17</v>
      </c>
      <c r="H39" s="211">
        <v>9</v>
      </c>
      <c r="I39" s="211">
        <v>2</v>
      </c>
      <c r="J39" s="211">
        <v>7</v>
      </c>
      <c r="K39" s="211">
        <v>2</v>
      </c>
      <c r="L39" s="211">
        <v>12</v>
      </c>
      <c r="M39" s="211">
        <v>5</v>
      </c>
      <c r="N39" s="211">
        <v>9</v>
      </c>
      <c r="O39" s="211">
        <v>27</v>
      </c>
      <c r="P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</row>
    <row r="40" spans="1:57" s="29" customFormat="1" ht="22.5" x14ac:dyDescent="0.2">
      <c r="A40" s="48" t="s">
        <v>167</v>
      </c>
      <c r="B40" s="24" t="s">
        <v>159</v>
      </c>
      <c r="C40" s="24"/>
      <c r="D40" s="211">
        <v>2684</v>
      </c>
      <c r="E40" s="211">
        <v>152</v>
      </c>
      <c r="F40" s="211">
        <v>22</v>
      </c>
      <c r="G40" s="211">
        <v>200</v>
      </c>
      <c r="H40" s="211">
        <v>14</v>
      </c>
      <c r="I40" s="211">
        <v>50</v>
      </c>
      <c r="J40" s="211">
        <v>148</v>
      </c>
      <c r="K40" s="211">
        <v>34</v>
      </c>
      <c r="L40" s="211">
        <v>203</v>
      </c>
      <c r="M40" s="211">
        <v>10</v>
      </c>
      <c r="N40" s="211">
        <v>138</v>
      </c>
      <c r="O40" s="211">
        <v>570</v>
      </c>
      <c r="P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</row>
    <row r="41" spans="1:57" s="29" customFormat="1" ht="11.25" x14ac:dyDescent="0.2">
      <c r="A41" s="48" t="s">
        <v>168</v>
      </c>
      <c r="B41" s="24" t="s">
        <v>154</v>
      </c>
      <c r="C41" s="24"/>
      <c r="D41" s="211">
        <v>29271</v>
      </c>
      <c r="E41" s="211">
        <v>2064</v>
      </c>
      <c r="F41" s="211">
        <v>167</v>
      </c>
      <c r="G41" s="211">
        <v>3249</v>
      </c>
      <c r="H41" s="211">
        <v>228</v>
      </c>
      <c r="I41" s="211">
        <v>340</v>
      </c>
      <c r="J41" s="211">
        <v>1018</v>
      </c>
      <c r="K41" s="211">
        <v>343</v>
      </c>
      <c r="L41" s="211">
        <v>1208</v>
      </c>
      <c r="M41" s="211">
        <v>298</v>
      </c>
      <c r="N41" s="211">
        <v>1746</v>
      </c>
      <c r="O41" s="211">
        <v>4152</v>
      </c>
      <c r="P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</row>
    <row r="42" spans="1:57" s="29" customFormat="1" ht="22.5" x14ac:dyDescent="0.2">
      <c r="A42" s="48" t="s">
        <v>169</v>
      </c>
      <c r="B42" s="24" t="s">
        <v>155</v>
      </c>
      <c r="C42" s="24"/>
      <c r="D42" s="211">
        <v>24349</v>
      </c>
      <c r="E42" s="211">
        <v>2135</v>
      </c>
      <c r="F42" s="211">
        <v>179</v>
      </c>
      <c r="G42" s="211">
        <v>2456</v>
      </c>
      <c r="H42" s="211">
        <v>165</v>
      </c>
      <c r="I42" s="211">
        <v>232</v>
      </c>
      <c r="J42" s="211">
        <v>810</v>
      </c>
      <c r="K42" s="211">
        <v>232</v>
      </c>
      <c r="L42" s="211">
        <v>1120</v>
      </c>
      <c r="M42" s="211">
        <v>130</v>
      </c>
      <c r="N42" s="211">
        <v>1743</v>
      </c>
      <c r="O42" s="211">
        <v>4822</v>
      </c>
      <c r="P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</row>
    <row r="43" spans="1:57" s="29" customFormat="1" ht="11.25" x14ac:dyDescent="0.2">
      <c r="A43" s="48" t="s">
        <v>170</v>
      </c>
      <c r="B43" s="24" t="s">
        <v>156</v>
      </c>
      <c r="C43" s="24"/>
      <c r="D43" s="211">
        <v>8597</v>
      </c>
      <c r="E43" s="211">
        <v>536</v>
      </c>
      <c r="F43" s="211">
        <v>43</v>
      </c>
      <c r="G43" s="211">
        <v>417</v>
      </c>
      <c r="H43" s="211">
        <v>32</v>
      </c>
      <c r="I43" s="211">
        <v>63</v>
      </c>
      <c r="J43" s="211">
        <v>276</v>
      </c>
      <c r="K43" s="211">
        <v>74</v>
      </c>
      <c r="L43" s="211">
        <v>270</v>
      </c>
      <c r="M43" s="211">
        <v>59</v>
      </c>
      <c r="N43" s="211">
        <v>407</v>
      </c>
      <c r="O43" s="211">
        <v>2519</v>
      </c>
      <c r="P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</row>
    <row r="44" spans="1:57" s="29" customFormat="1" ht="11.25" x14ac:dyDescent="0.2">
      <c r="A44" s="48" t="s">
        <v>171</v>
      </c>
      <c r="B44" s="24" t="s">
        <v>157</v>
      </c>
      <c r="C44" s="24"/>
      <c r="D44" s="211">
        <v>9150</v>
      </c>
      <c r="E44" s="211">
        <v>507</v>
      </c>
      <c r="F44" s="211">
        <v>60</v>
      </c>
      <c r="G44" s="211">
        <v>575</v>
      </c>
      <c r="H44" s="211">
        <v>53</v>
      </c>
      <c r="I44" s="211">
        <v>87</v>
      </c>
      <c r="J44" s="211">
        <v>242</v>
      </c>
      <c r="K44" s="211">
        <v>114</v>
      </c>
      <c r="L44" s="211">
        <v>1045</v>
      </c>
      <c r="M44" s="211">
        <v>47</v>
      </c>
      <c r="N44" s="211">
        <v>369</v>
      </c>
      <c r="O44" s="211">
        <v>2331</v>
      </c>
      <c r="P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</row>
    <row r="45" spans="1:57" s="29" customFormat="1" ht="11.25" x14ac:dyDescent="0.2">
      <c r="A45" s="48" t="s">
        <v>172</v>
      </c>
      <c r="B45" s="24" t="s">
        <v>190</v>
      </c>
      <c r="C45" s="24"/>
      <c r="D45" s="211">
        <v>718</v>
      </c>
      <c r="E45" s="211">
        <v>42</v>
      </c>
      <c r="F45" s="211">
        <v>4</v>
      </c>
      <c r="G45" s="211">
        <v>46</v>
      </c>
      <c r="H45" s="211">
        <v>4</v>
      </c>
      <c r="I45" s="211">
        <v>9</v>
      </c>
      <c r="J45" s="211">
        <v>13</v>
      </c>
      <c r="K45" s="211">
        <v>5</v>
      </c>
      <c r="L45" s="211">
        <v>38</v>
      </c>
      <c r="M45" s="211">
        <v>2</v>
      </c>
      <c r="N45" s="211">
        <v>26</v>
      </c>
      <c r="O45" s="211">
        <v>274</v>
      </c>
      <c r="P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</row>
    <row r="46" spans="1:57" s="29" customFormat="1" ht="11.25" x14ac:dyDescent="0.2">
      <c r="A46" s="48" t="s">
        <v>173</v>
      </c>
      <c r="B46" s="24" t="s">
        <v>191</v>
      </c>
      <c r="C46" s="24"/>
      <c r="D46" s="211">
        <v>435</v>
      </c>
      <c r="E46" s="211">
        <v>21</v>
      </c>
      <c r="F46" s="211">
        <v>1</v>
      </c>
      <c r="G46" s="211">
        <v>46</v>
      </c>
      <c r="H46" s="211">
        <v>4</v>
      </c>
      <c r="I46" s="211">
        <v>5</v>
      </c>
      <c r="J46" s="211">
        <v>19</v>
      </c>
      <c r="K46" s="211">
        <v>1</v>
      </c>
      <c r="L46" s="211">
        <v>14</v>
      </c>
      <c r="M46" s="211">
        <v>11</v>
      </c>
      <c r="N46" s="211">
        <v>24</v>
      </c>
      <c r="O46" s="211">
        <v>135</v>
      </c>
      <c r="P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</row>
    <row r="47" spans="1:57" s="29" customFormat="1" ht="11.25" x14ac:dyDescent="0.2">
      <c r="A47" s="48" t="s">
        <v>174</v>
      </c>
      <c r="B47" s="24" t="s">
        <v>192</v>
      </c>
      <c r="C47" s="24"/>
      <c r="D47" s="211">
        <v>665</v>
      </c>
      <c r="E47" s="211">
        <v>31</v>
      </c>
      <c r="F47" s="211">
        <v>0</v>
      </c>
      <c r="G47" s="211">
        <v>68</v>
      </c>
      <c r="H47" s="211">
        <v>1</v>
      </c>
      <c r="I47" s="211">
        <v>3</v>
      </c>
      <c r="J47" s="211">
        <v>19</v>
      </c>
      <c r="K47" s="211">
        <v>3</v>
      </c>
      <c r="L47" s="211">
        <v>86</v>
      </c>
      <c r="M47" s="211">
        <v>4</v>
      </c>
      <c r="N47" s="211">
        <v>36</v>
      </c>
      <c r="O47" s="211">
        <v>162</v>
      </c>
      <c r="P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</row>
    <row r="48" spans="1:57" s="29" customFormat="1" ht="11.25" x14ac:dyDescent="0.2">
      <c r="A48" s="48" t="s">
        <v>175</v>
      </c>
      <c r="B48" s="24" t="s">
        <v>195</v>
      </c>
      <c r="C48" s="24"/>
      <c r="D48" s="211">
        <v>2662</v>
      </c>
      <c r="E48" s="211">
        <v>173</v>
      </c>
      <c r="F48" s="211">
        <v>8</v>
      </c>
      <c r="G48" s="211">
        <v>149</v>
      </c>
      <c r="H48" s="211">
        <v>15</v>
      </c>
      <c r="I48" s="211">
        <v>15</v>
      </c>
      <c r="J48" s="211">
        <v>115</v>
      </c>
      <c r="K48" s="211">
        <v>28</v>
      </c>
      <c r="L48" s="211">
        <v>102</v>
      </c>
      <c r="M48" s="211">
        <v>11</v>
      </c>
      <c r="N48" s="211">
        <v>109</v>
      </c>
      <c r="O48" s="211">
        <v>756</v>
      </c>
      <c r="P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</row>
    <row r="49" spans="1:57" s="29" customFormat="1" ht="12.75" customHeight="1" x14ac:dyDescent="0.2">
      <c r="A49" s="48" t="s">
        <v>176</v>
      </c>
      <c r="B49" s="24" t="s">
        <v>193</v>
      </c>
      <c r="C49" s="24"/>
      <c r="D49" s="211">
        <v>13179</v>
      </c>
      <c r="E49" s="211">
        <v>1858</v>
      </c>
      <c r="F49" s="211">
        <v>81</v>
      </c>
      <c r="G49" s="211">
        <v>1040</v>
      </c>
      <c r="H49" s="211">
        <v>31</v>
      </c>
      <c r="I49" s="211">
        <v>66</v>
      </c>
      <c r="J49" s="211">
        <v>380</v>
      </c>
      <c r="K49" s="211">
        <v>84</v>
      </c>
      <c r="L49" s="211">
        <v>554</v>
      </c>
      <c r="M49" s="211">
        <v>32</v>
      </c>
      <c r="N49" s="211">
        <v>908</v>
      </c>
      <c r="O49" s="211">
        <v>3178</v>
      </c>
      <c r="P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</row>
    <row r="50" spans="1:57" s="29" customFormat="1" ht="12.75" customHeight="1" x14ac:dyDescent="0.2">
      <c r="A50" s="48" t="s">
        <v>177</v>
      </c>
      <c r="B50" s="24" t="s">
        <v>160</v>
      </c>
      <c r="C50" s="24"/>
      <c r="D50" s="211">
        <v>8563</v>
      </c>
      <c r="E50" s="211">
        <v>489</v>
      </c>
      <c r="F50" s="211">
        <v>95</v>
      </c>
      <c r="G50" s="211">
        <v>531</v>
      </c>
      <c r="H50" s="211">
        <v>80</v>
      </c>
      <c r="I50" s="211">
        <v>109</v>
      </c>
      <c r="J50" s="211">
        <v>324</v>
      </c>
      <c r="K50" s="211">
        <v>148</v>
      </c>
      <c r="L50" s="211">
        <v>469</v>
      </c>
      <c r="M50" s="211">
        <v>93</v>
      </c>
      <c r="N50" s="211">
        <v>377</v>
      </c>
      <c r="O50" s="211">
        <v>1886</v>
      </c>
      <c r="P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</row>
    <row r="51" spans="1:57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91</v>
      </c>
      <c r="F51" s="211">
        <v>17</v>
      </c>
      <c r="G51" s="211">
        <v>156</v>
      </c>
      <c r="H51" s="211">
        <v>6</v>
      </c>
      <c r="I51" s="211">
        <v>13</v>
      </c>
      <c r="J51" s="211">
        <v>47</v>
      </c>
      <c r="K51" s="211">
        <v>13</v>
      </c>
      <c r="L51" s="211">
        <v>78</v>
      </c>
      <c r="M51" s="211">
        <v>14</v>
      </c>
      <c r="N51" s="211">
        <v>81</v>
      </c>
      <c r="O51" s="211">
        <v>460</v>
      </c>
      <c r="P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</row>
    <row r="52" spans="1:57" s="29" customFormat="1" ht="11.25" x14ac:dyDescent="0.2">
      <c r="A52" s="48" t="s">
        <v>179</v>
      </c>
      <c r="B52" s="24" t="s">
        <v>194</v>
      </c>
      <c r="C52" s="24"/>
      <c r="D52" s="211">
        <v>15846</v>
      </c>
      <c r="E52" s="211">
        <v>1068</v>
      </c>
      <c r="F52" s="211">
        <v>145</v>
      </c>
      <c r="G52" s="211">
        <v>1177</v>
      </c>
      <c r="H52" s="211">
        <v>258</v>
      </c>
      <c r="I52" s="211">
        <v>368</v>
      </c>
      <c r="J52" s="211">
        <v>979</v>
      </c>
      <c r="K52" s="211">
        <v>212</v>
      </c>
      <c r="L52" s="211">
        <v>678</v>
      </c>
      <c r="M52" s="211">
        <v>237</v>
      </c>
      <c r="N52" s="211">
        <v>741</v>
      </c>
      <c r="O52" s="211">
        <v>3462</v>
      </c>
      <c r="P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</row>
    <row r="53" spans="1:57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72</v>
      </c>
      <c r="F53" s="211">
        <v>2</v>
      </c>
      <c r="G53" s="211">
        <v>223</v>
      </c>
      <c r="H53" s="211">
        <v>6</v>
      </c>
      <c r="I53" s="211">
        <v>19</v>
      </c>
      <c r="J53" s="211">
        <v>25</v>
      </c>
      <c r="K53" s="211">
        <v>6</v>
      </c>
      <c r="L53" s="211">
        <v>206</v>
      </c>
      <c r="M53" s="211">
        <v>8</v>
      </c>
      <c r="N53" s="211">
        <v>54</v>
      </c>
      <c r="O53" s="211">
        <v>312</v>
      </c>
      <c r="P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</row>
    <row r="54" spans="1:57" s="29" customFormat="1" ht="11.25" x14ac:dyDescent="0.2">
      <c r="A54" s="48" t="s">
        <v>181</v>
      </c>
      <c r="B54" s="24" t="s">
        <v>196</v>
      </c>
      <c r="C54" s="24"/>
      <c r="D54" s="211">
        <v>3374</v>
      </c>
      <c r="E54" s="211">
        <v>236</v>
      </c>
      <c r="F54" s="211">
        <v>35</v>
      </c>
      <c r="G54" s="211">
        <v>287</v>
      </c>
      <c r="H54" s="211">
        <v>76</v>
      </c>
      <c r="I54" s="211">
        <v>46</v>
      </c>
      <c r="J54" s="211">
        <v>153</v>
      </c>
      <c r="K54" s="211">
        <v>42</v>
      </c>
      <c r="L54" s="211">
        <v>79</v>
      </c>
      <c r="M54" s="211">
        <v>75</v>
      </c>
      <c r="N54" s="211">
        <v>330</v>
      </c>
      <c r="O54" s="211">
        <v>581</v>
      </c>
      <c r="P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</row>
    <row r="55" spans="1:57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54</v>
      </c>
      <c r="F55" s="211">
        <v>2</v>
      </c>
      <c r="G55" s="211">
        <v>53</v>
      </c>
      <c r="H55" s="211">
        <v>3</v>
      </c>
      <c r="I55" s="211">
        <v>1</v>
      </c>
      <c r="J55" s="211">
        <v>21</v>
      </c>
      <c r="K55" s="211">
        <v>11</v>
      </c>
      <c r="L55" s="211">
        <v>22</v>
      </c>
      <c r="M55" s="211">
        <v>3</v>
      </c>
      <c r="N55" s="211">
        <v>30</v>
      </c>
      <c r="O55" s="211">
        <v>172</v>
      </c>
      <c r="P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</row>
    <row r="56" spans="1:57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13</v>
      </c>
      <c r="P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</row>
    <row r="57" spans="1:57" s="29" customFormat="1" ht="11.25" x14ac:dyDescent="0.2">
      <c r="A57" s="3" t="s">
        <v>187</v>
      </c>
      <c r="B57" s="39"/>
      <c r="C57" s="39"/>
      <c r="D57" s="211">
        <v>43</v>
      </c>
      <c r="E57" s="211">
        <v>0</v>
      </c>
      <c r="F57" s="211">
        <v>0</v>
      </c>
      <c r="G57" s="211">
        <v>1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1</v>
      </c>
      <c r="P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</row>
    <row r="58" spans="1:57" ht="1.5" customHeight="1" x14ac:dyDescent="0.2">
      <c r="A58" s="129"/>
      <c r="B58" s="106"/>
      <c r="C58" s="106"/>
      <c r="D58" s="116">
        <v>0</v>
      </c>
      <c r="E58" s="116">
        <v>0</v>
      </c>
      <c r="F58" s="116">
        <v>0</v>
      </c>
      <c r="G58" s="116">
        <v>0</v>
      </c>
      <c r="H58" s="116">
        <v>0</v>
      </c>
      <c r="I58" s="116">
        <v>0</v>
      </c>
      <c r="J58" s="116">
        <v>0</v>
      </c>
      <c r="K58" s="116">
        <v>0</v>
      </c>
      <c r="L58" s="116">
        <v>0</v>
      </c>
      <c r="M58" s="116">
        <v>0</v>
      </c>
      <c r="N58" s="116">
        <v>0</v>
      </c>
      <c r="O58" s="142">
        <v>0</v>
      </c>
    </row>
    <row r="59" spans="1:57" x14ac:dyDescent="0.2"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157" t="s">
        <v>95</v>
      </c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Folha80">
    <tabColor theme="9" tint="-0.249977111117893"/>
  </sheetPr>
  <dimension ref="A1:BC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16" width="7.7109375" style="5" customWidth="1"/>
    <col min="17" max="16384" width="9.28515625" style="5"/>
  </cols>
  <sheetData>
    <row r="1" spans="1:55" s="209" customFormat="1" ht="11.1" customHeight="1" x14ac:dyDescent="0.2">
      <c r="A1" s="33" t="s">
        <v>96</v>
      </c>
      <c r="O1" s="209" t="s">
        <v>434</v>
      </c>
    </row>
    <row r="2" spans="1:55" s="209" customFormat="1" ht="11.1" customHeight="1" x14ac:dyDescent="0.2"/>
    <row r="3" spans="1:55" s="6" customFormat="1" ht="12" customHeight="1" x14ac:dyDescent="0.2">
      <c r="A3" s="43" t="s">
        <v>231</v>
      </c>
    </row>
    <row r="4" spans="1:55" s="6" customFormat="1" ht="11.1" customHeight="1" x14ac:dyDescent="0.2">
      <c r="A4" s="44"/>
    </row>
    <row r="5" spans="1:55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55" ht="11.1" customHeight="1" x14ac:dyDescent="0.2">
      <c r="A6" s="33" t="s">
        <v>97</v>
      </c>
      <c r="B6" s="42"/>
      <c r="C6" s="50"/>
      <c r="O6" s="155"/>
    </row>
    <row r="7" spans="1:55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</row>
    <row r="8" spans="1:55" ht="34.5" customHeight="1" x14ac:dyDescent="0.2">
      <c r="A8" s="258" t="s">
        <v>151</v>
      </c>
      <c r="B8" s="258"/>
      <c r="C8" s="45"/>
      <c r="D8" s="53" t="s">
        <v>319</v>
      </c>
      <c r="E8" s="175" t="s">
        <v>33</v>
      </c>
      <c r="F8" s="175" t="s">
        <v>34</v>
      </c>
      <c r="G8" s="175" t="s">
        <v>35</v>
      </c>
      <c r="H8" s="175" t="s">
        <v>36</v>
      </c>
      <c r="I8" s="175" t="s">
        <v>37</v>
      </c>
      <c r="J8" s="175" t="s">
        <v>38</v>
      </c>
      <c r="K8" s="175" t="s">
        <v>39</v>
      </c>
      <c r="L8" s="175" t="s">
        <v>129</v>
      </c>
      <c r="M8" s="175" t="s">
        <v>142</v>
      </c>
      <c r="N8" s="53" t="s">
        <v>20</v>
      </c>
      <c r="O8" s="222" t="s">
        <v>970</v>
      </c>
    </row>
    <row r="9" spans="1:55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</row>
    <row r="10" spans="1:55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23"/>
    </row>
    <row r="11" spans="1:55" ht="13.5" customHeight="1" x14ac:dyDescent="0.2">
      <c r="A11" s="47"/>
      <c r="B11" s="40" t="s">
        <v>9</v>
      </c>
      <c r="C11" s="40"/>
      <c r="D11" s="37">
        <v>175047</v>
      </c>
      <c r="E11" s="37">
        <v>1254</v>
      </c>
      <c r="F11" s="211">
        <v>35221</v>
      </c>
      <c r="G11" s="211">
        <v>7116</v>
      </c>
      <c r="H11" s="211">
        <v>9680</v>
      </c>
      <c r="I11" s="211">
        <v>3904</v>
      </c>
      <c r="J11" s="211">
        <v>2284</v>
      </c>
      <c r="K11" s="211">
        <v>5893</v>
      </c>
      <c r="L11" s="211">
        <v>2972</v>
      </c>
      <c r="M11" s="211">
        <v>3687</v>
      </c>
      <c r="N11" s="211">
        <v>3295</v>
      </c>
      <c r="O11" s="211">
        <v>114</v>
      </c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</row>
    <row r="12" spans="1:55" s="29" customFormat="1" x14ac:dyDescent="0.2">
      <c r="A12" s="48" t="s">
        <v>163</v>
      </c>
      <c r="B12" s="23" t="s">
        <v>152</v>
      </c>
      <c r="C12" s="23"/>
      <c r="D12" s="211">
        <v>6280</v>
      </c>
      <c r="E12" s="211">
        <v>171</v>
      </c>
      <c r="F12" s="211">
        <v>672</v>
      </c>
      <c r="G12" s="211">
        <v>514</v>
      </c>
      <c r="H12" s="211">
        <v>387</v>
      </c>
      <c r="I12" s="211">
        <v>150</v>
      </c>
      <c r="J12" s="211">
        <v>211</v>
      </c>
      <c r="K12" s="211">
        <v>437</v>
      </c>
      <c r="L12" s="211">
        <v>180</v>
      </c>
      <c r="M12" s="211">
        <v>108</v>
      </c>
      <c r="N12" s="211">
        <v>65</v>
      </c>
      <c r="O12" s="211">
        <v>0</v>
      </c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</row>
    <row r="13" spans="1:55" s="29" customFormat="1" x14ac:dyDescent="0.2">
      <c r="A13" s="48" t="s">
        <v>164</v>
      </c>
      <c r="B13" s="23" t="s">
        <v>188</v>
      </c>
      <c r="C13" s="23"/>
      <c r="D13" s="211">
        <v>796</v>
      </c>
      <c r="E13" s="211">
        <v>5</v>
      </c>
      <c r="F13" s="211">
        <v>133</v>
      </c>
      <c r="G13" s="211">
        <v>70</v>
      </c>
      <c r="H13" s="211">
        <v>13</v>
      </c>
      <c r="I13" s="211">
        <v>43</v>
      </c>
      <c r="J13" s="211">
        <v>51</v>
      </c>
      <c r="K13" s="211">
        <v>55</v>
      </c>
      <c r="L13" s="211">
        <v>4</v>
      </c>
      <c r="M13" s="211">
        <v>1</v>
      </c>
      <c r="N13" s="211">
        <v>3</v>
      </c>
      <c r="O13" s="211">
        <v>0</v>
      </c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</row>
    <row r="14" spans="1:55" s="29" customFormat="1" x14ac:dyDescent="0.2">
      <c r="A14" s="48" t="s">
        <v>165</v>
      </c>
      <c r="B14" s="23" t="s">
        <v>153</v>
      </c>
      <c r="C14" s="23"/>
      <c r="D14" s="211">
        <v>44187</v>
      </c>
      <c r="E14" s="211">
        <v>212</v>
      </c>
      <c r="F14" s="211">
        <v>9656</v>
      </c>
      <c r="G14" s="211">
        <v>2025</v>
      </c>
      <c r="H14" s="211">
        <v>1893</v>
      </c>
      <c r="I14" s="211">
        <v>1092</v>
      </c>
      <c r="J14" s="211">
        <v>344</v>
      </c>
      <c r="K14" s="211">
        <v>1577</v>
      </c>
      <c r="L14" s="211">
        <v>383</v>
      </c>
      <c r="M14" s="211">
        <v>269</v>
      </c>
      <c r="N14" s="211">
        <v>502</v>
      </c>
      <c r="O14" s="211">
        <v>33</v>
      </c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</row>
    <row r="15" spans="1:55" s="233" customFormat="1" ht="13.5" hidden="1" customHeight="1" outlineLevel="1" x14ac:dyDescent="0.2">
      <c r="A15" s="48"/>
      <c r="B15" s="63" t="s">
        <v>987</v>
      </c>
      <c r="C15" s="23"/>
      <c r="D15" s="211">
        <v>5381</v>
      </c>
      <c r="E15" s="211">
        <v>55</v>
      </c>
      <c r="F15" s="211">
        <v>715</v>
      </c>
      <c r="G15" s="211">
        <v>436</v>
      </c>
      <c r="H15" s="211">
        <v>287</v>
      </c>
      <c r="I15" s="211">
        <v>100</v>
      </c>
      <c r="J15" s="211">
        <v>34</v>
      </c>
      <c r="K15" s="211">
        <v>238</v>
      </c>
      <c r="L15" s="211">
        <v>193</v>
      </c>
      <c r="M15" s="211">
        <v>92</v>
      </c>
      <c r="N15" s="211">
        <v>70</v>
      </c>
      <c r="O15" s="211">
        <v>1</v>
      </c>
    </row>
    <row r="16" spans="1:55" s="233" customFormat="1" ht="13.5" hidden="1" customHeight="1" outlineLevel="1" x14ac:dyDescent="0.2">
      <c r="A16" s="48"/>
      <c r="B16" s="63" t="s">
        <v>988</v>
      </c>
      <c r="C16" s="23"/>
      <c r="D16" s="211">
        <v>855</v>
      </c>
      <c r="E16" s="211">
        <v>17</v>
      </c>
      <c r="F16" s="211">
        <v>200</v>
      </c>
      <c r="G16" s="211">
        <v>111</v>
      </c>
      <c r="H16" s="211">
        <v>54</v>
      </c>
      <c r="I16" s="211">
        <v>7</v>
      </c>
      <c r="J16" s="211">
        <v>71</v>
      </c>
      <c r="K16" s="211">
        <v>75</v>
      </c>
      <c r="L16" s="211">
        <v>5</v>
      </c>
      <c r="M16" s="211">
        <v>35</v>
      </c>
      <c r="N16" s="211">
        <v>1</v>
      </c>
      <c r="O16" s="211">
        <v>0</v>
      </c>
    </row>
    <row r="17" spans="1:15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1</v>
      </c>
      <c r="M17" s="211">
        <v>1</v>
      </c>
      <c r="N17" s="211">
        <v>0</v>
      </c>
      <c r="O17" s="211">
        <v>0</v>
      </c>
    </row>
    <row r="18" spans="1:15" s="233" customFormat="1" ht="13.5" hidden="1" customHeight="1" outlineLevel="1" x14ac:dyDescent="0.2">
      <c r="A18" s="48"/>
      <c r="B18" s="63" t="s">
        <v>990</v>
      </c>
      <c r="C18" s="23"/>
      <c r="D18" s="211">
        <v>2174</v>
      </c>
      <c r="E18" s="211">
        <v>6</v>
      </c>
      <c r="F18" s="211">
        <v>410</v>
      </c>
      <c r="G18" s="211">
        <v>5</v>
      </c>
      <c r="H18" s="211">
        <v>2</v>
      </c>
      <c r="I18" s="211">
        <v>21</v>
      </c>
      <c r="J18" s="211">
        <v>0</v>
      </c>
      <c r="K18" s="211">
        <v>65</v>
      </c>
      <c r="L18" s="211">
        <v>1</v>
      </c>
      <c r="M18" s="211">
        <v>1</v>
      </c>
      <c r="N18" s="211">
        <v>1</v>
      </c>
      <c r="O18" s="211">
        <v>1</v>
      </c>
    </row>
    <row r="19" spans="1:15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0</v>
      </c>
      <c r="F19" s="211">
        <v>459</v>
      </c>
      <c r="G19" s="211">
        <v>1</v>
      </c>
      <c r="H19" s="211">
        <v>5</v>
      </c>
      <c r="I19" s="211">
        <v>23</v>
      </c>
      <c r="J19" s="211">
        <v>0</v>
      </c>
      <c r="K19" s="211">
        <v>20</v>
      </c>
      <c r="L19" s="211">
        <v>0</v>
      </c>
      <c r="M19" s="211">
        <v>1</v>
      </c>
      <c r="N19" s="211">
        <v>1</v>
      </c>
      <c r="O19" s="211">
        <v>2</v>
      </c>
    </row>
    <row r="20" spans="1:15" s="233" customFormat="1" ht="13.5" hidden="1" customHeight="1" outlineLevel="1" x14ac:dyDescent="0.2">
      <c r="A20" s="48"/>
      <c r="B20" s="63" t="s">
        <v>992</v>
      </c>
      <c r="C20" s="23"/>
      <c r="D20" s="211">
        <v>1321</v>
      </c>
      <c r="E20" s="211">
        <v>1</v>
      </c>
      <c r="F20" s="211">
        <v>507</v>
      </c>
      <c r="G20" s="211">
        <v>100</v>
      </c>
      <c r="H20" s="211">
        <v>1</v>
      </c>
      <c r="I20" s="211">
        <v>34</v>
      </c>
      <c r="J20" s="211">
        <v>1</v>
      </c>
      <c r="K20" s="211">
        <v>2</v>
      </c>
      <c r="L20" s="211">
        <v>0</v>
      </c>
      <c r="M20" s="211">
        <v>0</v>
      </c>
      <c r="N20" s="211">
        <v>2</v>
      </c>
      <c r="O20" s="211">
        <v>0</v>
      </c>
    </row>
    <row r="21" spans="1:15" s="233" customFormat="1" ht="13.5" hidden="1" customHeight="1" outlineLevel="1" x14ac:dyDescent="0.2">
      <c r="A21" s="48"/>
      <c r="B21" s="30" t="s">
        <v>993</v>
      </c>
      <c r="C21" s="23"/>
      <c r="D21" s="211">
        <v>2386</v>
      </c>
      <c r="E21" s="211">
        <v>8</v>
      </c>
      <c r="F21" s="211">
        <v>376</v>
      </c>
      <c r="G21" s="211">
        <v>133</v>
      </c>
      <c r="H21" s="211">
        <v>72</v>
      </c>
      <c r="I21" s="211">
        <v>55</v>
      </c>
      <c r="J21" s="211">
        <v>20</v>
      </c>
      <c r="K21" s="211">
        <v>169</v>
      </c>
      <c r="L21" s="211">
        <v>29</v>
      </c>
      <c r="M21" s="211">
        <v>13</v>
      </c>
      <c r="N21" s="211">
        <v>12</v>
      </c>
      <c r="O21" s="211">
        <v>2</v>
      </c>
    </row>
    <row r="22" spans="1:15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0</v>
      </c>
      <c r="F22" s="211">
        <v>183</v>
      </c>
      <c r="G22" s="211">
        <v>49</v>
      </c>
      <c r="H22" s="211">
        <v>41</v>
      </c>
      <c r="I22" s="211">
        <v>32</v>
      </c>
      <c r="J22" s="211">
        <v>0</v>
      </c>
      <c r="K22" s="211">
        <v>3</v>
      </c>
      <c r="L22" s="211">
        <v>0</v>
      </c>
      <c r="M22" s="211">
        <v>0</v>
      </c>
      <c r="N22" s="211">
        <v>0</v>
      </c>
      <c r="O22" s="211">
        <v>0</v>
      </c>
    </row>
    <row r="23" spans="1:15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0</v>
      </c>
      <c r="F23" s="211">
        <v>161</v>
      </c>
      <c r="G23" s="211">
        <v>17</v>
      </c>
      <c r="H23" s="211">
        <v>22</v>
      </c>
      <c r="I23" s="211">
        <v>1</v>
      </c>
      <c r="J23" s="211">
        <v>3</v>
      </c>
      <c r="K23" s="211">
        <v>6</v>
      </c>
      <c r="L23" s="211">
        <v>9</v>
      </c>
      <c r="M23" s="211">
        <v>2</v>
      </c>
      <c r="N23" s="211">
        <v>1</v>
      </c>
      <c r="O23" s="211">
        <v>2</v>
      </c>
    </row>
    <row r="24" spans="1:15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0</v>
      </c>
      <c r="F24" s="211">
        <v>9</v>
      </c>
      <c r="G24" s="211">
        <v>0</v>
      </c>
      <c r="H24" s="211">
        <v>5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</row>
    <row r="25" spans="1:15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17</v>
      </c>
      <c r="F25" s="211">
        <v>131</v>
      </c>
      <c r="G25" s="211">
        <v>61</v>
      </c>
      <c r="H25" s="211">
        <v>100</v>
      </c>
      <c r="I25" s="211">
        <v>4</v>
      </c>
      <c r="J25" s="211">
        <v>2</v>
      </c>
      <c r="K25" s="211">
        <v>11</v>
      </c>
      <c r="L25" s="211">
        <v>2</v>
      </c>
      <c r="M25" s="211">
        <v>13</v>
      </c>
      <c r="N25" s="211">
        <v>1</v>
      </c>
      <c r="O25" s="211">
        <v>1</v>
      </c>
    </row>
    <row r="26" spans="1:15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2</v>
      </c>
      <c r="F26" s="211">
        <v>33</v>
      </c>
      <c r="G26" s="211">
        <v>0</v>
      </c>
      <c r="H26" s="211">
        <v>1</v>
      </c>
      <c r="I26" s="211">
        <v>0</v>
      </c>
      <c r="J26" s="211">
        <v>1</v>
      </c>
      <c r="K26" s="211">
        <v>85</v>
      </c>
      <c r="L26" s="211">
        <v>0</v>
      </c>
      <c r="M26" s="211">
        <v>0</v>
      </c>
      <c r="N26" s="211">
        <v>0</v>
      </c>
      <c r="O26" s="211">
        <v>0</v>
      </c>
    </row>
    <row r="27" spans="1:15" s="233" customFormat="1" ht="13.5" hidden="1" customHeight="1" outlineLevel="1" x14ac:dyDescent="0.2">
      <c r="A27" s="48"/>
      <c r="B27" s="30" t="s">
        <v>999</v>
      </c>
      <c r="C27" s="23"/>
      <c r="D27" s="211">
        <v>2050</v>
      </c>
      <c r="E27" s="211">
        <v>44</v>
      </c>
      <c r="F27" s="211">
        <v>410</v>
      </c>
      <c r="G27" s="211">
        <v>62</v>
      </c>
      <c r="H27" s="211">
        <v>49</v>
      </c>
      <c r="I27" s="211">
        <v>37</v>
      </c>
      <c r="J27" s="211">
        <v>4</v>
      </c>
      <c r="K27" s="211">
        <v>34</v>
      </c>
      <c r="L27" s="211">
        <v>2</v>
      </c>
      <c r="M27" s="211">
        <v>1</v>
      </c>
      <c r="N27" s="211">
        <v>1</v>
      </c>
      <c r="O27" s="211">
        <v>1</v>
      </c>
    </row>
    <row r="28" spans="1:15" s="233" customFormat="1" ht="13.5" hidden="1" customHeight="1" outlineLevel="1" x14ac:dyDescent="0.2">
      <c r="A28" s="48"/>
      <c r="B28" s="63" t="s">
        <v>1000</v>
      </c>
      <c r="C28" s="23"/>
      <c r="D28" s="211">
        <v>3702</v>
      </c>
      <c r="E28" s="211">
        <v>21</v>
      </c>
      <c r="F28" s="211">
        <v>526</v>
      </c>
      <c r="G28" s="211">
        <v>178</v>
      </c>
      <c r="H28" s="211">
        <v>32</v>
      </c>
      <c r="I28" s="211">
        <v>98</v>
      </c>
      <c r="J28" s="211">
        <v>58</v>
      </c>
      <c r="K28" s="211">
        <v>220</v>
      </c>
      <c r="L28" s="211">
        <v>33</v>
      </c>
      <c r="M28" s="211">
        <v>17</v>
      </c>
      <c r="N28" s="211">
        <v>15</v>
      </c>
      <c r="O28" s="211">
        <v>1</v>
      </c>
    </row>
    <row r="29" spans="1:15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0</v>
      </c>
      <c r="F29" s="211">
        <v>298</v>
      </c>
      <c r="G29" s="211">
        <v>7</v>
      </c>
      <c r="H29" s="211">
        <v>77</v>
      </c>
      <c r="I29" s="211">
        <v>9</v>
      </c>
      <c r="J29" s="211">
        <v>4</v>
      </c>
      <c r="K29" s="211">
        <v>2</v>
      </c>
      <c r="L29" s="211">
        <v>0</v>
      </c>
      <c r="M29" s="211">
        <v>0</v>
      </c>
      <c r="N29" s="211">
        <v>0</v>
      </c>
      <c r="O29" s="211">
        <v>0</v>
      </c>
    </row>
    <row r="30" spans="1:15" s="233" customFormat="1" ht="13.5" hidden="1" customHeight="1" outlineLevel="1" x14ac:dyDescent="0.2">
      <c r="A30" s="48"/>
      <c r="B30" s="30" t="s">
        <v>1002</v>
      </c>
      <c r="C30" s="23"/>
      <c r="D30" s="211">
        <v>10177</v>
      </c>
      <c r="E30" s="211">
        <v>21</v>
      </c>
      <c r="F30" s="211">
        <v>1971</v>
      </c>
      <c r="G30" s="211">
        <v>436</v>
      </c>
      <c r="H30" s="211">
        <v>287</v>
      </c>
      <c r="I30" s="211">
        <v>303</v>
      </c>
      <c r="J30" s="211">
        <v>72</v>
      </c>
      <c r="K30" s="211">
        <v>351</v>
      </c>
      <c r="L30" s="211">
        <v>75</v>
      </c>
      <c r="M30" s="211">
        <v>60</v>
      </c>
      <c r="N30" s="211">
        <v>262</v>
      </c>
      <c r="O30" s="211">
        <v>11</v>
      </c>
    </row>
    <row r="31" spans="1:15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0</v>
      </c>
      <c r="F31" s="211">
        <v>31</v>
      </c>
      <c r="G31" s="211">
        <v>3</v>
      </c>
      <c r="H31" s="211">
        <v>19</v>
      </c>
      <c r="I31" s="211">
        <v>3</v>
      </c>
      <c r="J31" s="211">
        <v>11</v>
      </c>
      <c r="K31" s="211">
        <v>1</v>
      </c>
      <c r="L31" s="211">
        <v>0</v>
      </c>
      <c r="M31" s="211">
        <v>1</v>
      </c>
      <c r="N31" s="211">
        <v>0</v>
      </c>
      <c r="O31" s="211">
        <v>0</v>
      </c>
    </row>
    <row r="32" spans="1:15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3</v>
      </c>
      <c r="F32" s="211">
        <v>281</v>
      </c>
      <c r="G32" s="211">
        <v>12</v>
      </c>
      <c r="H32" s="211">
        <v>15</v>
      </c>
      <c r="I32" s="211">
        <v>2</v>
      </c>
      <c r="J32" s="211">
        <v>1</v>
      </c>
      <c r="K32" s="211">
        <v>13</v>
      </c>
      <c r="L32" s="211">
        <v>3</v>
      </c>
      <c r="M32" s="211">
        <v>1</v>
      </c>
      <c r="N32" s="211">
        <v>8</v>
      </c>
      <c r="O32" s="211">
        <v>0</v>
      </c>
    </row>
    <row r="33" spans="1:55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6</v>
      </c>
      <c r="F33" s="211">
        <v>521</v>
      </c>
      <c r="G33" s="211">
        <v>80</v>
      </c>
      <c r="H33" s="211">
        <v>59</v>
      </c>
      <c r="I33" s="211">
        <v>61</v>
      </c>
      <c r="J33" s="211">
        <v>7</v>
      </c>
      <c r="K33" s="211">
        <v>44</v>
      </c>
      <c r="L33" s="211">
        <v>2</v>
      </c>
      <c r="M33" s="211">
        <v>1</v>
      </c>
      <c r="N33" s="211">
        <v>23</v>
      </c>
      <c r="O33" s="211">
        <v>2</v>
      </c>
    </row>
    <row r="34" spans="1:55" s="233" customFormat="1" ht="13.5" hidden="1" customHeight="1" outlineLevel="1" x14ac:dyDescent="0.2">
      <c r="A34" s="48"/>
      <c r="B34" s="30" t="s">
        <v>1006</v>
      </c>
      <c r="C34" s="23"/>
      <c r="D34" s="211">
        <v>1913</v>
      </c>
      <c r="E34" s="211">
        <v>0</v>
      </c>
      <c r="F34" s="211">
        <v>304</v>
      </c>
      <c r="G34" s="211">
        <v>115</v>
      </c>
      <c r="H34" s="211">
        <v>442</v>
      </c>
      <c r="I34" s="211">
        <v>117</v>
      </c>
      <c r="J34" s="211">
        <v>10</v>
      </c>
      <c r="K34" s="211">
        <v>50</v>
      </c>
      <c r="L34" s="211">
        <v>2</v>
      </c>
      <c r="M34" s="211">
        <v>0</v>
      </c>
      <c r="N34" s="211">
        <v>1</v>
      </c>
      <c r="O34" s="211">
        <v>0</v>
      </c>
    </row>
    <row r="35" spans="1:55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1</v>
      </c>
      <c r="F35" s="211">
        <v>66</v>
      </c>
      <c r="G35" s="211">
        <v>6</v>
      </c>
      <c r="H35" s="211">
        <v>70</v>
      </c>
      <c r="I35" s="211">
        <v>118</v>
      </c>
      <c r="J35" s="211">
        <v>0</v>
      </c>
      <c r="K35" s="211">
        <v>1</v>
      </c>
      <c r="L35" s="211">
        <v>2</v>
      </c>
      <c r="M35" s="211">
        <v>1</v>
      </c>
      <c r="N35" s="211">
        <v>11</v>
      </c>
      <c r="O35" s="211">
        <v>1</v>
      </c>
    </row>
    <row r="36" spans="1:55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0</v>
      </c>
      <c r="F36" s="211">
        <v>1544</v>
      </c>
      <c r="G36" s="211">
        <v>102</v>
      </c>
      <c r="H36" s="211">
        <v>18</v>
      </c>
      <c r="I36" s="211">
        <v>16</v>
      </c>
      <c r="J36" s="211">
        <v>12</v>
      </c>
      <c r="K36" s="211">
        <v>121</v>
      </c>
      <c r="L36" s="211">
        <v>4</v>
      </c>
      <c r="M36" s="211">
        <v>8</v>
      </c>
      <c r="N36" s="211">
        <v>21</v>
      </c>
      <c r="O36" s="211">
        <v>5</v>
      </c>
    </row>
    <row r="37" spans="1:55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3</v>
      </c>
      <c r="F37" s="211">
        <v>170</v>
      </c>
      <c r="G37" s="211">
        <v>15</v>
      </c>
      <c r="H37" s="211">
        <v>12</v>
      </c>
      <c r="I37" s="211">
        <v>24</v>
      </c>
      <c r="J37" s="211">
        <v>8</v>
      </c>
      <c r="K37" s="211">
        <v>5</v>
      </c>
      <c r="L37" s="211">
        <v>0</v>
      </c>
      <c r="M37" s="211">
        <v>0</v>
      </c>
      <c r="N37" s="211">
        <v>0</v>
      </c>
      <c r="O37" s="211">
        <v>1</v>
      </c>
    </row>
    <row r="38" spans="1:55" s="233" customFormat="1" ht="13.5" hidden="1" customHeight="1" outlineLevel="1" x14ac:dyDescent="0.2">
      <c r="A38" s="48"/>
      <c r="B38" s="30" t="s">
        <v>1010</v>
      </c>
      <c r="C38" s="23"/>
      <c r="D38" s="211">
        <v>1921</v>
      </c>
      <c r="E38" s="211">
        <v>7</v>
      </c>
      <c r="F38" s="211">
        <v>350</v>
      </c>
      <c r="G38" s="211">
        <v>96</v>
      </c>
      <c r="H38" s="211">
        <v>223</v>
      </c>
      <c r="I38" s="211">
        <v>27</v>
      </c>
      <c r="J38" s="211">
        <v>25</v>
      </c>
      <c r="K38" s="211">
        <v>61</v>
      </c>
      <c r="L38" s="211">
        <v>20</v>
      </c>
      <c r="M38" s="211">
        <v>21</v>
      </c>
      <c r="N38" s="211">
        <v>71</v>
      </c>
      <c r="O38" s="211">
        <v>2</v>
      </c>
    </row>
    <row r="39" spans="1:55" s="29" customFormat="1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3</v>
      </c>
      <c r="F39" s="211">
        <v>16</v>
      </c>
      <c r="G39" s="211">
        <v>5</v>
      </c>
      <c r="H39" s="211">
        <v>7</v>
      </c>
      <c r="I39" s="211">
        <v>0</v>
      </c>
      <c r="J39" s="211">
        <v>5</v>
      </c>
      <c r="K39" s="211">
        <v>4</v>
      </c>
      <c r="L39" s="211">
        <v>22</v>
      </c>
      <c r="M39" s="211">
        <v>22</v>
      </c>
      <c r="N39" s="211">
        <v>0</v>
      </c>
      <c r="O39" s="211">
        <v>0</v>
      </c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</row>
    <row r="40" spans="1:55" s="29" customFormat="1" ht="22.5" x14ac:dyDescent="0.2">
      <c r="A40" s="48" t="s">
        <v>167</v>
      </c>
      <c r="B40" s="24" t="s">
        <v>159</v>
      </c>
      <c r="C40" s="24"/>
      <c r="D40" s="211">
        <v>2684</v>
      </c>
      <c r="E40" s="211">
        <v>19</v>
      </c>
      <c r="F40" s="211">
        <v>436</v>
      </c>
      <c r="G40" s="211">
        <v>115</v>
      </c>
      <c r="H40" s="211">
        <v>169</v>
      </c>
      <c r="I40" s="211">
        <v>43</v>
      </c>
      <c r="J40" s="211">
        <v>52</v>
      </c>
      <c r="K40" s="211">
        <v>90</v>
      </c>
      <c r="L40" s="211">
        <v>126</v>
      </c>
      <c r="M40" s="211">
        <v>89</v>
      </c>
      <c r="N40" s="211">
        <v>1</v>
      </c>
      <c r="O40" s="211">
        <v>3</v>
      </c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</row>
    <row r="41" spans="1:55" s="29" customFormat="1" x14ac:dyDescent="0.2">
      <c r="A41" s="48" t="s">
        <v>168</v>
      </c>
      <c r="B41" s="24" t="s">
        <v>154</v>
      </c>
      <c r="C41" s="24"/>
      <c r="D41" s="211">
        <v>29271</v>
      </c>
      <c r="E41" s="211">
        <v>208</v>
      </c>
      <c r="F41" s="211">
        <v>6288</v>
      </c>
      <c r="G41" s="211">
        <v>932</v>
      </c>
      <c r="H41" s="211">
        <v>1294</v>
      </c>
      <c r="I41" s="211">
        <v>751</v>
      </c>
      <c r="J41" s="211">
        <v>550</v>
      </c>
      <c r="K41" s="211">
        <v>1129</v>
      </c>
      <c r="L41" s="211">
        <v>600</v>
      </c>
      <c r="M41" s="211">
        <v>876</v>
      </c>
      <c r="N41" s="211">
        <v>1806</v>
      </c>
      <c r="O41" s="211">
        <v>24</v>
      </c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</row>
    <row r="42" spans="1:55" s="29" customFormat="1" ht="22.5" x14ac:dyDescent="0.2">
      <c r="A42" s="48" t="s">
        <v>169</v>
      </c>
      <c r="B42" s="24" t="s">
        <v>155</v>
      </c>
      <c r="C42" s="24"/>
      <c r="D42" s="211">
        <v>24349</v>
      </c>
      <c r="E42" s="211">
        <v>128</v>
      </c>
      <c r="F42" s="211">
        <v>5379</v>
      </c>
      <c r="G42" s="211">
        <v>989</v>
      </c>
      <c r="H42" s="211">
        <v>1382</v>
      </c>
      <c r="I42" s="211">
        <v>483</v>
      </c>
      <c r="J42" s="211">
        <v>249</v>
      </c>
      <c r="K42" s="211">
        <v>695</v>
      </c>
      <c r="L42" s="211">
        <v>428</v>
      </c>
      <c r="M42" s="211">
        <v>511</v>
      </c>
      <c r="N42" s="211">
        <v>66</v>
      </c>
      <c r="O42" s="211">
        <v>15</v>
      </c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</row>
    <row r="43" spans="1:55" s="29" customFormat="1" x14ac:dyDescent="0.2">
      <c r="A43" s="48" t="s">
        <v>170</v>
      </c>
      <c r="B43" s="24" t="s">
        <v>156</v>
      </c>
      <c r="C43" s="24"/>
      <c r="D43" s="211">
        <v>8597</v>
      </c>
      <c r="E43" s="211">
        <v>49</v>
      </c>
      <c r="F43" s="211">
        <v>1646</v>
      </c>
      <c r="G43" s="211">
        <v>365</v>
      </c>
      <c r="H43" s="211">
        <v>518</v>
      </c>
      <c r="I43" s="211">
        <v>109</v>
      </c>
      <c r="J43" s="211">
        <v>67</v>
      </c>
      <c r="K43" s="211">
        <v>193</v>
      </c>
      <c r="L43" s="211">
        <v>189</v>
      </c>
      <c r="M43" s="211">
        <v>165</v>
      </c>
      <c r="N43" s="211">
        <v>595</v>
      </c>
      <c r="O43" s="211">
        <v>5</v>
      </c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</row>
    <row r="44" spans="1:55" s="29" customFormat="1" x14ac:dyDescent="0.2">
      <c r="A44" s="48" t="s">
        <v>171</v>
      </c>
      <c r="B44" s="24" t="s">
        <v>157</v>
      </c>
      <c r="C44" s="24"/>
      <c r="D44" s="211">
        <v>9150</v>
      </c>
      <c r="E44" s="211">
        <v>45</v>
      </c>
      <c r="F44" s="211">
        <v>1686</v>
      </c>
      <c r="G44" s="211">
        <v>207</v>
      </c>
      <c r="H44" s="211">
        <v>618</v>
      </c>
      <c r="I44" s="211">
        <v>117</v>
      </c>
      <c r="J44" s="211">
        <v>103</v>
      </c>
      <c r="K44" s="211">
        <v>242</v>
      </c>
      <c r="L44" s="211">
        <v>187</v>
      </c>
      <c r="M44" s="211">
        <v>506</v>
      </c>
      <c r="N44" s="211">
        <v>6</v>
      </c>
      <c r="O44" s="211">
        <v>3</v>
      </c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</row>
    <row r="45" spans="1:55" s="29" customFormat="1" x14ac:dyDescent="0.2">
      <c r="A45" s="48" t="s">
        <v>172</v>
      </c>
      <c r="B45" s="24" t="s">
        <v>190</v>
      </c>
      <c r="C45" s="24"/>
      <c r="D45" s="211">
        <v>718</v>
      </c>
      <c r="E45" s="211">
        <v>3</v>
      </c>
      <c r="F45" s="211">
        <v>115</v>
      </c>
      <c r="G45" s="211">
        <v>12</v>
      </c>
      <c r="H45" s="211">
        <v>42</v>
      </c>
      <c r="I45" s="211">
        <v>14</v>
      </c>
      <c r="J45" s="211">
        <v>12</v>
      </c>
      <c r="K45" s="211">
        <v>19</v>
      </c>
      <c r="L45" s="211">
        <v>6</v>
      </c>
      <c r="M45" s="211">
        <v>19</v>
      </c>
      <c r="N45" s="211">
        <v>12</v>
      </c>
      <c r="O45" s="211">
        <v>1</v>
      </c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</row>
    <row r="46" spans="1:55" s="29" customFormat="1" x14ac:dyDescent="0.2">
      <c r="A46" s="48" t="s">
        <v>173</v>
      </c>
      <c r="B46" s="24" t="s">
        <v>191</v>
      </c>
      <c r="C46" s="24"/>
      <c r="D46" s="211">
        <v>435</v>
      </c>
      <c r="E46" s="211">
        <v>3</v>
      </c>
      <c r="F46" s="211">
        <v>88</v>
      </c>
      <c r="G46" s="211">
        <v>10</v>
      </c>
      <c r="H46" s="211">
        <v>16</v>
      </c>
      <c r="I46" s="211">
        <v>6</v>
      </c>
      <c r="J46" s="211">
        <v>5</v>
      </c>
      <c r="K46" s="211">
        <v>11</v>
      </c>
      <c r="L46" s="211">
        <v>3</v>
      </c>
      <c r="M46" s="211">
        <v>12</v>
      </c>
      <c r="N46" s="211">
        <v>0</v>
      </c>
      <c r="O46" s="211">
        <v>0</v>
      </c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</row>
    <row r="47" spans="1:55" s="29" customFormat="1" x14ac:dyDescent="0.2">
      <c r="A47" s="48" t="s">
        <v>174</v>
      </c>
      <c r="B47" s="24" t="s">
        <v>192</v>
      </c>
      <c r="C47" s="24"/>
      <c r="D47" s="211">
        <v>665</v>
      </c>
      <c r="E47" s="211">
        <v>6</v>
      </c>
      <c r="F47" s="211">
        <v>124</v>
      </c>
      <c r="G47" s="211">
        <v>17</v>
      </c>
      <c r="H47" s="211">
        <v>45</v>
      </c>
      <c r="I47" s="211">
        <v>5</v>
      </c>
      <c r="J47" s="211">
        <v>2</v>
      </c>
      <c r="K47" s="211">
        <v>12</v>
      </c>
      <c r="L47" s="211">
        <v>8</v>
      </c>
      <c r="M47" s="211">
        <v>30</v>
      </c>
      <c r="N47" s="211">
        <v>3</v>
      </c>
      <c r="O47" s="211">
        <v>0</v>
      </c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</row>
    <row r="48" spans="1:55" s="29" customFormat="1" x14ac:dyDescent="0.2">
      <c r="A48" s="48" t="s">
        <v>175</v>
      </c>
      <c r="B48" s="24" t="s">
        <v>195</v>
      </c>
      <c r="C48" s="24"/>
      <c r="D48" s="211">
        <v>2662</v>
      </c>
      <c r="E48" s="211">
        <v>21</v>
      </c>
      <c r="F48" s="211">
        <v>721</v>
      </c>
      <c r="G48" s="211">
        <v>56</v>
      </c>
      <c r="H48" s="211">
        <v>161</v>
      </c>
      <c r="I48" s="211">
        <v>39</v>
      </c>
      <c r="J48" s="211">
        <v>24</v>
      </c>
      <c r="K48" s="211">
        <v>58</v>
      </c>
      <c r="L48" s="211">
        <v>29</v>
      </c>
      <c r="M48" s="211">
        <v>32</v>
      </c>
      <c r="N48" s="211">
        <v>39</v>
      </c>
      <c r="O48" s="211">
        <v>1</v>
      </c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</row>
    <row r="49" spans="1:55" s="29" customFormat="1" ht="12.75" customHeight="1" x14ac:dyDescent="0.2">
      <c r="A49" s="48" t="s">
        <v>176</v>
      </c>
      <c r="B49" s="24" t="s">
        <v>193</v>
      </c>
      <c r="C49" s="24"/>
      <c r="D49" s="211">
        <v>13179</v>
      </c>
      <c r="E49" s="211">
        <v>41</v>
      </c>
      <c r="F49" s="211">
        <v>2335</v>
      </c>
      <c r="G49" s="211">
        <v>450</v>
      </c>
      <c r="H49" s="211">
        <v>982</v>
      </c>
      <c r="I49" s="211">
        <v>354</v>
      </c>
      <c r="J49" s="211">
        <v>54</v>
      </c>
      <c r="K49" s="211">
        <v>260</v>
      </c>
      <c r="L49" s="211">
        <v>95</v>
      </c>
      <c r="M49" s="211">
        <v>240</v>
      </c>
      <c r="N49" s="211">
        <v>151</v>
      </c>
      <c r="O49" s="211">
        <v>5</v>
      </c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</row>
    <row r="50" spans="1:55" s="29" customFormat="1" ht="12.75" customHeight="1" x14ac:dyDescent="0.2">
      <c r="A50" s="48" t="s">
        <v>177</v>
      </c>
      <c r="B50" s="24" t="s">
        <v>160</v>
      </c>
      <c r="C50" s="24"/>
      <c r="D50" s="211">
        <v>8563</v>
      </c>
      <c r="E50" s="211">
        <v>103</v>
      </c>
      <c r="F50" s="211">
        <v>1331</v>
      </c>
      <c r="G50" s="211">
        <v>471</v>
      </c>
      <c r="H50" s="211">
        <v>813</v>
      </c>
      <c r="I50" s="211">
        <v>265</v>
      </c>
      <c r="J50" s="211">
        <v>125</v>
      </c>
      <c r="K50" s="211">
        <v>292</v>
      </c>
      <c r="L50" s="211">
        <v>329</v>
      </c>
      <c r="M50" s="211">
        <v>211</v>
      </c>
      <c r="N50" s="211">
        <v>9</v>
      </c>
      <c r="O50" s="211">
        <v>13</v>
      </c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</row>
    <row r="51" spans="1:55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17</v>
      </c>
      <c r="F51" s="211">
        <v>440</v>
      </c>
      <c r="G51" s="211">
        <v>32</v>
      </c>
      <c r="H51" s="211">
        <v>120</v>
      </c>
      <c r="I51" s="211">
        <v>16</v>
      </c>
      <c r="J51" s="211">
        <v>14</v>
      </c>
      <c r="K51" s="211">
        <v>31</v>
      </c>
      <c r="L51" s="211">
        <v>38</v>
      </c>
      <c r="M51" s="211">
        <v>67</v>
      </c>
      <c r="N51" s="211">
        <v>2</v>
      </c>
      <c r="O51" s="211">
        <v>0</v>
      </c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</row>
    <row r="52" spans="1:55" s="29" customFormat="1" x14ac:dyDescent="0.2">
      <c r="A52" s="48" t="s">
        <v>179</v>
      </c>
      <c r="B52" s="24" t="s">
        <v>194</v>
      </c>
      <c r="C52" s="24"/>
      <c r="D52" s="211">
        <v>15846</v>
      </c>
      <c r="E52" s="211">
        <v>183</v>
      </c>
      <c r="F52" s="211">
        <v>3042</v>
      </c>
      <c r="G52" s="211">
        <v>673</v>
      </c>
      <c r="H52" s="211">
        <v>967</v>
      </c>
      <c r="I52" s="211">
        <v>283</v>
      </c>
      <c r="J52" s="211">
        <v>303</v>
      </c>
      <c r="K52" s="211">
        <v>572</v>
      </c>
      <c r="L52" s="211">
        <v>232</v>
      </c>
      <c r="M52" s="211">
        <v>255</v>
      </c>
      <c r="N52" s="211">
        <v>3</v>
      </c>
      <c r="O52" s="211">
        <v>8</v>
      </c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</row>
    <row r="53" spans="1:55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1</v>
      </c>
      <c r="F53" s="211">
        <v>286</v>
      </c>
      <c r="G53" s="211">
        <v>24</v>
      </c>
      <c r="H53" s="211">
        <v>72</v>
      </c>
      <c r="I53" s="211">
        <v>16</v>
      </c>
      <c r="J53" s="211">
        <v>26</v>
      </c>
      <c r="K53" s="211">
        <v>32</v>
      </c>
      <c r="L53" s="211">
        <v>27</v>
      </c>
      <c r="M53" s="211">
        <v>157</v>
      </c>
      <c r="N53" s="211">
        <v>17</v>
      </c>
      <c r="O53" s="211">
        <v>0</v>
      </c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</row>
    <row r="54" spans="1:55" s="29" customFormat="1" x14ac:dyDescent="0.2">
      <c r="A54" s="48" t="s">
        <v>181</v>
      </c>
      <c r="B54" s="24" t="s">
        <v>196</v>
      </c>
      <c r="C54" s="24"/>
      <c r="D54" s="211">
        <v>3374</v>
      </c>
      <c r="E54" s="211">
        <v>28</v>
      </c>
      <c r="F54" s="211">
        <v>631</v>
      </c>
      <c r="G54" s="211">
        <v>128</v>
      </c>
      <c r="H54" s="211">
        <v>159</v>
      </c>
      <c r="I54" s="211">
        <v>101</v>
      </c>
      <c r="J54" s="211">
        <v>81</v>
      </c>
      <c r="K54" s="211">
        <v>158</v>
      </c>
      <c r="L54" s="211">
        <v>67</v>
      </c>
      <c r="M54" s="211">
        <v>65</v>
      </c>
      <c r="N54" s="211">
        <v>15</v>
      </c>
      <c r="O54" s="211">
        <v>1</v>
      </c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</row>
    <row r="55" spans="1:55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8</v>
      </c>
      <c r="F55" s="211">
        <v>195</v>
      </c>
      <c r="G55" s="211">
        <v>21</v>
      </c>
      <c r="H55" s="211">
        <v>22</v>
      </c>
      <c r="I55" s="211">
        <v>16</v>
      </c>
      <c r="J55" s="211">
        <v>5</v>
      </c>
      <c r="K55" s="211">
        <v>26</v>
      </c>
      <c r="L55" s="211">
        <v>10</v>
      </c>
      <c r="M55" s="211">
        <v>13</v>
      </c>
      <c r="N55" s="211">
        <v>0</v>
      </c>
      <c r="O55" s="211">
        <v>2</v>
      </c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</row>
    <row r="56" spans="1:55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0</v>
      </c>
      <c r="F56" s="211">
        <v>1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9</v>
      </c>
      <c r="M56" s="211">
        <v>0</v>
      </c>
      <c r="N56" s="211">
        <v>0</v>
      </c>
      <c r="O56" s="211">
        <v>0</v>
      </c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</row>
    <row r="57" spans="1:55" s="29" customFormat="1" x14ac:dyDescent="0.2">
      <c r="A57" s="3" t="s">
        <v>187</v>
      </c>
      <c r="B57" s="39"/>
      <c r="C57" s="39"/>
      <c r="D57" s="211">
        <v>43</v>
      </c>
      <c r="E57" s="211">
        <v>0</v>
      </c>
      <c r="F57" s="211">
        <v>0</v>
      </c>
      <c r="G57" s="211">
        <v>0</v>
      </c>
      <c r="H57" s="211">
        <v>0</v>
      </c>
      <c r="I57" s="211">
        <v>1</v>
      </c>
      <c r="J57" s="211">
        <v>1</v>
      </c>
      <c r="K57" s="211">
        <v>0</v>
      </c>
      <c r="L57" s="211">
        <v>0</v>
      </c>
      <c r="M57" s="211">
        <v>39</v>
      </c>
      <c r="N57" s="211">
        <v>0</v>
      </c>
      <c r="O57" s="211">
        <v>0</v>
      </c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</row>
    <row r="58" spans="1:55" s="29" customFormat="1" ht="1.5" customHeight="1" x14ac:dyDescent="0.2">
      <c r="A58" s="129"/>
      <c r="B58" s="28"/>
      <c r="C58" s="28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16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</row>
    <row r="59" spans="1:55" x14ac:dyDescent="0.2"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223"/>
    </row>
  </sheetData>
  <customSheetViews>
    <customSheetView guid="{09C079DF-E626-4084-A2F6-C76BFDAA1A4F}" showGridLines="0" topLeftCell="B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Folha81">
    <tabColor theme="9" tint="-0.249977111117893"/>
  </sheetPr>
  <dimension ref="A1:AD59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31" max="16384" width="9.28515625" style="5"/>
  </cols>
  <sheetData>
    <row r="1" spans="1:30" s="209" customFormat="1" ht="11.1" customHeight="1" x14ac:dyDescent="0.2">
      <c r="O1" s="209" t="s">
        <v>433</v>
      </c>
    </row>
    <row r="2" spans="1:30" s="209" customFormat="1" ht="11.1" customHeight="1" x14ac:dyDescent="0.2"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</row>
    <row r="3" spans="1:30" s="6" customFormat="1" ht="12" customHeight="1" x14ac:dyDescent="0.2">
      <c r="A3" s="43" t="s">
        <v>230</v>
      </c>
    </row>
    <row r="4" spans="1:30" s="6" customFormat="1" ht="11.1" customHeight="1" x14ac:dyDescent="0.2">
      <c r="A4" s="44"/>
    </row>
    <row r="5" spans="1:30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30" ht="11.1" customHeight="1" x14ac:dyDescent="0.2">
      <c r="A6" s="33" t="s">
        <v>97</v>
      </c>
      <c r="B6" s="42"/>
      <c r="C6" s="50"/>
    </row>
    <row r="7" spans="1:30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30" ht="34.5" customHeight="1" x14ac:dyDescent="0.2">
      <c r="A8" s="258" t="s">
        <v>151</v>
      </c>
      <c r="B8" s="258"/>
      <c r="C8" s="45"/>
      <c r="D8" s="53" t="s">
        <v>319</v>
      </c>
      <c r="E8" s="175" t="s">
        <v>23</v>
      </c>
      <c r="F8" s="175" t="s">
        <v>24</v>
      </c>
      <c r="G8" s="175" t="s">
        <v>25</v>
      </c>
      <c r="H8" s="175" t="s">
        <v>26</v>
      </c>
      <c r="I8" s="175" t="s">
        <v>27</v>
      </c>
      <c r="J8" s="175" t="s">
        <v>28</v>
      </c>
      <c r="K8" s="175" t="s">
        <v>29</v>
      </c>
      <c r="L8" s="175" t="s">
        <v>30</v>
      </c>
      <c r="M8" s="175" t="s">
        <v>31</v>
      </c>
      <c r="N8" s="175" t="s">
        <v>32</v>
      </c>
      <c r="O8" s="53" t="s">
        <v>22</v>
      </c>
    </row>
    <row r="9" spans="1:30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30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30" ht="13.5" customHeight="1" x14ac:dyDescent="0.2">
      <c r="A11" s="47"/>
      <c r="B11" s="40" t="s">
        <v>9</v>
      </c>
      <c r="C11" s="40"/>
      <c r="D11" s="37">
        <v>135</v>
      </c>
      <c r="E11" s="211">
        <v>14</v>
      </c>
      <c r="F11" s="211">
        <v>0</v>
      </c>
      <c r="G11" s="211">
        <v>12</v>
      </c>
      <c r="H11" s="211">
        <v>2</v>
      </c>
      <c r="I11" s="211">
        <v>2</v>
      </c>
      <c r="J11" s="211">
        <v>6</v>
      </c>
      <c r="K11" s="211">
        <v>3</v>
      </c>
      <c r="L11" s="211">
        <v>6</v>
      </c>
      <c r="M11" s="211">
        <v>0</v>
      </c>
      <c r="N11" s="211">
        <v>5</v>
      </c>
      <c r="O11" s="211">
        <v>16</v>
      </c>
    </row>
    <row r="12" spans="1:30" s="29" customFormat="1" ht="11.25" x14ac:dyDescent="0.2">
      <c r="A12" s="48" t="s">
        <v>163</v>
      </c>
      <c r="B12" s="23" t="s">
        <v>152</v>
      </c>
      <c r="C12" s="23"/>
      <c r="D12" s="211">
        <v>13</v>
      </c>
      <c r="E12" s="211">
        <v>0</v>
      </c>
      <c r="F12" s="211">
        <v>0</v>
      </c>
      <c r="G12" s="211">
        <v>1</v>
      </c>
      <c r="H12" s="211">
        <v>0</v>
      </c>
      <c r="I12" s="211">
        <v>1</v>
      </c>
      <c r="J12" s="211">
        <v>2</v>
      </c>
      <c r="K12" s="211">
        <v>0</v>
      </c>
      <c r="L12" s="211">
        <v>1</v>
      </c>
      <c r="M12" s="211">
        <v>0</v>
      </c>
      <c r="N12" s="211">
        <v>0</v>
      </c>
      <c r="O12" s="211">
        <v>0</v>
      </c>
    </row>
    <row r="13" spans="1:30" s="29" customFormat="1" ht="11.25" x14ac:dyDescent="0.2">
      <c r="A13" s="48" t="s">
        <v>164</v>
      </c>
      <c r="B13" s="23" t="s">
        <v>188</v>
      </c>
      <c r="C13" s="23"/>
      <c r="D13" s="211">
        <v>3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1</v>
      </c>
      <c r="L13" s="211">
        <v>0</v>
      </c>
      <c r="M13" s="211">
        <v>0</v>
      </c>
      <c r="N13" s="211">
        <v>1</v>
      </c>
      <c r="O13" s="211">
        <v>1</v>
      </c>
    </row>
    <row r="14" spans="1:30" s="29" customFormat="1" ht="11.25" x14ac:dyDescent="0.2">
      <c r="A14" s="48" t="s">
        <v>165</v>
      </c>
      <c r="B14" s="23" t="s">
        <v>153</v>
      </c>
      <c r="C14" s="23"/>
      <c r="D14" s="211">
        <v>25</v>
      </c>
      <c r="E14" s="211">
        <v>6</v>
      </c>
      <c r="F14" s="211">
        <v>0</v>
      </c>
      <c r="G14" s="211">
        <v>1</v>
      </c>
      <c r="H14" s="211">
        <v>0</v>
      </c>
      <c r="I14" s="211">
        <v>0</v>
      </c>
      <c r="J14" s="211">
        <v>2</v>
      </c>
      <c r="K14" s="211">
        <v>0</v>
      </c>
      <c r="L14" s="211">
        <v>0</v>
      </c>
      <c r="M14" s="211">
        <v>0</v>
      </c>
      <c r="N14" s="211">
        <v>1</v>
      </c>
      <c r="O14" s="211">
        <v>4</v>
      </c>
    </row>
    <row r="15" spans="1:30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211">
        <v>1</v>
      </c>
    </row>
    <row r="16" spans="1:30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  <c r="O16" s="211">
        <v>0</v>
      </c>
    </row>
    <row r="17" spans="1:15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</row>
    <row r="18" spans="1:15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211">
        <v>0</v>
      </c>
    </row>
    <row r="19" spans="1:15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211">
        <v>0</v>
      </c>
    </row>
    <row r="20" spans="1:15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211">
        <v>0</v>
      </c>
    </row>
    <row r="21" spans="1:15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1</v>
      </c>
      <c r="F21" s="211">
        <v>0</v>
      </c>
      <c r="G21" s="211">
        <v>0</v>
      </c>
      <c r="H21" s="211">
        <v>0</v>
      </c>
      <c r="I21" s="211">
        <v>0</v>
      </c>
      <c r="J21" s="211">
        <v>1</v>
      </c>
      <c r="K21" s="211">
        <v>0</v>
      </c>
      <c r="L21" s="211">
        <v>0</v>
      </c>
      <c r="M21" s="211">
        <v>0</v>
      </c>
      <c r="N21" s="211">
        <v>0</v>
      </c>
      <c r="O21" s="211">
        <v>1</v>
      </c>
    </row>
    <row r="22" spans="1:15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</row>
    <row r="23" spans="1:15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</row>
    <row r="24" spans="1:15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</row>
    <row r="25" spans="1:15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  <c r="O25" s="211">
        <v>0</v>
      </c>
    </row>
    <row r="26" spans="1:15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</row>
    <row r="27" spans="1:15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1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0</v>
      </c>
    </row>
    <row r="28" spans="1:15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3</v>
      </c>
      <c r="F28" s="211">
        <v>0</v>
      </c>
      <c r="G28" s="211">
        <v>0</v>
      </c>
      <c r="H28" s="211">
        <v>0</v>
      </c>
      <c r="I28" s="211">
        <v>0</v>
      </c>
      <c r="J28" s="211">
        <v>1</v>
      </c>
      <c r="K28" s="211">
        <v>0</v>
      </c>
      <c r="L28" s="211">
        <v>0</v>
      </c>
      <c r="M28" s="211">
        <v>0</v>
      </c>
      <c r="N28" s="211">
        <v>0</v>
      </c>
      <c r="O28" s="211">
        <v>1</v>
      </c>
    </row>
    <row r="29" spans="1:15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211">
        <v>0</v>
      </c>
    </row>
    <row r="30" spans="1:15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1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L30" s="211">
        <v>0</v>
      </c>
      <c r="M30" s="211">
        <v>0</v>
      </c>
      <c r="N30" s="211">
        <v>1</v>
      </c>
      <c r="O30" s="211">
        <v>0</v>
      </c>
    </row>
    <row r="31" spans="1:15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</row>
    <row r="32" spans="1:15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</row>
    <row r="33" spans="1:15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211">
        <v>0</v>
      </c>
    </row>
    <row r="34" spans="1:15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0</v>
      </c>
      <c r="F34" s="211">
        <v>0</v>
      </c>
      <c r="G34" s="211">
        <v>1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0</v>
      </c>
    </row>
    <row r="35" spans="1:15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  <c r="O35" s="211">
        <v>0</v>
      </c>
    </row>
    <row r="36" spans="1:15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211">
        <v>0</v>
      </c>
    </row>
    <row r="37" spans="1:15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211">
        <v>0</v>
      </c>
    </row>
    <row r="38" spans="1:15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211">
        <v>1</v>
      </c>
    </row>
    <row r="39" spans="1:15" s="29" customFormat="1" ht="11.25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</row>
    <row r="40" spans="1:15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1">
        <v>0</v>
      </c>
      <c r="O40" s="211">
        <v>0</v>
      </c>
    </row>
    <row r="41" spans="1:15" s="29" customFormat="1" ht="11.25" x14ac:dyDescent="0.2">
      <c r="A41" s="48" t="s">
        <v>168</v>
      </c>
      <c r="B41" s="24" t="s">
        <v>154</v>
      </c>
      <c r="C41" s="24"/>
      <c r="D41" s="211">
        <v>56</v>
      </c>
      <c r="E41" s="211">
        <v>5</v>
      </c>
      <c r="F41" s="211">
        <v>0</v>
      </c>
      <c r="G41" s="211">
        <v>8</v>
      </c>
      <c r="H41" s="211">
        <v>0</v>
      </c>
      <c r="I41" s="211">
        <v>1</v>
      </c>
      <c r="J41" s="211">
        <v>1</v>
      </c>
      <c r="K41" s="211">
        <v>0</v>
      </c>
      <c r="L41" s="211">
        <v>3</v>
      </c>
      <c r="M41" s="211">
        <v>0</v>
      </c>
      <c r="N41" s="211">
        <v>2</v>
      </c>
      <c r="O41" s="211">
        <v>6</v>
      </c>
    </row>
    <row r="42" spans="1:15" s="29" customFormat="1" ht="22.5" x14ac:dyDescent="0.2">
      <c r="A42" s="48" t="s">
        <v>169</v>
      </c>
      <c r="B42" s="24" t="s">
        <v>155</v>
      </c>
      <c r="C42" s="24"/>
      <c r="D42" s="211">
        <v>7</v>
      </c>
      <c r="E42" s="211">
        <v>0</v>
      </c>
      <c r="F42" s="211">
        <v>0</v>
      </c>
      <c r="G42" s="211">
        <v>1</v>
      </c>
      <c r="H42" s="211">
        <v>0</v>
      </c>
      <c r="I42" s="211">
        <v>0</v>
      </c>
      <c r="J42" s="211">
        <v>0</v>
      </c>
      <c r="K42" s="211">
        <v>0</v>
      </c>
      <c r="L42" s="211">
        <v>1</v>
      </c>
      <c r="M42" s="211">
        <v>0</v>
      </c>
      <c r="N42" s="211">
        <v>1</v>
      </c>
      <c r="O42" s="211">
        <v>2</v>
      </c>
    </row>
    <row r="43" spans="1:15" s="29" customFormat="1" ht="11.25" x14ac:dyDescent="0.2">
      <c r="A43" s="48" t="s">
        <v>170</v>
      </c>
      <c r="B43" s="24" t="s">
        <v>156</v>
      </c>
      <c r="C43" s="24"/>
      <c r="D43" s="211">
        <v>10</v>
      </c>
      <c r="E43" s="211">
        <v>1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1</v>
      </c>
      <c r="L43" s="211">
        <v>0</v>
      </c>
      <c r="M43" s="211">
        <v>0</v>
      </c>
      <c r="N43" s="211">
        <v>0</v>
      </c>
      <c r="O43" s="211">
        <v>1</v>
      </c>
    </row>
    <row r="44" spans="1:15" s="29" customFormat="1" ht="11.25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0</v>
      </c>
      <c r="L44" s="211">
        <v>0</v>
      </c>
      <c r="M44" s="211">
        <v>0</v>
      </c>
      <c r="N44" s="211">
        <v>0</v>
      </c>
      <c r="O44" s="211">
        <v>0</v>
      </c>
    </row>
    <row r="45" spans="1:15" s="29" customFormat="1" ht="11.25" x14ac:dyDescent="0.2">
      <c r="A45" s="48" t="s">
        <v>172</v>
      </c>
      <c r="B45" s="24" t="s">
        <v>190</v>
      </c>
      <c r="C45" s="24"/>
      <c r="D45" s="211">
        <v>1</v>
      </c>
      <c r="E45" s="211">
        <v>1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211">
        <v>0</v>
      </c>
    </row>
    <row r="46" spans="1:15" s="29" customFormat="1" ht="11.25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0</v>
      </c>
    </row>
    <row r="47" spans="1:15" s="29" customFormat="1" ht="11.25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</row>
    <row r="48" spans="1:15" s="29" customFormat="1" ht="11.25" x14ac:dyDescent="0.2">
      <c r="A48" s="48" t="s">
        <v>175</v>
      </c>
      <c r="B48" s="24" t="s">
        <v>195</v>
      </c>
      <c r="C48" s="24"/>
      <c r="D48" s="211">
        <v>5</v>
      </c>
      <c r="E48" s="211">
        <v>0</v>
      </c>
      <c r="F48" s="211">
        <v>0</v>
      </c>
      <c r="G48" s="211">
        <v>1</v>
      </c>
      <c r="H48" s="211">
        <v>2</v>
      </c>
      <c r="I48" s="211">
        <v>0</v>
      </c>
      <c r="J48" s="211">
        <v>0</v>
      </c>
      <c r="K48" s="211">
        <v>0</v>
      </c>
      <c r="L48" s="211">
        <v>0</v>
      </c>
      <c r="M48" s="211">
        <v>0</v>
      </c>
      <c r="N48" s="211">
        <v>0</v>
      </c>
      <c r="O48" s="211">
        <v>0</v>
      </c>
    </row>
    <row r="49" spans="1:15" s="29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1</v>
      </c>
      <c r="F49" s="211">
        <v>0</v>
      </c>
      <c r="G49" s="211">
        <v>0</v>
      </c>
      <c r="H49" s="211">
        <v>0</v>
      </c>
      <c r="I49" s="211">
        <v>0</v>
      </c>
      <c r="J49" s="211">
        <v>1</v>
      </c>
      <c r="K49" s="211">
        <v>1</v>
      </c>
      <c r="L49" s="211">
        <v>0</v>
      </c>
      <c r="M49" s="211">
        <v>0</v>
      </c>
      <c r="N49" s="211">
        <v>0</v>
      </c>
      <c r="O49" s="211">
        <v>1</v>
      </c>
    </row>
    <row r="50" spans="1:15" s="29" customFormat="1" ht="12.75" customHeight="1" x14ac:dyDescent="0.2">
      <c r="A50" s="48" t="s">
        <v>177</v>
      </c>
      <c r="B50" s="24" t="s">
        <v>160</v>
      </c>
      <c r="C50" s="24"/>
      <c r="D50" s="211">
        <v>5</v>
      </c>
      <c r="E50" s="211">
        <v>0</v>
      </c>
      <c r="F50" s="211">
        <v>0</v>
      </c>
      <c r="G50" s="211">
        <v>0</v>
      </c>
      <c r="H50" s="211">
        <v>0</v>
      </c>
      <c r="I50" s="211">
        <v>0</v>
      </c>
      <c r="J50" s="211">
        <v>0</v>
      </c>
      <c r="K50" s="211">
        <v>0</v>
      </c>
      <c r="L50" s="211">
        <v>1</v>
      </c>
      <c r="M50" s="211">
        <v>0</v>
      </c>
      <c r="N50" s="211">
        <v>0</v>
      </c>
      <c r="O50" s="211">
        <v>1</v>
      </c>
    </row>
    <row r="51" spans="1:15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1">
        <v>0</v>
      </c>
    </row>
    <row r="52" spans="1:15" s="29" customFormat="1" ht="11.25" x14ac:dyDescent="0.2">
      <c r="A52" s="48" t="s">
        <v>179</v>
      </c>
      <c r="B52" s="24" t="s">
        <v>194</v>
      </c>
      <c r="C52" s="24"/>
      <c r="D52" s="211">
        <v>2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1">
        <v>0</v>
      </c>
    </row>
    <row r="53" spans="1:15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211">
        <v>0</v>
      </c>
    </row>
    <row r="54" spans="1:15" s="29" customFormat="1" ht="11.25" x14ac:dyDescent="0.2">
      <c r="A54" s="48" t="s">
        <v>181</v>
      </c>
      <c r="B54" s="24" t="s">
        <v>196</v>
      </c>
      <c r="C54" s="24"/>
      <c r="D54" s="211">
        <v>1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0</v>
      </c>
      <c r="N54" s="211">
        <v>0</v>
      </c>
      <c r="O54" s="211">
        <v>0</v>
      </c>
    </row>
    <row r="55" spans="1:15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1">
        <v>0</v>
      </c>
    </row>
    <row r="56" spans="1:15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</row>
    <row r="57" spans="1:15" s="29" customFormat="1" ht="11.25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</row>
    <row r="58" spans="1:15" ht="1.5" customHeight="1" x14ac:dyDescent="0.2">
      <c r="A58" s="129"/>
      <c r="B58" s="106"/>
      <c r="C58" s="106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9"/>
    </row>
    <row r="59" spans="1:15" x14ac:dyDescent="0.2">
      <c r="O59" s="157" t="s">
        <v>95</v>
      </c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Folha82">
    <tabColor theme="9" tint="-0.249977111117893"/>
  </sheetPr>
  <dimension ref="A1:BC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16" width="7.7109375" style="5" customWidth="1"/>
    <col min="17" max="16384" width="9.28515625" style="5"/>
  </cols>
  <sheetData>
    <row r="1" spans="1:55" s="209" customFormat="1" ht="11.1" customHeight="1" x14ac:dyDescent="0.2">
      <c r="A1" s="33" t="s">
        <v>96</v>
      </c>
      <c r="O1" s="209" t="s">
        <v>433</v>
      </c>
    </row>
    <row r="2" spans="1:55" s="209" customFormat="1" ht="11.1" customHeight="1" x14ac:dyDescent="0.2"/>
    <row r="3" spans="1:55" s="6" customFormat="1" ht="12" customHeight="1" x14ac:dyDescent="0.2">
      <c r="A3" s="43" t="s">
        <v>230</v>
      </c>
    </row>
    <row r="4" spans="1:55" s="6" customFormat="1" ht="11.1" customHeight="1" x14ac:dyDescent="0.2">
      <c r="A4" s="44"/>
    </row>
    <row r="5" spans="1:55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55" ht="11.1" customHeight="1" x14ac:dyDescent="0.2">
      <c r="A6" s="33" t="s">
        <v>97</v>
      </c>
      <c r="B6" s="42"/>
      <c r="C6" s="50"/>
    </row>
    <row r="7" spans="1:55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55" ht="34.5" customHeight="1" x14ac:dyDescent="0.2">
      <c r="A8" s="258" t="s">
        <v>151</v>
      </c>
      <c r="B8" s="258"/>
      <c r="C8" s="45"/>
      <c r="D8" s="53" t="s">
        <v>319</v>
      </c>
      <c r="E8" s="175" t="s">
        <v>33</v>
      </c>
      <c r="F8" s="175" t="s">
        <v>34</v>
      </c>
      <c r="G8" s="175" t="s">
        <v>35</v>
      </c>
      <c r="H8" s="175" t="s">
        <v>36</v>
      </c>
      <c r="I8" s="175" t="s">
        <v>37</v>
      </c>
      <c r="J8" s="175" t="s">
        <v>38</v>
      </c>
      <c r="K8" s="175" t="s">
        <v>39</v>
      </c>
      <c r="L8" s="175" t="s">
        <v>129</v>
      </c>
      <c r="M8" s="175" t="s">
        <v>142</v>
      </c>
      <c r="N8" s="53" t="s">
        <v>20</v>
      </c>
      <c r="O8" s="222" t="s">
        <v>0</v>
      </c>
    </row>
    <row r="9" spans="1:55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7"/>
    </row>
    <row r="10" spans="1:55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23"/>
    </row>
    <row r="11" spans="1:55" ht="13.5" customHeight="1" x14ac:dyDescent="0.2">
      <c r="A11" s="47"/>
      <c r="B11" s="40" t="s">
        <v>9</v>
      </c>
      <c r="C11" s="40"/>
      <c r="D11" s="37">
        <v>135</v>
      </c>
      <c r="E11" s="37">
        <v>1</v>
      </c>
      <c r="F11" s="211">
        <v>19</v>
      </c>
      <c r="G11" s="211">
        <v>4</v>
      </c>
      <c r="H11" s="211">
        <v>7</v>
      </c>
      <c r="I11" s="211">
        <v>5</v>
      </c>
      <c r="J11" s="211">
        <v>5</v>
      </c>
      <c r="K11" s="211">
        <v>7</v>
      </c>
      <c r="L11" s="211">
        <v>5</v>
      </c>
      <c r="M11" s="211">
        <v>3</v>
      </c>
      <c r="N11" s="211">
        <v>13</v>
      </c>
      <c r="O11" s="211">
        <v>0</v>
      </c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</row>
    <row r="12" spans="1:55" s="29" customFormat="1" x14ac:dyDescent="0.2">
      <c r="A12" s="48" t="s">
        <v>163</v>
      </c>
      <c r="B12" s="23" t="s">
        <v>152</v>
      </c>
      <c r="C12" s="23"/>
      <c r="D12" s="211">
        <v>13</v>
      </c>
      <c r="E12" s="211">
        <v>1</v>
      </c>
      <c r="F12" s="211">
        <v>0</v>
      </c>
      <c r="G12" s="211">
        <v>1</v>
      </c>
      <c r="H12" s="211">
        <v>1</v>
      </c>
      <c r="I12" s="211">
        <v>0</v>
      </c>
      <c r="J12" s="211">
        <v>1</v>
      </c>
      <c r="K12" s="211">
        <v>2</v>
      </c>
      <c r="L12" s="211">
        <v>1</v>
      </c>
      <c r="M12" s="211">
        <v>0</v>
      </c>
      <c r="N12" s="211">
        <v>1</v>
      </c>
      <c r="O12" s="211">
        <v>0</v>
      </c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</row>
    <row r="13" spans="1:55" s="29" customFormat="1" x14ac:dyDescent="0.2">
      <c r="A13" s="48" t="s">
        <v>164</v>
      </c>
      <c r="B13" s="23" t="s">
        <v>188</v>
      </c>
      <c r="C13" s="23"/>
      <c r="D13" s="211">
        <v>3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</row>
    <row r="14" spans="1:55" s="29" customFormat="1" x14ac:dyDescent="0.2">
      <c r="A14" s="48" t="s">
        <v>165</v>
      </c>
      <c r="B14" s="23" t="s">
        <v>153</v>
      </c>
      <c r="C14" s="23"/>
      <c r="D14" s="211">
        <v>25</v>
      </c>
      <c r="E14" s="211">
        <v>0</v>
      </c>
      <c r="F14" s="211">
        <v>7</v>
      </c>
      <c r="G14" s="211">
        <v>0</v>
      </c>
      <c r="H14" s="211">
        <v>1</v>
      </c>
      <c r="I14" s="211">
        <v>1</v>
      </c>
      <c r="J14" s="211">
        <v>1</v>
      </c>
      <c r="K14" s="211">
        <v>1</v>
      </c>
      <c r="L14" s="211">
        <v>0</v>
      </c>
      <c r="M14" s="211">
        <v>0</v>
      </c>
      <c r="N14" s="211">
        <v>0</v>
      </c>
      <c r="O14" s="211">
        <v>0</v>
      </c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</row>
    <row r="15" spans="1:55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0</v>
      </c>
      <c r="F15" s="211">
        <v>0</v>
      </c>
      <c r="G15" s="211">
        <v>0</v>
      </c>
      <c r="H15" s="211">
        <v>0</v>
      </c>
      <c r="I15" s="211">
        <v>1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211">
        <v>0</v>
      </c>
    </row>
    <row r="16" spans="1:55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1</v>
      </c>
      <c r="K16" s="211">
        <v>0</v>
      </c>
      <c r="L16" s="211">
        <v>0</v>
      </c>
      <c r="M16" s="211">
        <v>0</v>
      </c>
      <c r="N16" s="211">
        <v>0</v>
      </c>
      <c r="O16" s="211">
        <v>0</v>
      </c>
    </row>
    <row r="17" spans="1:15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</row>
    <row r="18" spans="1:15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1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211">
        <v>0</v>
      </c>
    </row>
    <row r="19" spans="1:15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211">
        <v>0</v>
      </c>
    </row>
    <row r="20" spans="1:15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0</v>
      </c>
      <c r="F20" s="211">
        <v>1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1">
        <v>0</v>
      </c>
      <c r="N20" s="211">
        <v>0</v>
      </c>
      <c r="O20" s="211">
        <v>0</v>
      </c>
    </row>
    <row r="21" spans="1:15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211">
        <v>0</v>
      </c>
    </row>
    <row r="22" spans="1:15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</row>
    <row r="23" spans="1:15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</row>
    <row r="24" spans="1:15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</row>
    <row r="25" spans="1:15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  <c r="O25" s="211">
        <v>0</v>
      </c>
    </row>
    <row r="26" spans="1:15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0</v>
      </c>
      <c r="F26" s="211">
        <v>1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</row>
    <row r="27" spans="1:15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0</v>
      </c>
    </row>
    <row r="28" spans="1:15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</row>
    <row r="29" spans="1:15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N29" s="211">
        <v>0</v>
      </c>
      <c r="O29" s="211">
        <v>0</v>
      </c>
    </row>
    <row r="30" spans="1:15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0</v>
      </c>
      <c r="F30" s="211">
        <v>2</v>
      </c>
      <c r="G30" s="211">
        <v>0</v>
      </c>
      <c r="H30" s="211">
        <v>0</v>
      </c>
      <c r="I30" s="211">
        <v>0</v>
      </c>
      <c r="J30" s="211">
        <v>0</v>
      </c>
      <c r="K30" s="211">
        <v>1</v>
      </c>
      <c r="L30" s="211">
        <v>0</v>
      </c>
      <c r="M30" s="211">
        <v>0</v>
      </c>
      <c r="N30" s="211">
        <v>0</v>
      </c>
      <c r="O30" s="211">
        <v>0</v>
      </c>
    </row>
    <row r="31" spans="1:15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</row>
    <row r="32" spans="1:15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</row>
    <row r="33" spans="1:55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N33" s="211">
        <v>0</v>
      </c>
      <c r="O33" s="211">
        <v>0</v>
      </c>
    </row>
    <row r="34" spans="1:55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0</v>
      </c>
    </row>
    <row r="35" spans="1:55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  <c r="O35" s="211">
        <v>0</v>
      </c>
    </row>
    <row r="36" spans="1:55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211">
        <v>0</v>
      </c>
    </row>
    <row r="37" spans="1:55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0</v>
      </c>
      <c r="F37" s="211">
        <v>1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211">
        <v>0</v>
      </c>
    </row>
    <row r="38" spans="1:55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0</v>
      </c>
      <c r="F38" s="211">
        <v>1</v>
      </c>
      <c r="G38" s="211">
        <v>0</v>
      </c>
      <c r="H38" s="211">
        <v>1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211">
        <v>0</v>
      </c>
    </row>
    <row r="39" spans="1:55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</row>
    <row r="40" spans="1:55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1</v>
      </c>
      <c r="N40" s="211">
        <v>0</v>
      </c>
      <c r="O40" s="211">
        <v>0</v>
      </c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</row>
    <row r="41" spans="1:55" s="29" customFormat="1" x14ac:dyDescent="0.2">
      <c r="A41" s="48" t="s">
        <v>168</v>
      </c>
      <c r="B41" s="24" t="s">
        <v>154</v>
      </c>
      <c r="C41" s="24"/>
      <c r="D41" s="211">
        <v>56</v>
      </c>
      <c r="E41" s="211">
        <v>0</v>
      </c>
      <c r="F41" s="211">
        <v>9</v>
      </c>
      <c r="G41" s="211">
        <v>1</v>
      </c>
      <c r="H41" s="211">
        <v>3</v>
      </c>
      <c r="I41" s="211">
        <v>3</v>
      </c>
      <c r="J41" s="211">
        <v>3</v>
      </c>
      <c r="K41" s="211">
        <v>3</v>
      </c>
      <c r="L41" s="211">
        <v>1</v>
      </c>
      <c r="M41" s="211">
        <v>0</v>
      </c>
      <c r="N41" s="211">
        <v>7</v>
      </c>
      <c r="O41" s="211">
        <v>0</v>
      </c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</row>
    <row r="42" spans="1:55" s="29" customFormat="1" ht="22.5" x14ac:dyDescent="0.2">
      <c r="A42" s="48" t="s">
        <v>169</v>
      </c>
      <c r="B42" s="24" t="s">
        <v>155</v>
      </c>
      <c r="C42" s="24"/>
      <c r="D42" s="211">
        <v>7</v>
      </c>
      <c r="E42" s="211">
        <v>0</v>
      </c>
      <c r="F42" s="211">
        <v>1</v>
      </c>
      <c r="G42" s="211">
        <v>0</v>
      </c>
      <c r="H42" s="211">
        <v>0</v>
      </c>
      <c r="I42" s="211">
        <v>1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</row>
    <row r="43" spans="1:55" s="29" customFormat="1" x14ac:dyDescent="0.2">
      <c r="A43" s="48" t="s">
        <v>170</v>
      </c>
      <c r="B43" s="24" t="s">
        <v>156</v>
      </c>
      <c r="C43" s="24"/>
      <c r="D43" s="211">
        <v>10</v>
      </c>
      <c r="E43" s="211">
        <v>0</v>
      </c>
      <c r="F43" s="211">
        <v>0</v>
      </c>
      <c r="G43" s="211">
        <v>0</v>
      </c>
      <c r="H43" s="211">
        <v>1</v>
      </c>
      <c r="I43" s="211">
        <v>0</v>
      </c>
      <c r="J43" s="211">
        <v>0</v>
      </c>
      <c r="K43" s="211">
        <v>0</v>
      </c>
      <c r="L43" s="211">
        <v>0</v>
      </c>
      <c r="M43" s="211">
        <v>1</v>
      </c>
      <c r="N43" s="211">
        <v>5</v>
      </c>
      <c r="O43" s="211">
        <v>0</v>
      </c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</row>
    <row r="44" spans="1:55" s="29" customFormat="1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1</v>
      </c>
      <c r="G44" s="211">
        <v>0</v>
      </c>
      <c r="H44" s="211">
        <v>0</v>
      </c>
      <c r="I44" s="211">
        <v>0</v>
      </c>
      <c r="J44" s="211">
        <v>0</v>
      </c>
      <c r="K44" s="211">
        <v>0</v>
      </c>
      <c r="L44" s="211">
        <v>0</v>
      </c>
      <c r="M44" s="211">
        <v>0</v>
      </c>
      <c r="N44" s="211">
        <v>0</v>
      </c>
      <c r="O44" s="211">
        <v>0</v>
      </c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</row>
    <row r="45" spans="1:55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1">
        <v>0</v>
      </c>
      <c r="O45" s="211">
        <v>0</v>
      </c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</row>
    <row r="46" spans="1:55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1">
        <v>0</v>
      </c>
      <c r="O46" s="211">
        <v>0</v>
      </c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</row>
    <row r="47" spans="1:55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</row>
    <row r="48" spans="1:55" s="29" customFormat="1" x14ac:dyDescent="0.2">
      <c r="A48" s="48" t="s">
        <v>175</v>
      </c>
      <c r="B48" s="24" t="s">
        <v>195</v>
      </c>
      <c r="C48" s="24"/>
      <c r="D48" s="211">
        <v>5</v>
      </c>
      <c r="E48" s="211">
        <v>0</v>
      </c>
      <c r="F48" s="211">
        <v>0</v>
      </c>
      <c r="G48" s="211">
        <v>1</v>
      </c>
      <c r="H48" s="211">
        <v>0</v>
      </c>
      <c r="I48" s="211">
        <v>0</v>
      </c>
      <c r="J48" s="211">
        <v>0</v>
      </c>
      <c r="K48" s="211">
        <v>1</v>
      </c>
      <c r="L48" s="211">
        <v>0</v>
      </c>
      <c r="M48" s="211">
        <v>0</v>
      </c>
      <c r="N48" s="211">
        <v>0</v>
      </c>
      <c r="O48" s="211">
        <v>0</v>
      </c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</row>
    <row r="49" spans="1:55" s="29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0</v>
      </c>
      <c r="F49" s="211">
        <v>0</v>
      </c>
      <c r="G49" s="211">
        <v>0</v>
      </c>
      <c r="H49" s="211">
        <v>1</v>
      </c>
      <c r="I49" s="211">
        <v>0</v>
      </c>
      <c r="J49" s="211">
        <v>0</v>
      </c>
      <c r="K49" s="211">
        <v>0</v>
      </c>
      <c r="L49" s="211">
        <v>0</v>
      </c>
      <c r="M49" s="211">
        <v>0</v>
      </c>
      <c r="N49" s="211">
        <v>0</v>
      </c>
      <c r="O49" s="211">
        <v>0</v>
      </c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</row>
    <row r="50" spans="1:55" s="29" customFormat="1" ht="12.75" customHeight="1" x14ac:dyDescent="0.2">
      <c r="A50" s="48" t="s">
        <v>177</v>
      </c>
      <c r="B50" s="24" t="s">
        <v>160</v>
      </c>
      <c r="C50" s="24"/>
      <c r="D50" s="211">
        <v>5</v>
      </c>
      <c r="E50" s="211">
        <v>0</v>
      </c>
      <c r="F50" s="211">
        <v>0</v>
      </c>
      <c r="G50" s="211">
        <v>1</v>
      </c>
      <c r="H50" s="211">
        <v>0</v>
      </c>
      <c r="I50" s="211">
        <v>0</v>
      </c>
      <c r="J50" s="211">
        <v>0</v>
      </c>
      <c r="K50" s="211">
        <v>0</v>
      </c>
      <c r="L50" s="211">
        <v>1</v>
      </c>
      <c r="M50" s="211">
        <v>1</v>
      </c>
      <c r="N50" s="211">
        <v>0</v>
      </c>
      <c r="O50" s="211">
        <v>0</v>
      </c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</row>
    <row r="51" spans="1:55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1">
        <v>0</v>
      </c>
      <c r="O51" s="211">
        <v>0</v>
      </c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</row>
    <row r="52" spans="1:55" s="29" customFormat="1" x14ac:dyDescent="0.2">
      <c r="A52" s="48" t="s">
        <v>179</v>
      </c>
      <c r="B52" s="24" t="s">
        <v>194</v>
      </c>
      <c r="C52" s="24"/>
      <c r="D52" s="211">
        <v>2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2</v>
      </c>
      <c r="M52" s="211">
        <v>0</v>
      </c>
      <c r="N52" s="211">
        <v>0</v>
      </c>
      <c r="O52" s="211">
        <v>0</v>
      </c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</row>
    <row r="53" spans="1:55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1">
        <v>0</v>
      </c>
      <c r="O53" s="211">
        <v>0</v>
      </c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</row>
    <row r="54" spans="1:55" s="29" customFormat="1" x14ac:dyDescent="0.2">
      <c r="A54" s="48" t="s">
        <v>181</v>
      </c>
      <c r="B54" s="24" t="s">
        <v>196</v>
      </c>
      <c r="C54" s="24"/>
      <c r="D54" s="211">
        <v>1</v>
      </c>
      <c r="E54" s="211">
        <v>0</v>
      </c>
      <c r="F54" s="211">
        <v>1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0</v>
      </c>
      <c r="N54" s="211">
        <v>0</v>
      </c>
      <c r="O54" s="211">
        <v>0</v>
      </c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</row>
    <row r="55" spans="1:55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1">
        <v>0</v>
      </c>
      <c r="O55" s="211">
        <v>0</v>
      </c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</row>
    <row r="56" spans="1:55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0</v>
      </c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</row>
    <row r="57" spans="1:55" s="29" customFormat="1" ht="12.75" x14ac:dyDescent="0.2">
      <c r="A57" s="3" t="s">
        <v>187</v>
      </c>
      <c r="B57" s="39"/>
      <c r="C57" s="39"/>
      <c r="D57" s="15"/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0</v>
      </c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</row>
    <row r="58" spans="1:55" s="29" customFormat="1" ht="4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</row>
    <row r="59" spans="1:55" x14ac:dyDescent="0.2">
      <c r="O59" s="223"/>
    </row>
    <row r="60" spans="1:55" x14ac:dyDescent="0.2"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</sheetData>
  <customSheetViews>
    <customSheetView guid="{09C079DF-E626-4084-A2F6-C76BFDAA1A4F}" showGridLines="0" topLeftCell="B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6">
    <tabColor theme="5" tint="-0.249977111117893"/>
    <pageSetUpPr autoPageBreaks="0"/>
  </sheetPr>
  <dimension ref="A1:S60"/>
  <sheetViews>
    <sheetView showGridLines="0" zoomScaleNormal="100" zoomScaleSheetLayoutView="100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4" width="6.28515625" style="5" customWidth="1"/>
    <col min="15" max="16384" width="9.28515625" style="5"/>
  </cols>
  <sheetData>
    <row r="1" spans="1:19" s="209" customFormat="1" ht="11.1" customHeight="1" x14ac:dyDescent="0.2">
      <c r="J1" s="209" t="s">
        <v>493</v>
      </c>
    </row>
    <row r="2" spans="1:19" s="209" customFormat="1" ht="11.1" customHeight="1" x14ac:dyDescent="0.2">
      <c r="A2" s="247"/>
      <c r="B2" s="247"/>
      <c r="C2" s="247"/>
      <c r="D2" s="247"/>
      <c r="E2" s="247"/>
      <c r="F2" s="247"/>
      <c r="G2" s="247"/>
      <c r="H2" s="247"/>
      <c r="I2" s="247"/>
      <c r="J2" s="247"/>
    </row>
    <row r="3" spans="1:19" s="6" customFormat="1" ht="12" customHeight="1" x14ac:dyDescent="0.2">
      <c r="A3" s="257" t="s">
        <v>250</v>
      </c>
      <c r="B3" s="260"/>
      <c r="C3" s="260"/>
      <c r="D3" s="260"/>
      <c r="E3" s="260"/>
      <c r="F3" s="260"/>
      <c r="G3" s="260"/>
      <c r="H3" s="260"/>
      <c r="I3" s="260"/>
      <c r="J3" s="43"/>
    </row>
    <row r="4" spans="1:19" s="6" customFormat="1" ht="11.1" customHeight="1" x14ac:dyDescent="0.2">
      <c r="A4" s="44"/>
      <c r="B4" s="43"/>
      <c r="C4" s="43"/>
      <c r="D4" s="43"/>
      <c r="E4" s="43"/>
      <c r="F4" s="43"/>
      <c r="G4" s="43"/>
      <c r="H4" s="43"/>
      <c r="I4" s="43"/>
      <c r="J4" s="43"/>
    </row>
    <row r="5" spans="1:19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</row>
    <row r="6" spans="1:19" ht="11.1" customHeight="1" x14ac:dyDescent="0.2">
      <c r="A6" s="33" t="s">
        <v>321</v>
      </c>
      <c r="B6" s="42"/>
      <c r="C6" s="42"/>
      <c r="D6" s="29"/>
      <c r="E6" s="29"/>
      <c r="F6" s="29"/>
      <c r="G6" s="29"/>
      <c r="H6" s="29"/>
      <c r="I6" s="29"/>
    </row>
    <row r="7" spans="1:19" ht="1.5" customHeight="1" x14ac:dyDescent="0.2">
      <c r="A7" s="99"/>
      <c r="B7" s="100"/>
      <c r="C7" s="100"/>
      <c r="D7" s="102"/>
      <c r="E7" s="102"/>
      <c r="F7" s="102"/>
      <c r="G7" s="102"/>
      <c r="H7" s="102"/>
      <c r="I7" s="102"/>
      <c r="J7" s="101"/>
    </row>
    <row r="8" spans="1:19" s="46" customFormat="1" ht="33.75" customHeight="1" x14ac:dyDescent="0.2">
      <c r="A8" s="258" t="s">
        <v>151</v>
      </c>
      <c r="B8" s="258"/>
      <c r="C8" s="55"/>
      <c r="D8" s="174" t="s">
        <v>1</v>
      </c>
      <c r="E8" s="175" t="s">
        <v>144</v>
      </c>
      <c r="F8" s="175" t="s">
        <v>161</v>
      </c>
      <c r="G8" s="175" t="s">
        <v>162</v>
      </c>
      <c r="H8" s="176" t="s">
        <v>184</v>
      </c>
      <c r="I8" s="176" t="s">
        <v>185</v>
      </c>
      <c r="J8" s="177" t="s">
        <v>0</v>
      </c>
      <c r="K8" s="7"/>
      <c r="N8" s="7"/>
      <c r="O8" s="7"/>
      <c r="P8" s="7"/>
      <c r="Q8" s="7"/>
      <c r="R8" s="7"/>
      <c r="S8" s="7"/>
    </row>
    <row r="9" spans="1:19" s="46" customFormat="1" ht="1.5" customHeight="1" x14ac:dyDescent="0.2">
      <c r="A9" s="103"/>
      <c r="B9" s="103"/>
      <c r="C9" s="103"/>
      <c r="D9" s="104"/>
      <c r="E9" s="104"/>
      <c r="F9" s="104"/>
      <c r="G9" s="104"/>
      <c r="H9" s="105"/>
      <c r="I9" s="105"/>
      <c r="J9" s="104"/>
      <c r="K9" s="7"/>
      <c r="N9" s="7"/>
      <c r="O9" s="7"/>
      <c r="P9" s="7"/>
      <c r="Q9" s="7"/>
      <c r="R9" s="7"/>
      <c r="S9" s="7"/>
    </row>
    <row r="10" spans="1:19" s="56" customFormat="1" ht="1.5" customHeight="1" x14ac:dyDescent="0.2">
      <c r="A10" s="55"/>
      <c r="B10" s="55"/>
      <c r="C10" s="55"/>
      <c r="D10" s="51"/>
      <c r="E10" s="51"/>
      <c r="F10" s="51"/>
      <c r="G10" s="51"/>
      <c r="H10" s="52"/>
      <c r="I10" s="52"/>
      <c r="J10" s="51"/>
      <c r="K10" s="51"/>
      <c r="N10" s="51"/>
      <c r="O10" s="51"/>
      <c r="P10" s="51"/>
      <c r="Q10" s="51"/>
      <c r="R10" s="51"/>
      <c r="S10" s="51"/>
    </row>
    <row r="11" spans="1:19" s="11" customFormat="1" ht="13.5" customHeight="1" x14ac:dyDescent="0.2">
      <c r="A11" s="57"/>
      <c r="B11" s="40" t="s">
        <v>9</v>
      </c>
      <c r="C11" s="40"/>
      <c r="D11" s="37">
        <v>135</v>
      </c>
      <c r="E11" s="211">
        <v>37</v>
      </c>
      <c r="F11" s="211">
        <v>60</v>
      </c>
      <c r="G11" s="211">
        <v>22</v>
      </c>
      <c r="H11" s="211">
        <v>4</v>
      </c>
      <c r="I11" s="211">
        <v>9</v>
      </c>
      <c r="J11" s="211">
        <v>3</v>
      </c>
      <c r="K11" s="59"/>
    </row>
    <row r="12" spans="1:19" s="12" customFormat="1" ht="13.5" customHeight="1" x14ac:dyDescent="0.2">
      <c r="A12" s="48" t="s">
        <v>163</v>
      </c>
      <c r="B12" s="23" t="s">
        <v>152</v>
      </c>
      <c r="C12" s="23"/>
      <c r="D12" s="211">
        <v>13</v>
      </c>
      <c r="E12" s="211">
        <v>6</v>
      </c>
      <c r="F12" s="211">
        <v>5</v>
      </c>
      <c r="G12" s="211">
        <v>1</v>
      </c>
      <c r="H12" s="211">
        <v>0</v>
      </c>
      <c r="I12" s="211">
        <v>0</v>
      </c>
      <c r="J12" s="211">
        <v>1</v>
      </c>
      <c r="K12" s="15"/>
      <c r="N12" s="15"/>
    </row>
    <row r="13" spans="1:19" s="12" customFormat="1" ht="13.5" customHeight="1" x14ac:dyDescent="0.2">
      <c r="A13" s="48" t="s">
        <v>164</v>
      </c>
      <c r="B13" s="23" t="s">
        <v>188</v>
      </c>
      <c r="C13" s="23"/>
      <c r="D13" s="211">
        <v>3</v>
      </c>
      <c r="E13" s="211">
        <v>1</v>
      </c>
      <c r="F13" s="211">
        <v>2</v>
      </c>
      <c r="G13" s="211">
        <v>0</v>
      </c>
      <c r="H13" s="211">
        <v>0</v>
      </c>
      <c r="I13" s="211">
        <v>0</v>
      </c>
      <c r="J13" s="211">
        <v>0</v>
      </c>
      <c r="K13" s="15"/>
    </row>
    <row r="14" spans="1:19" s="12" customFormat="1" ht="13.5" customHeight="1" x14ac:dyDescent="0.2">
      <c r="A14" s="48" t="s">
        <v>165</v>
      </c>
      <c r="B14" s="23" t="s">
        <v>153</v>
      </c>
      <c r="C14" s="23"/>
      <c r="D14" s="211">
        <v>25</v>
      </c>
      <c r="E14" s="211">
        <v>5</v>
      </c>
      <c r="F14" s="211">
        <v>10</v>
      </c>
      <c r="G14" s="211">
        <v>7</v>
      </c>
      <c r="H14" s="211">
        <v>2</v>
      </c>
      <c r="I14" s="211">
        <v>1</v>
      </c>
      <c r="J14" s="211">
        <v>0</v>
      </c>
      <c r="K14" s="15"/>
    </row>
    <row r="15" spans="1:19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0</v>
      </c>
      <c r="F15" s="211">
        <v>0</v>
      </c>
      <c r="G15" s="211">
        <v>2</v>
      </c>
      <c r="H15" s="211">
        <v>0</v>
      </c>
      <c r="I15" s="211">
        <v>0</v>
      </c>
      <c r="J15" s="211">
        <v>0</v>
      </c>
      <c r="M15" s="18"/>
    </row>
    <row r="16" spans="1:19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1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1</v>
      </c>
      <c r="J18" s="211">
        <v>0</v>
      </c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0</v>
      </c>
      <c r="F20" s="211">
        <v>1</v>
      </c>
      <c r="G20" s="211">
        <v>0</v>
      </c>
      <c r="H20" s="211">
        <v>0</v>
      </c>
      <c r="I20" s="211">
        <v>0</v>
      </c>
      <c r="J20" s="211">
        <v>0</v>
      </c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1</v>
      </c>
      <c r="F21" s="211">
        <v>0</v>
      </c>
      <c r="G21" s="211">
        <v>2</v>
      </c>
      <c r="H21" s="211">
        <v>0</v>
      </c>
      <c r="I21" s="211">
        <v>0</v>
      </c>
      <c r="J21" s="211">
        <v>0</v>
      </c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0</v>
      </c>
      <c r="F26" s="211">
        <v>0</v>
      </c>
      <c r="G26" s="211">
        <v>0</v>
      </c>
      <c r="H26" s="211">
        <v>1</v>
      </c>
      <c r="I26" s="211">
        <v>0</v>
      </c>
      <c r="J26" s="211">
        <v>0</v>
      </c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0</v>
      </c>
      <c r="F27" s="211">
        <v>0</v>
      </c>
      <c r="G27" s="211">
        <v>0</v>
      </c>
      <c r="H27" s="211">
        <v>1</v>
      </c>
      <c r="I27" s="211">
        <v>0</v>
      </c>
      <c r="J27" s="211">
        <v>0</v>
      </c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0</v>
      </c>
      <c r="F28" s="211">
        <v>3</v>
      </c>
      <c r="G28" s="211">
        <v>2</v>
      </c>
      <c r="H28" s="211">
        <v>0</v>
      </c>
      <c r="I28" s="211">
        <v>0</v>
      </c>
      <c r="J28" s="211">
        <v>0</v>
      </c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2</v>
      </c>
      <c r="F30" s="211">
        <v>2</v>
      </c>
      <c r="G30" s="211">
        <v>1</v>
      </c>
      <c r="H30" s="211">
        <v>0</v>
      </c>
      <c r="I30" s="211">
        <v>0</v>
      </c>
      <c r="J30" s="211">
        <v>0</v>
      </c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M32" s="18"/>
    </row>
    <row r="33" spans="1:14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M33" s="18"/>
    </row>
    <row r="34" spans="1:14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0</v>
      </c>
      <c r="F34" s="211">
        <v>1</v>
      </c>
      <c r="G34" s="211">
        <v>0</v>
      </c>
      <c r="H34" s="211">
        <v>0</v>
      </c>
      <c r="I34" s="211">
        <v>0</v>
      </c>
      <c r="J34" s="211">
        <v>0</v>
      </c>
      <c r="M34" s="18"/>
    </row>
    <row r="35" spans="1:14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M35" s="18"/>
    </row>
    <row r="36" spans="1:14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M36" s="18"/>
    </row>
    <row r="37" spans="1:14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0</v>
      </c>
      <c r="F37" s="211">
        <v>1</v>
      </c>
      <c r="G37" s="211">
        <v>0</v>
      </c>
      <c r="H37" s="211">
        <v>0</v>
      </c>
      <c r="I37" s="211">
        <v>0</v>
      </c>
      <c r="J37" s="211">
        <v>0</v>
      </c>
      <c r="M37" s="18"/>
    </row>
    <row r="38" spans="1:14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1</v>
      </c>
      <c r="F38" s="211">
        <v>2</v>
      </c>
      <c r="G38" s="211">
        <v>0</v>
      </c>
      <c r="H38" s="211">
        <v>0</v>
      </c>
      <c r="I38" s="211">
        <v>0</v>
      </c>
      <c r="J38" s="211">
        <v>0</v>
      </c>
      <c r="M38" s="18"/>
    </row>
    <row r="39" spans="1:14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</row>
    <row r="40" spans="1:14" s="12" customFormat="1" ht="25.5" customHeight="1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1</v>
      </c>
      <c r="J40" s="211">
        <v>0</v>
      </c>
    </row>
    <row r="41" spans="1:14" s="12" customFormat="1" ht="13.5" customHeight="1" x14ac:dyDescent="0.2">
      <c r="A41" s="48" t="s">
        <v>168</v>
      </c>
      <c r="B41" s="24" t="s">
        <v>154</v>
      </c>
      <c r="C41" s="24"/>
      <c r="D41" s="211">
        <v>56</v>
      </c>
      <c r="E41" s="211">
        <v>19</v>
      </c>
      <c r="F41" s="211">
        <v>23</v>
      </c>
      <c r="G41" s="211">
        <v>9</v>
      </c>
      <c r="H41" s="211">
        <v>2</v>
      </c>
      <c r="I41" s="211">
        <v>1</v>
      </c>
      <c r="J41" s="211">
        <v>2</v>
      </c>
      <c r="K41" s="15"/>
    </row>
    <row r="42" spans="1:14" s="12" customFormat="1" ht="25.5" customHeight="1" x14ac:dyDescent="0.2">
      <c r="A42" s="48" t="s">
        <v>169</v>
      </c>
      <c r="B42" s="24" t="s">
        <v>155</v>
      </c>
      <c r="C42" s="24"/>
      <c r="D42" s="211">
        <v>7</v>
      </c>
      <c r="E42" s="211">
        <v>2</v>
      </c>
      <c r="F42" s="211">
        <v>5</v>
      </c>
      <c r="G42" s="211">
        <v>0</v>
      </c>
      <c r="H42" s="211">
        <v>0</v>
      </c>
      <c r="I42" s="211">
        <v>0</v>
      </c>
      <c r="J42" s="211">
        <v>0</v>
      </c>
      <c r="K42" s="15"/>
    </row>
    <row r="43" spans="1:14" s="12" customFormat="1" ht="13.5" customHeight="1" x14ac:dyDescent="0.2">
      <c r="A43" s="48" t="s">
        <v>170</v>
      </c>
      <c r="B43" s="24" t="s">
        <v>156</v>
      </c>
      <c r="C43" s="24"/>
      <c r="D43" s="211">
        <v>10</v>
      </c>
      <c r="E43" s="211">
        <v>0</v>
      </c>
      <c r="F43" s="211">
        <v>9</v>
      </c>
      <c r="G43" s="211">
        <v>1</v>
      </c>
      <c r="H43" s="211">
        <v>0</v>
      </c>
      <c r="I43" s="211">
        <v>0</v>
      </c>
      <c r="J43" s="211">
        <v>0</v>
      </c>
      <c r="K43" s="15"/>
    </row>
    <row r="44" spans="1:14" s="12" customFormat="1" ht="13.5" customHeight="1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1</v>
      </c>
      <c r="G44" s="211">
        <v>0</v>
      </c>
      <c r="H44" s="211">
        <v>0</v>
      </c>
      <c r="I44" s="211">
        <v>0</v>
      </c>
      <c r="J44" s="211">
        <v>0</v>
      </c>
    </row>
    <row r="45" spans="1:14" s="12" customFormat="1" ht="13.5" customHeigh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1</v>
      </c>
      <c r="J45" s="211">
        <v>0</v>
      </c>
    </row>
    <row r="46" spans="1:14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12"/>
      <c r="L46" s="12"/>
      <c r="M46" s="12"/>
      <c r="N46" s="12"/>
    </row>
    <row r="47" spans="1:14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12"/>
      <c r="L47" s="12"/>
      <c r="M47" s="12"/>
      <c r="N47" s="12"/>
    </row>
    <row r="48" spans="1:14" s="11" customFormat="1" ht="13.5" customHeight="1" x14ac:dyDescent="0.2">
      <c r="A48" s="48" t="s">
        <v>175</v>
      </c>
      <c r="B48" s="24" t="s">
        <v>195</v>
      </c>
      <c r="C48" s="24"/>
      <c r="D48" s="211">
        <v>5</v>
      </c>
      <c r="E48" s="211">
        <v>2</v>
      </c>
      <c r="F48" s="211">
        <v>2</v>
      </c>
      <c r="G48" s="211">
        <v>0</v>
      </c>
      <c r="H48" s="211">
        <v>0</v>
      </c>
      <c r="I48" s="211">
        <v>1</v>
      </c>
      <c r="J48" s="211">
        <v>0</v>
      </c>
      <c r="K48" s="12"/>
      <c r="L48" s="12"/>
      <c r="M48" s="12"/>
      <c r="N48" s="12"/>
    </row>
    <row r="49" spans="1:14" s="11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1</v>
      </c>
      <c r="F49" s="211">
        <v>1</v>
      </c>
      <c r="G49" s="211">
        <v>1</v>
      </c>
      <c r="H49" s="211">
        <v>0</v>
      </c>
      <c r="I49" s="211">
        <v>2</v>
      </c>
      <c r="J49" s="211">
        <v>0</v>
      </c>
      <c r="K49" s="12"/>
      <c r="L49" s="12"/>
      <c r="M49" s="12"/>
      <c r="N49" s="12"/>
    </row>
    <row r="50" spans="1:14" s="11" customFormat="1" ht="12.75" customHeight="1" x14ac:dyDescent="0.2">
      <c r="A50" s="48" t="s">
        <v>177</v>
      </c>
      <c r="B50" s="24" t="s">
        <v>160</v>
      </c>
      <c r="C50" s="24"/>
      <c r="D50" s="211">
        <v>5</v>
      </c>
      <c r="E50" s="211">
        <v>0</v>
      </c>
      <c r="F50" s="211">
        <v>0</v>
      </c>
      <c r="G50" s="211">
        <v>3</v>
      </c>
      <c r="H50" s="211">
        <v>0</v>
      </c>
      <c r="I50" s="211">
        <v>2</v>
      </c>
      <c r="J50" s="211">
        <v>0</v>
      </c>
      <c r="K50" s="12"/>
      <c r="L50" s="12"/>
      <c r="M50" s="12"/>
      <c r="N50" s="12"/>
    </row>
    <row r="51" spans="1:14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12"/>
      <c r="L51" s="12"/>
      <c r="M51" s="12"/>
      <c r="N51" s="12"/>
    </row>
    <row r="52" spans="1:14" s="11" customFormat="1" ht="13.5" customHeight="1" x14ac:dyDescent="0.2">
      <c r="A52" s="48" t="s">
        <v>179</v>
      </c>
      <c r="B52" s="24" t="s">
        <v>194</v>
      </c>
      <c r="C52" s="24"/>
      <c r="D52" s="211">
        <v>2</v>
      </c>
      <c r="E52" s="211">
        <v>0</v>
      </c>
      <c r="F52" s="211">
        <v>2</v>
      </c>
      <c r="G52" s="211">
        <v>0</v>
      </c>
      <c r="H52" s="211">
        <v>0</v>
      </c>
      <c r="I52" s="211">
        <v>0</v>
      </c>
      <c r="J52" s="211">
        <v>0</v>
      </c>
      <c r="K52" s="12"/>
      <c r="L52" s="12"/>
      <c r="M52" s="12"/>
      <c r="N52" s="12"/>
    </row>
    <row r="53" spans="1:14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12"/>
      <c r="L53" s="12"/>
      <c r="M53" s="12"/>
      <c r="N53" s="12"/>
    </row>
    <row r="54" spans="1:14" s="11" customFormat="1" ht="13.5" customHeight="1" x14ac:dyDescent="0.2">
      <c r="A54" s="48" t="s">
        <v>181</v>
      </c>
      <c r="B54" s="24" t="s">
        <v>196</v>
      </c>
      <c r="C54" s="24"/>
      <c r="D54" s="211">
        <v>1</v>
      </c>
      <c r="E54" s="211">
        <v>1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12"/>
      <c r="L54" s="12"/>
      <c r="M54" s="12"/>
      <c r="N54" s="12"/>
    </row>
    <row r="55" spans="1:14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12"/>
      <c r="L55" s="12"/>
      <c r="M55" s="12"/>
      <c r="N55" s="12"/>
    </row>
    <row r="56" spans="1:14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12"/>
      <c r="L56" s="12"/>
      <c r="M56" s="12"/>
      <c r="N56" s="12"/>
    </row>
    <row r="57" spans="1:14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12"/>
      <c r="L57" s="12"/>
      <c r="M57" s="12"/>
      <c r="N57" s="12"/>
    </row>
    <row r="58" spans="1:14" ht="1.5" customHeight="1" x14ac:dyDescent="0.2">
      <c r="A58" s="94"/>
      <c r="B58" s="107"/>
      <c r="C58" s="107"/>
      <c r="D58" s="108"/>
      <c r="E58" s="108"/>
      <c r="F58" s="108"/>
      <c r="G58" s="108"/>
      <c r="H58" s="108"/>
      <c r="I58" s="108"/>
      <c r="J58" s="108"/>
    </row>
    <row r="59" spans="1:14" x14ac:dyDescent="0.2">
      <c r="A59" s="10"/>
      <c r="D59" s="26"/>
      <c r="I59" s="26"/>
    </row>
    <row r="60" spans="1:14" x14ac:dyDescent="0.2">
      <c r="A60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Folha83">
    <tabColor theme="9" tint="-0.249977111117893"/>
  </sheetPr>
  <dimension ref="A1:AE59"/>
  <sheetViews>
    <sheetView showGridLines="0" zoomScaleNormal="100" zoomScaleSheetLayoutView="85" workbookViewId="0"/>
  </sheetViews>
  <sheetFormatPr defaultColWidth="9.28515625" defaultRowHeight="12.7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16" max="16" width="9.28515625" style="5"/>
    <col min="32" max="16384" width="9.28515625" style="5"/>
  </cols>
  <sheetData>
    <row r="1" spans="1:31" s="209" customFormat="1" ht="11.1" customHeight="1" x14ac:dyDescent="0.2">
      <c r="O1" s="209" t="s">
        <v>432</v>
      </c>
    </row>
    <row r="2" spans="1:31" s="209" customFormat="1" ht="11.1" customHeight="1" x14ac:dyDescent="0.2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</row>
    <row r="3" spans="1:31" s="6" customFormat="1" ht="12" customHeight="1" x14ac:dyDescent="0.2">
      <c r="A3" s="43" t="s">
        <v>229</v>
      </c>
    </row>
    <row r="4" spans="1:31" s="6" customFormat="1" ht="11.1" customHeight="1" x14ac:dyDescent="0.2">
      <c r="A4" s="44"/>
    </row>
    <row r="5" spans="1:31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</row>
    <row r="6" spans="1:31" ht="11.1" customHeight="1" x14ac:dyDescent="0.2">
      <c r="A6" s="33" t="s">
        <v>97</v>
      </c>
      <c r="B6" s="42"/>
      <c r="C6" s="50"/>
    </row>
    <row r="7" spans="1:31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31" ht="34.5" customHeight="1" x14ac:dyDescent="0.2">
      <c r="A8" s="258" t="s">
        <v>151</v>
      </c>
      <c r="B8" s="258"/>
      <c r="C8" s="45"/>
      <c r="D8" s="53" t="s">
        <v>319</v>
      </c>
      <c r="E8" s="175" t="s">
        <v>23</v>
      </c>
      <c r="F8" s="175" t="s">
        <v>24</v>
      </c>
      <c r="G8" s="175" t="s">
        <v>25</v>
      </c>
      <c r="H8" s="175" t="s">
        <v>26</v>
      </c>
      <c r="I8" s="175" t="s">
        <v>27</v>
      </c>
      <c r="J8" s="175" t="s">
        <v>28</v>
      </c>
      <c r="K8" s="175" t="s">
        <v>29</v>
      </c>
      <c r="L8" s="175" t="s">
        <v>30</v>
      </c>
      <c r="M8" s="175" t="s">
        <v>31</v>
      </c>
      <c r="N8" s="175" t="s">
        <v>32</v>
      </c>
      <c r="O8" s="53" t="s">
        <v>22</v>
      </c>
    </row>
    <row r="9" spans="1:31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31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31" ht="13.5" customHeight="1" x14ac:dyDescent="0.2">
      <c r="A11" s="47"/>
      <c r="B11" s="40" t="s">
        <v>9</v>
      </c>
      <c r="C11" s="40"/>
      <c r="D11" s="37">
        <v>174912</v>
      </c>
      <c r="E11" s="211">
        <v>18938</v>
      </c>
      <c r="F11" s="211">
        <v>1476</v>
      </c>
      <c r="G11" s="211">
        <v>17321</v>
      </c>
      <c r="H11" s="211">
        <v>1326</v>
      </c>
      <c r="I11" s="211">
        <v>2067</v>
      </c>
      <c r="J11" s="211">
        <v>6526</v>
      </c>
      <c r="K11" s="211">
        <v>2094</v>
      </c>
      <c r="L11" s="211">
        <v>6947</v>
      </c>
      <c r="M11" s="211">
        <v>1522</v>
      </c>
      <c r="N11" s="211">
        <v>11666</v>
      </c>
      <c r="O11" s="211">
        <v>29678</v>
      </c>
    </row>
    <row r="12" spans="1:31" s="29" customFormat="1" ht="11.25" x14ac:dyDescent="0.2">
      <c r="A12" s="48" t="s">
        <v>163</v>
      </c>
      <c r="B12" s="23" t="s">
        <v>152</v>
      </c>
      <c r="C12" s="23"/>
      <c r="D12" s="211">
        <v>6267</v>
      </c>
      <c r="E12" s="211">
        <v>395</v>
      </c>
      <c r="F12" s="211">
        <v>445</v>
      </c>
      <c r="G12" s="211">
        <v>306</v>
      </c>
      <c r="H12" s="211">
        <v>119</v>
      </c>
      <c r="I12" s="211">
        <v>164</v>
      </c>
      <c r="J12" s="211">
        <v>265</v>
      </c>
      <c r="K12" s="211">
        <v>290</v>
      </c>
      <c r="L12" s="211">
        <v>308</v>
      </c>
      <c r="M12" s="211">
        <v>91</v>
      </c>
      <c r="N12" s="211">
        <v>578</v>
      </c>
      <c r="O12" s="211">
        <v>419</v>
      </c>
    </row>
    <row r="13" spans="1:31" s="29" customFormat="1" ht="11.25" x14ac:dyDescent="0.2">
      <c r="A13" s="48" t="s">
        <v>164</v>
      </c>
      <c r="B13" s="23" t="s">
        <v>188</v>
      </c>
      <c r="C13" s="23"/>
      <c r="D13" s="211">
        <v>793</v>
      </c>
      <c r="E13" s="211">
        <v>27</v>
      </c>
      <c r="F13" s="211">
        <v>40</v>
      </c>
      <c r="G13" s="211">
        <v>65</v>
      </c>
      <c r="H13" s="211">
        <v>18</v>
      </c>
      <c r="I13" s="211">
        <v>18</v>
      </c>
      <c r="J13" s="211">
        <v>9</v>
      </c>
      <c r="K13" s="211">
        <v>48</v>
      </c>
      <c r="L13" s="211">
        <v>11</v>
      </c>
      <c r="M13" s="211">
        <v>40</v>
      </c>
      <c r="N13" s="211">
        <v>110</v>
      </c>
      <c r="O13" s="211">
        <v>29</v>
      </c>
    </row>
    <row r="14" spans="1:31" s="29" customFormat="1" ht="11.25" x14ac:dyDescent="0.2">
      <c r="A14" s="48" t="s">
        <v>165</v>
      </c>
      <c r="B14" s="23" t="s">
        <v>153</v>
      </c>
      <c r="C14" s="23"/>
      <c r="D14" s="211">
        <v>44162</v>
      </c>
      <c r="E14" s="211">
        <v>8979</v>
      </c>
      <c r="F14" s="211">
        <v>129</v>
      </c>
      <c r="G14" s="211">
        <v>6269</v>
      </c>
      <c r="H14" s="211">
        <v>206</v>
      </c>
      <c r="I14" s="211">
        <v>458</v>
      </c>
      <c r="J14" s="211">
        <v>1658</v>
      </c>
      <c r="K14" s="211">
        <v>406</v>
      </c>
      <c r="L14" s="211">
        <v>449</v>
      </c>
      <c r="M14" s="211">
        <v>352</v>
      </c>
      <c r="N14" s="211">
        <v>3853</v>
      </c>
      <c r="O14" s="211">
        <v>3428</v>
      </c>
    </row>
    <row r="15" spans="1:31" s="233" customFormat="1" ht="13.5" hidden="1" customHeight="1" outlineLevel="1" x14ac:dyDescent="0.2">
      <c r="A15" s="48"/>
      <c r="B15" s="63" t="s">
        <v>987</v>
      </c>
      <c r="C15" s="23"/>
      <c r="D15" s="211">
        <v>5379</v>
      </c>
      <c r="E15" s="211">
        <v>670</v>
      </c>
      <c r="F15" s="211">
        <v>54</v>
      </c>
      <c r="G15" s="211">
        <v>518</v>
      </c>
      <c r="H15" s="211">
        <v>55</v>
      </c>
      <c r="I15" s="211">
        <v>75</v>
      </c>
      <c r="J15" s="211">
        <v>361</v>
      </c>
      <c r="K15" s="211">
        <v>66</v>
      </c>
      <c r="L15" s="211">
        <v>75</v>
      </c>
      <c r="M15" s="211">
        <v>74</v>
      </c>
      <c r="N15" s="211">
        <v>408</v>
      </c>
      <c r="O15" s="211">
        <v>803</v>
      </c>
    </row>
    <row r="16" spans="1:31" s="233" customFormat="1" ht="13.5" hidden="1" customHeight="1" outlineLevel="1" x14ac:dyDescent="0.2">
      <c r="A16" s="48"/>
      <c r="B16" s="63" t="s">
        <v>988</v>
      </c>
      <c r="C16" s="23"/>
      <c r="D16" s="211">
        <v>854</v>
      </c>
      <c r="E16" s="211">
        <v>31</v>
      </c>
      <c r="F16" s="211">
        <v>7</v>
      </c>
      <c r="G16" s="211">
        <v>43</v>
      </c>
      <c r="H16" s="211">
        <v>11</v>
      </c>
      <c r="I16" s="211">
        <v>7</v>
      </c>
      <c r="J16" s="211">
        <v>13</v>
      </c>
      <c r="K16" s="211">
        <v>39</v>
      </c>
      <c r="L16" s="211">
        <v>6</v>
      </c>
      <c r="M16" s="211">
        <v>22</v>
      </c>
      <c r="N16" s="211">
        <v>33</v>
      </c>
      <c r="O16" s="211">
        <v>67</v>
      </c>
    </row>
    <row r="17" spans="1:15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6</v>
      </c>
    </row>
    <row r="18" spans="1:15" s="233" customFormat="1" ht="13.5" hidden="1" customHeight="1" outlineLevel="1" x14ac:dyDescent="0.2">
      <c r="A18" s="48"/>
      <c r="B18" s="63" t="s">
        <v>990</v>
      </c>
      <c r="C18" s="23"/>
      <c r="D18" s="211">
        <v>2173</v>
      </c>
      <c r="E18" s="211">
        <v>280</v>
      </c>
      <c r="F18" s="211">
        <v>1</v>
      </c>
      <c r="G18" s="211">
        <v>1180</v>
      </c>
      <c r="H18" s="211">
        <v>2</v>
      </c>
      <c r="I18" s="211">
        <v>53</v>
      </c>
      <c r="J18" s="211">
        <v>16</v>
      </c>
      <c r="K18" s="211">
        <v>23</v>
      </c>
      <c r="L18" s="211">
        <v>4</v>
      </c>
      <c r="M18" s="211">
        <v>34</v>
      </c>
      <c r="N18" s="211">
        <v>48</v>
      </c>
      <c r="O18" s="211">
        <v>20</v>
      </c>
    </row>
    <row r="19" spans="1:15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43</v>
      </c>
      <c r="F19" s="211">
        <v>2</v>
      </c>
      <c r="G19" s="211">
        <v>663</v>
      </c>
      <c r="H19" s="211">
        <v>1</v>
      </c>
      <c r="I19" s="211">
        <v>11</v>
      </c>
      <c r="J19" s="211">
        <v>32</v>
      </c>
      <c r="K19" s="211">
        <v>0</v>
      </c>
      <c r="L19" s="211">
        <v>1</v>
      </c>
      <c r="M19" s="211">
        <v>6</v>
      </c>
      <c r="N19" s="211">
        <v>10</v>
      </c>
      <c r="O19" s="211">
        <v>19</v>
      </c>
    </row>
    <row r="20" spans="1:15" s="233" customFormat="1" ht="13.5" hidden="1" customHeight="1" outlineLevel="1" x14ac:dyDescent="0.2">
      <c r="A20" s="48"/>
      <c r="B20" s="63" t="s">
        <v>992</v>
      </c>
      <c r="C20" s="23"/>
      <c r="D20" s="211">
        <v>1320</v>
      </c>
      <c r="E20" s="211">
        <v>341</v>
      </c>
      <c r="F20" s="211">
        <v>0</v>
      </c>
      <c r="G20" s="211">
        <v>243</v>
      </c>
      <c r="H20" s="211">
        <v>0</v>
      </c>
      <c r="I20" s="211">
        <v>0</v>
      </c>
      <c r="J20" s="211">
        <v>0</v>
      </c>
      <c r="K20" s="211">
        <v>0</v>
      </c>
      <c r="L20" s="211">
        <v>1</v>
      </c>
      <c r="M20" s="211">
        <v>34</v>
      </c>
      <c r="N20" s="211">
        <v>46</v>
      </c>
      <c r="O20" s="211">
        <v>8</v>
      </c>
    </row>
    <row r="21" spans="1:15" s="233" customFormat="1" ht="13.5" hidden="1" customHeight="1" outlineLevel="1" x14ac:dyDescent="0.2">
      <c r="A21" s="48"/>
      <c r="B21" s="30" t="s">
        <v>993</v>
      </c>
      <c r="C21" s="23"/>
      <c r="D21" s="211">
        <v>2383</v>
      </c>
      <c r="E21" s="211">
        <v>684</v>
      </c>
      <c r="F21" s="211">
        <v>5</v>
      </c>
      <c r="G21" s="211">
        <v>255</v>
      </c>
      <c r="H21" s="211">
        <v>16</v>
      </c>
      <c r="I21" s="211">
        <v>91</v>
      </c>
      <c r="J21" s="211">
        <v>83</v>
      </c>
      <c r="K21" s="211">
        <v>18</v>
      </c>
      <c r="L21" s="211">
        <v>33</v>
      </c>
      <c r="M21" s="211">
        <v>15</v>
      </c>
      <c r="N21" s="211">
        <v>210</v>
      </c>
      <c r="O21" s="211">
        <v>84</v>
      </c>
    </row>
    <row r="22" spans="1:15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206</v>
      </c>
      <c r="F22" s="211">
        <v>0</v>
      </c>
      <c r="G22" s="211">
        <v>88</v>
      </c>
      <c r="H22" s="211">
        <v>0</v>
      </c>
      <c r="I22" s="211">
        <v>42</v>
      </c>
      <c r="J22" s="211">
        <v>70</v>
      </c>
      <c r="K22" s="211">
        <v>1</v>
      </c>
      <c r="L22" s="211">
        <v>1</v>
      </c>
      <c r="M22" s="211">
        <v>0</v>
      </c>
      <c r="N22" s="211">
        <v>32</v>
      </c>
      <c r="O22" s="211">
        <v>52</v>
      </c>
    </row>
    <row r="23" spans="1:15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39</v>
      </c>
      <c r="F23" s="211">
        <v>1</v>
      </c>
      <c r="G23" s="211">
        <v>57</v>
      </c>
      <c r="H23" s="211">
        <v>1</v>
      </c>
      <c r="I23" s="211">
        <v>1</v>
      </c>
      <c r="J23" s="211">
        <v>11</v>
      </c>
      <c r="K23" s="211">
        <v>3</v>
      </c>
      <c r="L23" s="211">
        <v>3</v>
      </c>
      <c r="M23" s="211">
        <v>1</v>
      </c>
      <c r="N23" s="211">
        <v>20</v>
      </c>
      <c r="O23" s="211">
        <v>129</v>
      </c>
    </row>
    <row r="24" spans="1:15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3</v>
      </c>
      <c r="N24" s="211">
        <v>1</v>
      </c>
      <c r="O24" s="211">
        <v>1</v>
      </c>
    </row>
    <row r="25" spans="1:15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92</v>
      </c>
      <c r="F25" s="211">
        <v>2</v>
      </c>
      <c r="G25" s="211">
        <v>42</v>
      </c>
      <c r="H25" s="211">
        <v>2</v>
      </c>
      <c r="I25" s="211">
        <v>0</v>
      </c>
      <c r="J25" s="211">
        <v>33</v>
      </c>
      <c r="K25" s="211">
        <v>7</v>
      </c>
      <c r="L25" s="211">
        <v>3</v>
      </c>
      <c r="M25" s="211">
        <v>3</v>
      </c>
      <c r="N25" s="211">
        <v>87</v>
      </c>
      <c r="O25" s="211">
        <v>85</v>
      </c>
    </row>
    <row r="26" spans="1:15" s="233" customFormat="1" ht="13.5" hidden="1" customHeight="1" outlineLevel="1" x14ac:dyDescent="0.2">
      <c r="A26" s="48"/>
      <c r="B26" s="30" t="s">
        <v>998</v>
      </c>
      <c r="C26" s="23"/>
      <c r="D26" s="211">
        <v>262</v>
      </c>
      <c r="E26" s="211">
        <v>2</v>
      </c>
      <c r="F26" s="211">
        <v>0</v>
      </c>
      <c r="G26" s="211">
        <v>2</v>
      </c>
      <c r="H26" s="211">
        <v>0</v>
      </c>
      <c r="I26" s="211">
        <v>0</v>
      </c>
      <c r="J26" s="211">
        <v>30</v>
      </c>
      <c r="K26" s="211">
        <v>1</v>
      </c>
      <c r="L26" s="211">
        <v>1</v>
      </c>
      <c r="M26" s="211">
        <v>0</v>
      </c>
      <c r="N26" s="211">
        <v>0</v>
      </c>
      <c r="O26" s="211">
        <v>105</v>
      </c>
    </row>
    <row r="27" spans="1:15" s="233" customFormat="1" ht="13.5" hidden="1" customHeight="1" outlineLevel="1" x14ac:dyDescent="0.2">
      <c r="A27" s="48"/>
      <c r="B27" s="30" t="s">
        <v>999</v>
      </c>
      <c r="C27" s="23"/>
      <c r="D27" s="211">
        <v>2049</v>
      </c>
      <c r="E27" s="211">
        <v>543</v>
      </c>
      <c r="F27" s="211">
        <v>1</v>
      </c>
      <c r="G27" s="211">
        <v>291</v>
      </c>
      <c r="H27" s="211">
        <v>0</v>
      </c>
      <c r="I27" s="211">
        <v>15</v>
      </c>
      <c r="J27" s="211">
        <v>25</v>
      </c>
      <c r="K27" s="211">
        <v>4</v>
      </c>
      <c r="L27" s="211">
        <v>1</v>
      </c>
      <c r="M27" s="211">
        <v>11</v>
      </c>
      <c r="N27" s="211">
        <v>380</v>
      </c>
      <c r="O27" s="211">
        <v>133</v>
      </c>
    </row>
    <row r="28" spans="1:15" s="233" customFormat="1" ht="13.5" hidden="1" customHeight="1" outlineLevel="1" x14ac:dyDescent="0.2">
      <c r="A28" s="48"/>
      <c r="B28" s="63" t="s">
        <v>1000</v>
      </c>
      <c r="C28" s="23"/>
      <c r="D28" s="211">
        <v>3697</v>
      </c>
      <c r="E28" s="211">
        <v>930</v>
      </c>
      <c r="F28" s="211">
        <v>6</v>
      </c>
      <c r="G28" s="211">
        <v>286</v>
      </c>
      <c r="H28" s="211">
        <v>14</v>
      </c>
      <c r="I28" s="211">
        <v>10</v>
      </c>
      <c r="J28" s="211">
        <v>109</v>
      </c>
      <c r="K28" s="211">
        <v>65</v>
      </c>
      <c r="L28" s="211">
        <v>99</v>
      </c>
      <c r="M28" s="211">
        <v>29</v>
      </c>
      <c r="N28" s="211">
        <v>737</v>
      </c>
      <c r="O28" s="211">
        <v>213</v>
      </c>
    </row>
    <row r="29" spans="1:15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250</v>
      </c>
      <c r="F29" s="211">
        <v>0</v>
      </c>
      <c r="G29" s="211">
        <v>244</v>
      </c>
      <c r="H29" s="211">
        <v>0</v>
      </c>
      <c r="I29" s="211">
        <v>1</v>
      </c>
      <c r="J29" s="211">
        <v>18</v>
      </c>
      <c r="K29" s="211">
        <v>27</v>
      </c>
      <c r="L29" s="211">
        <v>1</v>
      </c>
      <c r="M29" s="211">
        <v>0</v>
      </c>
      <c r="N29" s="211">
        <v>85</v>
      </c>
      <c r="O29" s="211">
        <v>23</v>
      </c>
    </row>
    <row r="30" spans="1:15" s="233" customFormat="1" ht="13.5" hidden="1" customHeight="1" outlineLevel="1" x14ac:dyDescent="0.2">
      <c r="A30" s="48"/>
      <c r="B30" s="30" t="s">
        <v>1002</v>
      </c>
      <c r="C30" s="23"/>
      <c r="D30" s="211">
        <v>10172</v>
      </c>
      <c r="E30" s="211">
        <v>2472</v>
      </c>
      <c r="F30" s="211">
        <v>20</v>
      </c>
      <c r="G30" s="211">
        <v>1321</v>
      </c>
      <c r="H30" s="211">
        <v>49</v>
      </c>
      <c r="I30" s="211">
        <v>57</v>
      </c>
      <c r="J30" s="211">
        <v>278</v>
      </c>
      <c r="K30" s="211">
        <v>44</v>
      </c>
      <c r="L30" s="211">
        <v>113</v>
      </c>
      <c r="M30" s="211">
        <v>58</v>
      </c>
      <c r="N30" s="211">
        <v>1232</v>
      </c>
      <c r="O30" s="211">
        <v>682</v>
      </c>
    </row>
    <row r="31" spans="1:15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39</v>
      </c>
      <c r="F31" s="211">
        <v>0</v>
      </c>
      <c r="G31" s="211">
        <v>60</v>
      </c>
      <c r="H31" s="211">
        <v>0</v>
      </c>
      <c r="I31" s="211">
        <v>12</v>
      </c>
      <c r="J31" s="211">
        <v>7</v>
      </c>
      <c r="K31" s="211">
        <v>0</v>
      </c>
      <c r="L31" s="211">
        <v>5</v>
      </c>
      <c r="M31" s="211">
        <v>0</v>
      </c>
      <c r="N31" s="211">
        <v>2</v>
      </c>
      <c r="O31" s="211">
        <v>25</v>
      </c>
    </row>
    <row r="32" spans="1:15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295</v>
      </c>
      <c r="F32" s="211">
        <v>0</v>
      </c>
      <c r="G32" s="211">
        <v>189</v>
      </c>
      <c r="H32" s="211">
        <v>0</v>
      </c>
      <c r="I32" s="211">
        <v>3</v>
      </c>
      <c r="J32" s="211">
        <v>53</v>
      </c>
      <c r="K32" s="211">
        <v>11</v>
      </c>
      <c r="L32" s="211">
        <v>9</v>
      </c>
      <c r="M32" s="211">
        <v>34</v>
      </c>
      <c r="N32" s="211">
        <v>28</v>
      </c>
      <c r="O32" s="211">
        <v>188</v>
      </c>
    </row>
    <row r="33" spans="1:15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614</v>
      </c>
      <c r="F33" s="211">
        <v>6</v>
      </c>
      <c r="G33" s="211">
        <v>351</v>
      </c>
      <c r="H33" s="211">
        <v>2</v>
      </c>
      <c r="I33" s="211">
        <v>37</v>
      </c>
      <c r="J33" s="211">
        <v>95</v>
      </c>
      <c r="K33" s="211">
        <v>24</v>
      </c>
      <c r="L33" s="211">
        <v>13</v>
      </c>
      <c r="M33" s="211">
        <v>3</v>
      </c>
      <c r="N33" s="211">
        <v>189</v>
      </c>
      <c r="O33" s="211">
        <v>203</v>
      </c>
    </row>
    <row r="34" spans="1:15" s="233" customFormat="1" ht="13.5" hidden="1" customHeight="1" outlineLevel="1" x14ac:dyDescent="0.2">
      <c r="A34" s="48"/>
      <c r="B34" s="30" t="s">
        <v>1006</v>
      </c>
      <c r="C34" s="23"/>
      <c r="D34" s="211">
        <v>1912</v>
      </c>
      <c r="E34" s="211">
        <v>534</v>
      </c>
      <c r="F34" s="211">
        <v>0</v>
      </c>
      <c r="G34" s="211">
        <v>124</v>
      </c>
      <c r="H34" s="211">
        <v>37</v>
      </c>
      <c r="I34" s="211">
        <v>5</v>
      </c>
      <c r="J34" s="211">
        <v>34</v>
      </c>
      <c r="K34" s="211">
        <v>29</v>
      </c>
      <c r="L34" s="211">
        <v>2</v>
      </c>
      <c r="M34" s="211">
        <v>7</v>
      </c>
      <c r="N34" s="211">
        <v>29</v>
      </c>
      <c r="O34" s="211">
        <v>70</v>
      </c>
    </row>
    <row r="35" spans="1:15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178</v>
      </c>
      <c r="F35" s="211">
        <v>0</v>
      </c>
      <c r="G35" s="211">
        <v>0</v>
      </c>
      <c r="H35" s="211">
        <v>0</v>
      </c>
      <c r="I35" s="211">
        <v>0</v>
      </c>
      <c r="J35" s="211">
        <v>1</v>
      </c>
      <c r="K35" s="211">
        <v>21</v>
      </c>
      <c r="L35" s="211">
        <v>19</v>
      </c>
      <c r="M35" s="211">
        <v>4</v>
      </c>
      <c r="N35" s="211">
        <v>16</v>
      </c>
      <c r="O35" s="211">
        <v>27</v>
      </c>
    </row>
    <row r="36" spans="1:15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409</v>
      </c>
      <c r="F36" s="211">
        <v>0</v>
      </c>
      <c r="G36" s="211">
        <v>170</v>
      </c>
      <c r="H36" s="211">
        <v>8</v>
      </c>
      <c r="I36" s="211">
        <v>13</v>
      </c>
      <c r="J36" s="211">
        <v>173</v>
      </c>
      <c r="K36" s="211">
        <v>0</v>
      </c>
      <c r="L36" s="211">
        <v>12</v>
      </c>
      <c r="M36" s="211">
        <v>7</v>
      </c>
      <c r="N36" s="211">
        <v>101</v>
      </c>
      <c r="O36" s="211">
        <v>113</v>
      </c>
    </row>
    <row r="37" spans="1:15" s="233" customFormat="1" ht="13.5" hidden="1" customHeight="1" outlineLevel="1" x14ac:dyDescent="0.2">
      <c r="A37" s="48"/>
      <c r="B37" s="63" t="s">
        <v>1009</v>
      </c>
      <c r="C37" s="23"/>
      <c r="D37" s="211">
        <v>570</v>
      </c>
      <c r="E37" s="211">
        <v>158</v>
      </c>
      <c r="F37" s="211">
        <v>1</v>
      </c>
      <c r="G37" s="211">
        <v>54</v>
      </c>
      <c r="H37" s="211">
        <v>1</v>
      </c>
      <c r="I37" s="211">
        <v>0</v>
      </c>
      <c r="J37" s="211">
        <v>41</v>
      </c>
      <c r="K37" s="211">
        <v>0</v>
      </c>
      <c r="L37" s="211">
        <v>2</v>
      </c>
      <c r="M37" s="211">
        <v>1</v>
      </c>
      <c r="N37" s="211">
        <v>19</v>
      </c>
      <c r="O37" s="211">
        <v>56</v>
      </c>
    </row>
    <row r="38" spans="1:15" s="233" customFormat="1" ht="13.5" hidden="1" customHeight="1" outlineLevel="1" x14ac:dyDescent="0.2">
      <c r="A38" s="48"/>
      <c r="B38" s="30" t="s">
        <v>1010</v>
      </c>
      <c r="C38" s="23"/>
      <c r="D38" s="211">
        <v>1918</v>
      </c>
      <c r="E38" s="211">
        <v>169</v>
      </c>
      <c r="F38" s="211">
        <v>23</v>
      </c>
      <c r="G38" s="211">
        <v>88</v>
      </c>
      <c r="H38" s="211">
        <v>7</v>
      </c>
      <c r="I38" s="211">
        <v>25</v>
      </c>
      <c r="J38" s="211">
        <v>175</v>
      </c>
      <c r="K38" s="211">
        <v>23</v>
      </c>
      <c r="L38" s="211">
        <v>45</v>
      </c>
      <c r="M38" s="211">
        <v>6</v>
      </c>
      <c r="N38" s="211">
        <v>140</v>
      </c>
      <c r="O38" s="211">
        <v>316</v>
      </c>
    </row>
    <row r="39" spans="1:15" s="29" customFormat="1" ht="11.25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16</v>
      </c>
      <c r="F39" s="211">
        <v>1</v>
      </c>
      <c r="G39" s="211">
        <v>17</v>
      </c>
      <c r="H39" s="211">
        <v>9</v>
      </c>
      <c r="I39" s="211">
        <v>2</v>
      </c>
      <c r="J39" s="211">
        <v>7</v>
      </c>
      <c r="K39" s="211">
        <v>2</v>
      </c>
      <c r="L39" s="211">
        <v>12</v>
      </c>
      <c r="M39" s="211">
        <v>5</v>
      </c>
      <c r="N39" s="211">
        <v>9</v>
      </c>
      <c r="O39" s="211">
        <v>27</v>
      </c>
    </row>
    <row r="40" spans="1:15" s="29" customFormat="1" ht="22.5" x14ac:dyDescent="0.2">
      <c r="A40" s="48" t="s">
        <v>167</v>
      </c>
      <c r="B40" s="24" t="s">
        <v>159</v>
      </c>
      <c r="C40" s="24"/>
      <c r="D40" s="211">
        <v>2683</v>
      </c>
      <c r="E40" s="211">
        <v>152</v>
      </c>
      <c r="F40" s="211">
        <v>22</v>
      </c>
      <c r="G40" s="211">
        <v>200</v>
      </c>
      <c r="H40" s="211">
        <v>14</v>
      </c>
      <c r="I40" s="211">
        <v>50</v>
      </c>
      <c r="J40" s="211">
        <v>148</v>
      </c>
      <c r="K40" s="211">
        <v>34</v>
      </c>
      <c r="L40" s="211">
        <v>203</v>
      </c>
      <c r="M40" s="211">
        <v>10</v>
      </c>
      <c r="N40" s="211">
        <v>138</v>
      </c>
      <c r="O40" s="211">
        <v>570</v>
      </c>
    </row>
    <row r="41" spans="1:15" s="29" customFormat="1" ht="11.25" x14ac:dyDescent="0.2">
      <c r="A41" s="48" t="s">
        <v>168</v>
      </c>
      <c r="B41" s="24" t="s">
        <v>154</v>
      </c>
      <c r="C41" s="24"/>
      <c r="D41" s="211">
        <v>29215</v>
      </c>
      <c r="E41" s="211">
        <v>2059</v>
      </c>
      <c r="F41" s="211">
        <v>167</v>
      </c>
      <c r="G41" s="211">
        <v>3241</v>
      </c>
      <c r="H41" s="211">
        <v>228</v>
      </c>
      <c r="I41" s="211">
        <v>339</v>
      </c>
      <c r="J41" s="211">
        <v>1017</v>
      </c>
      <c r="K41" s="211">
        <v>343</v>
      </c>
      <c r="L41" s="211">
        <v>1205</v>
      </c>
      <c r="M41" s="211">
        <v>298</v>
      </c>
      <c r="N41" s="211">
        <v>1744</v>
      </c>
      <c r="O41" s="211">
        <v>4146</v>
      </c>
    </row>
    <row r="42" spans="1:15" s="29" customFormat="1" ht="22.5" x14ac:dyDescent="0.2">
      <c r="A42" s="48" t="s">
        <v>169</v>
      </c>
      <c r="B42" s="24" t="s">
        <v>155</v>
      </c>
      <c r="C42" s="24"/>
      <c r="D42" s="211">
        <v>24342</v>
      </c>
      <c r="E42" s="211">
        <v>2135</v>
      </c>
      <c r="F42" s="211">
        <v>179</v>
      </c>
      <c r="G42" s="211">
        <v>2455</v>
      </c>
      <c r="H42" s="211">
        <v>165</v>
      </c>
      <c r="I42" s="211">
        <v>232</v>
      </c>
      <c r="J42" s="211">
        <v>810</v>
      </c>
      <c r="K42" s="211">
        <v>232</v>
      </c>
      <c r="L42" s="211">
        <v>1119</v>
      </c>
      <c r="M42" s="211">
        <v>130</v>
      </c>
      <c r="N42" s="211">
        <v>1742</v>
      </c>
      <c r="O42" s="211">
        <v>4820</v>
      </c>
    </row>
    <row r="43" spans="1:15" s="29" customFormat="1" ht="11.25" x14ac:dyDescent="0.2">
      <c r="A43" s="48" t="s">
        <v>170</v>
      </c>
      <c r="B43" s="24" t="s">
        <v>156</v>
      </c>
      <c r="C43" s="24"/>
      <c r="D43" s="211">
        <v>8587</v>
      </c>
      <c r="E43" s="211">
        <v>535</v>
      </c>
      <c r="F43" s="211">
        <v>43</v>
      </c>
      <c r="G43" s="211">
        <v>417</v>
      </c>
      <c r="H43" s="211">
        <v>32</v>
      </c>
      <c r="I43" s="211">
        <v>63</v>
      </c>
      <c r="J43" s="211">
        <v>276</v>
      </c>
      <c r="K43" s="211">
        <v>73</v>
      </c>
      <c r="L43" s="211">
        <v>270</v>
      </c>
      <c r="M43" s="211">
        <v>59</v>
      </c>
      <c r="N43" s="211">
        <v>407</v>
      </c>
      <c r="O43" s="211">
        <v>2518</v>
      </c>
    </row>
    <row r="44" spans="1:15" s="29" customFormat="1" ht="11.25" x14ac:dyDescent="0.2">
      <c r="A44" s="48" t="s">
        <v>171</v>
      </c>
      <c r="B44" s="24" t="s">
        <v>157</v>
      </c>
      <c r="C44" s="24"/>
      <c r="D44" s="211">
        <v>9149</v>
      </c>
      <c r="E44" s="211">
        <v>507</v>
      </c>
      <c r="F44" s="211">
        <v>60</v>
      </c>
      <c r="G44" s="211">
        <v>575</v>
      </c>
      <c r="H44" s="211">
        <v>53</v>
      </c>
      <c r="I44" s="211">
        <v>87</v>
      </c>
      <c r="J44" s="211">
        <v>242</v>
      </c>
      <c r="K44" s="211">
        <v>114</v>
      </c>
      <c r="L44" s="211">
        <v>1045</v>
      </c>
      <c r="M44" s="211">
        <v>47</v>
      </c>
      <c r="N44" s="211">
        <v>369</v>
      </c>
      <c r="O44" s="211">
        <v>2331</v>
      </c>
    </row>
    <row r="45" spans="1:15" s="29" customFormat="1" ht="11.25" x14ac:dyDescent="0.2">
      <c r="A45" s="48" t="s">
        <v>172</v>
      </c>
      <c r="B45" s="24" t="s">
        <v>190</v>
      </c>
      <c r="C45" s="24"/>
      <c r="D45" s="211">
        <v>717</v>
      </c>
      <c r="E45" s="211">
        <v>41</v>
      </c>
      <c r="F45" s="211">
        <v>4</v>
      </c>
      <c r="G45" s="211">
        <v>46</v>
      </c>
      <c r="H45" s="211">
        <v>4</v>
      </c>
      <c r="I45" s="211">
        <v>9</v>
      </c>
      <c r="J45" s="211">
        <v>13</v>
      </c>
      <c r="K45" s="211">
        <v>5</v>
      </c>
      <c r="L45" s="211">
        <v>38</v>
      </c>
      <c r="M45" s="211">
        <v>2</v>
      </c>
      <c r="N45" s="211">
        <v>26</v>
      </c>
      <c r="O45" s="211">
        <v>274</v>
      </c>
    </row>
    <row r="46" spans="1:15" s="29" customFormat="1" ht="11.25" x14ac:dyDescent="0.2">
      <c r="A46" s="48" t="s">
        <v>173</v>
      </c>
      <c r="B46" s="24" t="s">
        <v>191</v>
      </c>
      <c r="C46" s="24"/>
      <c r="D46" s="211">
        <v>435</v>
      </c>
      <c r="E46" s="211">
        <v>21</v>
      </c>
      <c r="F46" s="211">
        <v>1</v>
      </c>
      <c r="G46" s="211">
        <v>46</v>
      </c>
      <c r="H46" s="211">
        <v>4</v>
      </c>
      <c r="I46" s="211">
        <v>5</v>
      </c>
      <c r="J46" s="211">
        <v>19</v>
      </c>
      <c r="K46" s="211">
        <v>1</v>
      </c>
      <c r="L46" s="211">
        <v>14</v>
      </c>
      <c r="M46" s="211">
        <v>11</v>
      </c>
      <c r="N46" s="211">
        <v>24</v>
      </c>
      <c r="O46" s="211">
        <v>135</v>
      </c>
    </row>
    <row r="47" spans="1:15" s="29" customFormat="1" ht="11.25" x14ac:dyDescent="0.2">
      <c r="A47" s="48" t="s">
        <v>174</v>
      </c>
      <c r="B47" s="24" t="s">
        <v>192</v>
      </c>
      <c r="C47" s="24"/>
      <c r="D47" s="211">
        <v>665</v>
      </c>
      <c r="E47" s="211">
        <v>31</v>
      </c>
      <c r="F47" s="211">
        <v>0</v>
      </c>
      <c r="G47" s="211">
        <v>68</v>
      </c>
      <c r="H47" s="211">
        <v>1</v>
      </c>
      <c r="I47" s="211">
        <v>3</v>
      </c>
      <c r="J47" s="211">
        <v>19</v>
      </c>
      <c r="K47" s="211">
        <v>3</v>
      </c>
      <c r="L47" s="211">
        <v>86</v>
      </c>
      <c r="M47" s="211">
        <v>4</v>
      </c>
      <c r="N47" s="211">
        <v>36</v>
      </c>
      <c r="O47" s="211">
        <v>162</v>
      </c>
    </row>
    <row r="48" spans="1:15" s="29" customFormat="1" ht="11.25" x14ac:dyDescent="0.2">
      <c r="A48" s="48" t="s">
        <v>175</v>
      </c>
      <c r="B48" s="24" t="s">
        <v>195</v>
      </c>
      <c r="C48" s="24"/>
      <c r="D48" s="211">
        <v>2657</v>
      </c>
      <c r="E48" s="211">
        <v>173</v>
      </c>
      <c r="F48" s="211">
        <v>8</v>
      </c>
      <c r="G48" s="211">
        <v>148</v>
      </c>
      <c r="H48" s="211">
        <v>13</v>
      </c>
      <c r="I48" s="211">
        <v>15</v>
      </c>
      <c r="J48" s="211">
        <v>115</v>
      </c>
      <c r="K48" s="211">
        <v>28</v>
      </c>
      <c r="L48" s="211">
        <v>102</v>
      </c>
      <c r="M48" s="211">
        <v>11</v>
      </c>
      <c r="N48" s="211">
        <v>109</v>
      </c>
      <c r="O48" s="211">
        <v>756</v>
      </c>
    </row>
    <row r="49" spans="1:15" s="29" customFormat="1" ht="12.75" customHeight="1" x14ac:dyDescent="0.2">
      <c r="A49" s="48" t="s">
        <v>176</v>
      </c>
      <c r="B49" s="24" t="s">
        <v>193</v>
      </c>
      <c r="C49" s="24"/>
      <c r="D49" s="211">
        <v>13174</v>
      </c>
      <c r="E49" s="211">
        <v>1857</v>
      </c>
      <c r="F49" s="211">
        <v>81</v>
      </c>
      <c r="G49" s="211">
        <v>1040</v>
      </c>
      <c r="H49" s="211">
        <v>31</v>
      </c>
      <c r="I49" s="211">
        <v>66</v>
      </c>
      <c r="J49" s="211">
        <v>379</v>
      </c>
      <c r="K49" s="211">
        <v>83</v>
      </c>
      <c r="L49" s="211">
        <v>554</v>
      </c>
      <c r="M49" s="211">
        <v>32</v>
      </c>
      <c r="N49" s="211">
        <v>908</v>
      </c>
      <c r="O49" s="211">
        <v>3177</v>
      </c>
    </row>
    <row r="50" spans="1:15" s="29" customFormat="1" ht="12.75" customHeight="1" x14ac:dyDescent="0.2">
      <c r="A50" s="48" t="s">
        <v>177</v>
      </c>
      <c r="B50" s="24" t="s">
        <v>160</v>
      </c>
      <c r="C50" s="24"/>
      <c r="D50" s="211">
        <v>8558</v>
      </c>
      <c r="E50" s="211">
        <v>489</v>
      </c>
      <c r="F50" s="211">
        <v>95</v>
      </c>
      <c r="G50" s="211">
        <v>531</v>
      </c>
      <c r="H50" s="211">
        <v>80</v>
      </c>
      <c r="I50" s="211">
        <v>109</v>
      </c>
      <c r="J50" s="211">
        <v>324</v>
      </c>
      <c r="K50" s="211">
        <v>148</v>
      </c>
      <c r="L50" s="211">
        <v>468</v>
      </c>
      <c r="M50" s="211">
        <v>93</v>
      </c>
      <c r="N50" s="211">
        <v>377</v>
      </c>
      <c r="O50" s="211">
        <v>1885</v>
      </c>
    </row>
    <row r="51" spans="1:15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91</v>
      </c>
      <c r="F51" s="211">
        <v>17</v>
      </c>
      <c r="G51" s="211">
        <v>156</v>
      </c>
      <c r="H51" s="211">
        <v>6</v>
      </c>
      <c r="I51" s="211">
        <v>13</v>
      </c>
      <c r="J51" s="211">
        <v>47</v>
      </c>
      <c r="K51" s="211">
        <v>13</v>
      </c>
      <c r="L51" s="211">
        <v>78</v>
      </c>
      <c r="M51" s="211">
        <v>14</v>
      </c>
      <c r="N51" s="211">
        <v>81</v>
      </c>
      <c r="O51" s="211">
        <v>460</v>
      </c>
    </row>
    <row r="52" spans="1:15" s="29" customFormat="1" ht="11.25" x14ac:dyDescent="0.2">
      <c r="A52" s="48" t="s">
        <v>179</v>
      </c>
      <c r="B52" s="24" t="s">
        <v>194</v>
      </c>
      <c r="C52" s="24"/>
      <c r="D52" s="211">
        <v>15844</v>
      </c>
      <c r="E52" s="211">
        <v>1068</v>
      </c>
      <c r="F52" s="211">
        <v>145</v>
      </c>
      <c r="G52" s="211">
        <v>1177</v>
      </c>
      <c r="H52" s="211">
        <v>258</v>
      </c>
      <c r="I52" s="211">
        <v>368</v>
      </c>
      <c r="J52" s="211">
        <v>979</v>
      </c>
      <c r="K52" s="211">
        <v>212</v>
      </c>
      <c r="L52" s="211">
        <v>678</v>
      </c>
      <c r="M52" s="211">
        <v>237</v>
      </c>
      <c r="N52" s="211">
        <v>741</v>
      </c>
      <c r="O52" s="211">
        <v>3462</v>
      </c>
    </row>
    <row r="53" spans="1:15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72</v>
      </c>
      <c r="F53" s="211">
        <v>2</v>
      </c>
      <c r="G53" s="211">
        <v>223</v>
      </c>
      <c r="H53" s="211">
        <v>6</v>
      </c>
      <c r="I53" s="211">
        <v>19</v>
      </c>
      <c r="J53" s="211">
        <v>25</v>
      </c>
      <c r="K53" s="211">
        <v>6</v>
      </c>
      <c r="L53" s="211">
        <v>206</v>
      </c>
      <c r="M53" s="211">
        <v>8</v>
      </c>
      <c r="N53" s="211">
        <v>54</v>
      </c>
      <c r="O53" s="211">
        <v>312</v>
      </c>
    </row>
    <row r="54" spans="1:15" s="29" customFormat="1" ht="11.25" x14ac:dyDescent="0.2">
      <c r="A54" s="48" t="s">
        <v>181</v>
      </c>
      <c r="B54" s="24" t="s">
        <v>196</v>
      </c>
      <c r="C54" s="24"/>
      <c r="D54" s="211">
        <v>3373</v>
      </c>
      <c r="E54" s="211">
        <v>236</v>
      </c>
      <c r="F54" s="211">
        <v>35</v>
      </c>
      <c r="G54" s="211">
        <v>287</v>
      </c>
      <c r="H54" s="211">
        <v>76</v>
      </c>
      <c r="I54" s="211">
        <v>46</v>
      </c>
      <c r="J54" s="211">
        <v>153</v>
      </c>
      <c r="K54" s="211">
        <v>42</v>
      </c>
      <c r="L54" s="211">
        <v>79</v>
      </c>
      <c r="M54" s="211">
        <v>75</v>
      </c>
      <c r="N54" s="211">
        <v>330</v>
      </c>
      <c r="O54" s="211">
        <v>581</v>
      </c>
    </row>
    <row r="55" spans="1:15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54</v>
      </c>
      <c r="F55" s="211">
        <v>2</v>
      </c>
      <c r="G55" s="211">
        <v>53</v>
      </c>
      <c r="H55" s="211">
        <v>3</v>
      </c>
      <c r="I55" s="211">
        <v>1</v>
      </c>
      <c r="J55" s="211">
        <v>21</v>
      </c>
      <c r="K55" s="211">
        <v>11</v>
      </c>
      <c r="L55" s="211">
        <v>22</v>
      </c>
      <c r="M55" s="211">
        <v>3</v>
      </c>
      <c r="N55" s="211">
        <v>30</v>
      </c>
      <c r="O55" s="211">
        <v>172</v>
      </c>
    </row>
    <row r="56" spans="1:15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1">
        <v>0</v>
      </c>
      <c r="O56" s="211">
        <v>13</v>
      </c>
    </row>
    <row r="57" spans="1:15" s="29" customFormat="1" ht="11.25" x14ac:dyDescent="0.2">
      <c r="A57" s="3" t="s">
        <v>187</v>
      </c>
      <c r="B57" s="39"/>
      <c r="C57" s="39"/>
      <c r="D57" s="211">
        <v>43</v>
      </c>
      <c r="E57" s="211">
        <v>0</v>
      </c>
      <c r="F57" s="211">
        <v>0</v>
      </c>
      <c r="G57" s="211">
        <v>1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1">
        <v>0</v>
      </c>
      <c r="O57" s="211">
        <v>1</v>
      </c>
    </row>
    <row r="58" spans="1:15" ht="1.5" customHeight="1" x14ac:dyDescent="0.2">
      <c r="A58" s="129"/>
      <c r="B58" s="106"/>
      <c r="C58" s="106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9"/>
    </row>
    <row r="59" spans="1:15" x14ac:dyDescent="0.2">
      <c r="O59" s="157" t="s">
        <v>95</v>
      </c>
    </row>
  </sheetData>
  <customSheetViews>
    <customSheetView guid="{09C079DF-E626-4084-A2F6-C76BFDAA1A4F}" showGridLines="0" topLeftCell="B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Folha84">
    <tabColor theme="9" tint="-0.249977111117893"/>
  </sheetPr>
  <dimension ref="A1:BC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16" width="7.7109375" style="5" customWidth="1"/>
    <col min="17" max="16384" width="9.28515625" style="5"/>
  </cols>
  <sheetData>
    <row r="1" spans="1:55" s="209" customFormat="1" ht="11.1" customHeight="1" x14ac:dyDescent="0.2">
      <c r="A1" s="33" t="s">
        <v>96</v>
      </c>
      <c r="O1" s="209" t="s">
        <v>432</v>
      </c>
    </row>
    <row r="2" spans="1:55" s="209" customFormat="1" ht="11.1" customHeight="1" x14ac:dyDescent="0.2"/>
    <row r="3" spans="1:55" s="6" customFormat="1" ht="12" customHeight="1" x14ac:dyDescent="0.2">
      <c r="A3" s="43" t="s">
        <v>229</v>
      </c>
    </row>
    <row r="4" spans="1:55" s="6" customFormat="1" ht="11.1" customHeight="1" x14ac:dyDescent="0.2">
      <c r="A4" s="44"/>
    </row>
    <row r="5" spans="1:55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1:55" ht="11.1" customHeight="1" x14ac:dyDescent="0.2">
      <c r="A6" s="33" t="s">
        <v>97</v>
      </c>
      <c r="B6" s="42"/>
      <c r="C6" s="50"/>
    </row>
    <row r="7" spans="1:55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55" ht="34.5" customHeight="1" x14ac:dyDescent="0.2">
      <c r="A8" s="258" t="s">
        <v>151</v>
      </c>
      <c r="B8" s="258"/>
      <c r="C8" s="45"/>
      <c r="D8" s="53" t="s">
        <v>319</v>
      </c>
      <c r="E8" s="175" t="s">
        <v>33</v>
      </c>
      <c r="F8" s="175" t="s">
        <v>34</v>
      </c>
      <c r="G8" s="175" t="s">
        <v>35</v>
      </c>
      <c r="H8" s="175" t="s">
        <v>36</v>
      </c>
      <c r="I8" s="175" t="s">
        <v>37</v>
      </c>
      <c r="J8" s="175" t="s">
        <v>38</v>
      </c>
      <c r="K8" s="175" t="s">
        <v>39</v>
      </c>
      <c r="L8" s="175" t="s">
        <v>129</v>
      </c>
      <c r="M8" s="175" t="s">
        <v>142</v>
      </c>
      <c r="N8" s="53" t="s">
        <v>20</v>
      </c>
      <c r="O8" s="222" t="s">
        <v>0</v>
      </c>
    </row>
    <row r="9" spans="1:55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</row>
    <row r="10" spans="1:55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23"/>
    </row>
    <row r="11" spans="1:55" ht="13.5" customHeight="1" x14ac:dyDescent="0.2">
      <c r="A11" s="47"/>
      <c r="B11" s="40" t="s">
        <v>9</v>
      </c>
      <c r="C11" s="40"/>
      <c r="D11" s="37">
        <v>174912</v>
      </c>
      <c r="E11" s="37">
        <v>1253</v>
      </c>
      <c r="F11" s="211">
        <v>35202</v>
      </c>
      <c r="G11" s="211">
        <v>7112</v>
      </c>
      <c r="H11" s="211">
        <v>9673</v>
      </c>
      <c r="I11" s="211">
        <v>3899</v>
      </c>
      <c r="J11" s="211">
        <v>2279</v>
      </c>
      <c r="K11" s="211">
        <v>5886</v>
      </c>
      <c r="L11" s="211">
        <v>2967</v>
      </c>
      <c r="M11" s="211">
        <v>3684</v>
      </c>
      <c r="N11" s="211">
        <v>3282</v>
      </c>
      <c r="O11" s="211">
        <v>114</v>
      </c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</row>
    <row r="12" spans="1:55" s="29" customFormat="1" x14ac:dyDescent="0.2">
      <c r="A12" s="48" t="s">
        <v>163</v>
      </c>
      <c r="B12" s="23" t="s">
        <v>152</v>
      </c>
      <c r="C12" s="23"/>
      <c r="D12" s="211">
        <v>6267</v>
      </c>
      <c r="E12" s="211">
        <v>170</v>
      </c>
      <c r="F12" s="211">
        <v>672</v>
      </c>
      <c r="G12" s="211">
        <v>513</v>
      </c>
      <c r="H12" s="211">
        <v>386</v>
      </c>
      <c r="I12" s="211">
        <v>150</v>
      </c>
      <c r="J12" s="211">
        <v>210</v>
      </c>
      <c r="K12" s="211">
        <v>435</v>
      </c>
      <c r="L12" s="211">
        <v>179</v>
      </c>
      <c r="M12" s="211">
        <v>108</v>
      </c>
      <c r="N12" s="211">
        <v>64</v>
      </c>
      <c r="O12" s="211">
        <v>0</v>
      </c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</row>
    <row r="13" spans="1:55" s="29" customFormat="1" x14ac:dyDescent="0.2">
      <c r="A13" s="48" t="s">
        <v>164</v>
      </c>
      <c r="B13" s="23" t="s">
        <v>188</v>
      </c>
      <c r="C13" s="23"/>
      <c r="D13" s="211">
        <v>793</v>
      </c>
      <c r="E13" s="211">
        <v>5</v>
      </c>
      <c r="F13" s="211">
        <v>133</v>
      </c>
      <c r="G13" s="211">
        <v>70</v>
      </c>
      <c r="H13" s="211">
        <v>13</v>
      </c>
      <c r="I13" s="211">
        <v>43</v>
      </c>
      <c r="J13" s="211">
        <v>51</v>
      </c>
      <c r="K13" s="211">
        <v>55</v>
      </c>
      <c r="L13" s="211">
        <v>4</v>
      </c>
      <c r="M13" s="211">
        <v>1</v>
      </c>
      <c r="N13" s="211">
        <v>3</v>
      </c>
      <c r="O13" s="211">
        <v>0</v>
      </c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</row>
    <row r="14" spans="1:55" s="29" customFormat="1" x14ac:dyDescent="0.2">
      <c r="A14" s="48" t="s">
        <v>165</v>
      </c>
      <c r="B14" s="23" t="s">
        <v>153</v>
      </c>
      <c r="C14" s="23"/>
      <c r="D14" s="211">
        <v>44162</v>
      </c>
      <c r="E14" s="211">
        <v>212</v>
      </c>
      <c r="F14" s="211">
        <v>9649</v>
      </c>
      <c r="G14" s="211">
        <v>2025</v>
      </c>
      <c r="H14" s="211">
        <v>1892</v>
      </c>
      <c r="I14" s="211">
        <v>1091</v>
      </c>
      <c r="J14" s="211">
        <v>343</v>
      </c>
      <c r="K14" s="211">
        <v>1576</v>
      </c>
      <c r="L14" s="211">
        <v>383</v>
      </c>
      <c r="M14" s="211">
        <v>269</v>
      </c>
      <c r="N14" s="211">
        <v>502</v>
      </c>
      <c r="O14" s="211">
        <v>33</v>
      </c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</row>
    <row r="15" spans="1:55" s="233" customFormat="1" ht="13.5" hidden="1" customHeight="1" outlineLevel="1" x14ac:dyDescent="0.2">
      <c r="A15" s="48"/>
      <c r="B15" s="63" t="s">
        <v>987</v>
      </c>
      <c r="C15" s="23"/>
      <c r="D15" s="211">
        <v>5379</v>
      </c>
      <c r="E15" s="211">
        <v>55</v>
      </c>
      <c r="F15" s="211">
        <v>715</v>
      </c>
      <c r="G15" s="211">
        <v>436</v>
      </c>
      <c r="H15" s="211">
        <v>287</v>
      </c>
      <c r="I15" s="211">
        <v>99</v>
      </c>
      <c r="J15" s="211">
        <v>34</v>
      </c>
      <c r="K15" s="211">
        <v>238</v>
      </c>
      <c r="L15" s="211">
        <v>193</v>
      </c>
      <c r="M15" s="211">
        <v>92</v>
      </c>
      <c r="N15" s="211">
        <v>70</v>
      </c>
      <c r="O15" s="211">
        <v>1</v>
      </c>
    </row>
    <row r="16" spans="1:55" s="233" customFormat="1" ht="13.5" hidden="1" customHeight="1" outlineLevel="1" x14ac:dyDescent="0.2">
      <c r="A16" s="48"/>
      <c r="B16" s="63" t="s">
        <v>988</v>
      </c>
      <c r="C16" s="23"/>
      <c r="D16" s="211">
        <v>854</v>
      </c>
      <c r="E16" s="211">
        <v>17</v>
      </c>
      <c r="F16" s="211">
        <v>200</v>
      </c>
      <c r="G16" s="211">
        <v>111</v>
      </c>
      <c r="H16" s="211">
        <v>54</v>
      </c>
      <c r="I16" s="211">
        <v>7</v>
      </c>
      <c r="J16" s="211">
        <v>70</v>
      </c>
      <c r="K16" s="211">
        <v>75</v>
      </c>
      <c r="L16" s="211">
        <v>5</v>
      </c>
      <c r="M16" s="211">
        <v>35</v>
      </c>
      <c r="N16" s="211">
        <v>1</v>
      </c>
      <c r="O16" s="211">
        <v>0</v>
      </c>
    </row>
    <row r="17" spans="1:15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1</v>
      </c>
      <c r="M17" s="211">
        <v>1</v>
      </c>
      <c r="N17" s="211">
        <v>0</v>
      </c>
      <c r="O17" s="211">
        <v>0</v>
      </c>
    </row>
    <row r="18" spans="1:15" s="233" customFormat="1" ht="13.5" hidden="1" customHeight="1" outlineLevel="1" x14ac:dyDescent="0.2">
      <c r="A18" s="48"/>
      <c r="B18" s="63" t="s">
        <v>990</v>
      </c>
      <c r="C18" s="23"/>
      <c r="D18" s="211">
        <v>2173</v>
      </c>
      <c r="E18" s="211">
        <v>6</v>
      </c>
      <c r="F18" s="211">
        <v>409</v>
      </c>
      <c r="G18" s="211">
        <v>5</v>
      </c>
      <c r="H18" s="211">
        <v>2</v>
      </c>
      <c r="I18" s="211">
        <v>21</v>
      </c>
      <c r="J18" s="211">
        <v>0</v>
      </c>
      <c r="K18" s="211">
        <v>65</v>
      </c>
      <c r="L18" s="211">
        <v>1</v>
      </c>
      <c r="M18" s="211">
        <v>1</v>
      </c>
      <c r="N18" s="211">
        <v>1</v>
      </c>
      <c r="O18" s="211">
        <v>1</v>
      </c>
    </row>
    <row r="19" spans="1:15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0</v>
      </c>
      <c r="F19" s="211">
        <v>459</v>
      </c>
      <c r="G19" s="211">
        <v>1</v>
      </c>
      <c r="H19" s="211">
        <v>5</v>
      </c>
      <c r="I19" s="211">
        <v>23</v>
      </c>
      <c r="J19" s="211">
        <v>0</v>
      </c>
      <c r="K19" s="211">
        <v>20</v>
      </c>
      <c r="L19" s="211">
        <v>0</v>
      </c>
      <c r="M19" s="211">
        <v>1</v>
      </c>
      <c r="N19" s="211">
        <v>1</v>
      </c>
      <c r="O19" s="211">
        <v>2</v>
      </c>
    </row>
    <row r="20" spans="1:15" s="233" customFormat="1" ht="13.5" hidden="1" customHeight="1" outlineLevel="1" x14ac:dyDescent="0.2">
      <c r="A20" s="48"/>
      <c r="B20" s="63" t="s">
        <v>992</v>
      </c>
      <c r="C20" s="23"/>
      <c r="D20" s="211">
        <v>1320</v>
      </c>
      <c r="E20" s="211">
        <v>1</v>
      </c>
      <c r="F20" s="211">
        <v>506</v>
      </c>
      <c r="G20" s="211">
        <v>100</v>
      </c>
      <c r="H20" s="211">
        <v>1</v>
      </c>
      <c r="I20" s="211">
        <v>34</v>
      </c>
      <c r="J20" s="211">
        <v>1</v>
      </c>
      <c r="K20" s="211">
        <v>2</v>
      </c>
      <c r="L20" s="211">
        <v>0</v>
      </c>
      <c r="M20" s="211">
        <v>0</v>
      </c>
      <c r="N20" s="211">
        <v>2</v>
      </c>
      <c r="O20" s="211">
        <v>0</v>
      </c>
    </row>
    <row r="21" spans="1:15" s="233" customFormat="1" ht="13.5" hidden="1" customHeight="1" outlineLevel="1" x14ac:dyDescent="0.2">
      <c r="A21" s="48"/>
      <c r="B21" s="30" t="s">
        <v>993</v>
      </c>
      <c r="C21" s="23"/>
      <c r="D21" s="211">
        <v>2383</v>
      </c>
      <c r="E21" s="211">
        <v>8</v>
      </c>
      <c r="F21" s="211">
        <v>376</v>
      </c>
      <c r="G21" s="211">
        <v>133</v>
      </c>
      <c r="H21" s="211">
        <v>72</v>
      </c>
      <c r="I21" s="211">
        <v>55</v>
      </c>
      <c r="J21" s="211">
        <v>20</v>
      </c>
      <c r="K21" s="211">
        <v>169</v>
      </c>
      <c r="L21" s="211">
        <v>29</v>
      </c>
      <c r="M21" s="211">
        <v>13</v>
      </c>
      <c r="N21" s="211">
        <v>12</v>
      </c>
      <c r="O21" s="211">
        <v>2</v>
      </c>
    </row>
    <row r="22" spans="1:15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0</v>
      </c>
      <c r="F22" s="211">
        <v>183</v>
      </c>
      <c r="G22" s="211">
        <v>49</v>
      </c>
      <c r="H22" s="211">
        <v>41</v>
      </c>
      <c r="I22" s="211">
        <v>32</v>
      </c>
      <c r="J22" s="211">
        <v>0</v>
      </c>
      <c r="K22" s="211">
        <v>3</v>
      </c>
      <c r="L22" s="211">
        <v>0</v>
      </c>
      <c r="M22" s="211">
        <v>0</v>
      </c>
      <c r="N22" s="211">
        <v>0</v>
      </c>
      <c r="O22" s="211">
        <v>0</v>
      </c>
    </row>
    <row r="23" spans="1:15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0</v>
      </c>
      <c r="F23" s="211">
        <v>161</v>
      </c>
      <c r="G23" s="211">
        <v>17</v>
      </c>
      <c r="H23" s="211">
        <v>22</v>
      </c>
      <c r="I23" s="211">
        <v>1</v>
      </c>
      <c r="J23" s="211">
        <v>3</v>
      </c>
      <c r="K23" s="211">
        <v>6</v>
      </c>
      <c r="L23" s="211">
        <v>9</v>
      </c>
      <c r="M23" s="211">
        <v>2</v>
      </c>
      <c r="N23" s="211">
        <v>1</v>
      </c>
      <c r="O23" s="211">
        <v>2</v>
      </c>
    </row>
    <row r="24" spans="1:15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0</v>
      </c>
      <c r="F24" s="211">
        <v>9</v>
      </c>
      <c r="G24" s="211">
        <v>0</v>
      </c>
      <c r="H24" s="211">
        <v>5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</row>
    <row r="25" spans="1:15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17</v>
      </c>
      <c r="F25" s="211">
        <v>131</v>
      </c>
      <c r="G25" s="211">
        <v>61</v>
      </c>
      <c r="H25" s="211">
        <v>100</v>
      </c>
      <c r="I25" s="211">
        <v>4</v>
      </c>
      <c r="J25" s="211">
        <v>2</v>
      </c>
      <c r="K25" s="211">
        <v>11</v>
      </c>
      <c r="L25" s="211">
        <v>2</v>
      </c>
      <c r="M25" s="211">
        <v>13</v>
      </c>
      <c r="N25" s="211">
        <v>1</v>
      </c>
      <c r="O25" s="211">
        <v>1</v>
      </c>
    </row>
    <row r="26" spans="1:15" s="233" customFormat="1" ht="13.5" hidden="1" customHeight="1" outlineLevel="1" x14ac:dyDescent="0.2">
      <c r="A26" s="48"/>
      <c r="B26" s="30" t="s">
        <v>998</v>
      </c>
      <c r="C26" s="23"/>
      <c r="D26" s="211">
        <v>262</v>
      </c>
      <c r="E26" s="211">
        <v>2</v>
      </c>
      <c r="F26" s="211">
        <v>32</v>
      </c>
      <c r="G26" s="211">
        <v>0</v>
      </c>
      <c r="H26" s="211">
        <v>1</v>
      </c>
      <c r="I26" s="211">
        <v>0</v>
      </c>
      <c r="J26" s="211">
        <v>1</v>
      </c>
      <c r="K26" s="211">
        <v>85</v>
      </c>
      <c r="L26" s="211">
        <v>0</v>
      </c>
      <c r="M26" s="211">
        <v>0</v>
      </c>
      <c r="N26" s="211">
        <v>0</v>
      </c>
      <c r="O26" s="211">
        <v>0</v>
      </c>
    </row>
    <row r="27" spans="1:15" s="233" customFormat="1" ht="13.5" hidden="1" customHeight="1" outlineLevel="1" x14ac:dyDescent="0.2">
      <c r="A27" s="48"/>
      <c r="B27" s="30" t="s">
        <v>999</v>
      </c>
      <c r="C27" s="23"/>
      <c r="D27" s="211">
        <v>2049</v>
      </c>
      <c r="E27" s="211">
        <v>44</v>
      </c>
      <c r="F27" s="211">
        <v>410</v>
      </c>
      <c r="G27" s="211">
        <v>62</v>
      </c>
      <c r="H27" s="211">
        <v>49</v>
      </c>
      <c r="I27" s="211">
        <v>37</v>
      </c>
      <c r="J27" s="211">
        <v>4</v>
      </c>
      <c r="K27" s="211">
        <v>34</v>
      </c>
      <c r="L27" s="211">
        <v>2</v>
      </c>
      <c r="M27" s="211">
        <v>1</v>
      </c>
      <c r="N27" s="211">
        <v>1</v>
      </c>
      <c r="O27" s="211">
        <v>1</v>
      </c>
    </row>
    <row r="28" spans="1:15" s="233" customFormat="1" ht="13.5" hidden="1" customHeight="1" outlineLevel="1" x14ac:dyDescent="0.2">
      <c r="A28" s="48"/>
      <c r="B28" s="63" t="s">
        <v>1000</v>
      </c>
      <c r="C28" s="23"/>
      <c r="D28" s="211">
        <v>3697</v>
      </c>
      <c r="E28" s="211">
        <v>21</v>
      </c>
      <c r="F28" s="211">
        <v>526</v>
      </c>
      <c r="G28" s="211">
        <v>178</v>
      </c>
      <c r="H28" s="211">
        <v>32</v>
      </c>
      <c r="I28" s="211">
        <v>98</v>
      </c>
      <c r="J28" s="211">
        <v>58</v>
      </c>
      <c r="K28" s="211">
        <v>220</v>
      </c>
      <c r="L28" s="211">
        <v>33</v>
      </c>
      <c r="M28" s="211">
        <v>17</v>
      </c>
      <c r="N28" s="211">
        <v>15</v>
      </c>
      <c r="O28" s="211">
        <v>1</v>
      </c>
    </row>
    <row r="29" spans="1:15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0</v>
      </c>
      <c r="F29" s="211">
        <v>298</v>
      </c>
      <c r="G29" s="211">
        <v>7</v>
      </c>
      <c r="H29" s="211">
        <v>77</v>
      </c>
      <c r="I29" s="211">
        <v>9</v>
      </c>
      <c r="J29" s="211">
        <v>4</v>
      </c>
      <c r="K29" s="211">
        <v>2</v>
      </c>
      <c r="L29" s="211">
        <v>0</v>
      </c>
      <c r="M29" s="211">
        <v>0</v>
      </c>
      <c r="N29" s="211">
        <v>0</v>
      </c>
      <c r="O29" s="211">
        <v>0</v>
      </c>
    </row>
    <row r="30" spans="1:15" s="233" customFormat="1" ht="13.5" hidden="1" customHeight="1" outlineLevel="1" x14ac:dyDescent="0.2">
      <c r="A30" s="48"/>
      <c r="B30" s="30" t="s">
        <v>1002</v>
      </c>
      <c r="C30" s="23"/>
      <c r="D30" s="211">
        <v>10172</v>
      </c>
      <c r="E30" s="211">
        <v>21</v>
      </c>
      <c r="F30" s="211">
        <v>1969</v>
      </c>
      <c r="G30" s="211">
        <v>436</v>
      </c>
      <c r="H30" s="211">
        <v>287</v>
      </c>
      <c r="I30" s="211">
        <v>303</v>
      </c>
      <c r="J30" s="211">
        <v>72</v>
      </c>
      <c r="K30" s="211">
        <v>350</v>
      </c>
      <c r="L30" s="211">
        <v>75</v>
      </c>
      <c r="M30" s="211">
        <v>60</v>
      </c>
      <c r="N30" s="211">
        <v>262</v>
      </c>
      <c r="O30" s="211">
        <v>11</v>
      </c>
    </row>
    <row r="31" spans="1:15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0</v>
      </c>
      <c r="F31" s="211">
        <v>31</v>
      </c>
      <c r="G31" s="211">
        <v>3</v>
      </c>
      <c r="H31" s="211">
        <v>19</v>
      </c>
      <c r="I31" s="211">
        <v>3</v>
      </c>
      <c r="J31" s="211">
        <v>11</v>
      </c>
      <c r="K31" s="211">
        <v>1</v>
      </c>
      <c r="L31" s="211">
        <v>0</v>
      </c>
      <c r="M31" s="211">
        <v>1</v>
      </c>
      <c r="N31" s="211">
        <v>0</v>
      </c>
      <c r="O31" s="211">
        <v>0</v>
      </c>
    </row>
    <row r="32" spans="1:15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3</v>
      </c>
      <c r="F32" s="211">
        <v>281</v>
      </c>
      <c r="G32" s="211">
        <v>12</v>
      </c>
      <c r="H32" s="211">
        <v>15</v>
      </c>
      <c r="I32" s="211">
        <v>2</v>
      </c>
      <c r="J32" s="211">
        <v>1</v>
      </c>
      <c r="K32" s="211">
        <v>13</v>
      </c>
      <c r="L32" s="211">
        <v>3</v>
      </c>
      <c r="M32" s="211">
        <v>1</v>
      </c>
      <c r="N32" s="211">
        <v>8</v>
      </c>
      <c r="O32" s="211">
        <v>0</v>
      </c>
    </row>
    <row r="33" spans="1:55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6</v>
      </c>
      <c r="F33" s="211">
        <v>521</v>
      </c>
      <c r="G33" s="211">
        <v>80</v>
      </c>
      <c r="H33" s="211">
        <v>59</v>
      </c>
      <c r="I33" s="211">
        <v>61</v>
      </c>
      <c r="J33" s="211">
        <v>7</v>
      </c>
      <c r="K33" s="211">
        <v>44</v>
      </c>
      <c r="L33" s="211">
        <v>2</v>
      </c>
      <c r="M33" s="211">
        <v>1</v>
      </c>
      <c r="N33" s="211">
        <v>23</v>
      </c>
      <c r="O33" s="211">
        <v>2</v>
      </c>
    </row>
    <row r="34" spans="1:55" s="233" customFormat="1" ht="13.5" hidden="1" customHeight="1" outlineLevel="1" x14ac:dyDescent="0.2">
      <c r="A34" s="48"/>
      <c r="B34" s="30" t="s">
        <v>1006</v>
      </c>
      <c r="C34" s="23"/>
      <c r="D34" s="211">
        <v>1912</v>
      </c>
      <c r="E34" s="211">
        <v>0</v>
      </c>
      <c r="F34" s="211">
        <v>304</v>
      </c>
      <c r="G34" s="211">
        <v>115</v>
      </c>
      <c r="H34" s="211">
        <v>442</v>
      </c>
      <c r="I34" s="211">
        <v>117</v>
      </c>
      <c r="J34" s="211">
        <v>10</v>
      </c>
      <c r="K34" s="211">
        <v>50</v>
      </c>
      <c r="L34" s="211">
        <v>2</v>
      </c>
      <c r="M34" s="211">
        <v>0</v>
      </c>
      <c r="N34" s="211">
        <v>1</v>
      </c>
      <c r="O34" s="211">
        <v>0</v>
      </c>
    </row>
    <row r="35" spans="1:55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1</v>
      </c>
      <c r="F35" s="211">
        <v>66</v>
      </c>
      <c r="G35" s="211">
        <v>6</v>
      </c>
      <c r="H35" s="211">
        <v>70</v>
      </c>
      <c r="I35" s="211">
        <v>118</v>
      </c>
      <c r="J35" s="211">
        <v>0</v>
      </c>
      <c r="K35" s="211">
        <v>1</v>
      </c>
      <c r="L35" s="211">
        <v>2</v>
      </c>
      <c r="M35" s="211">
        <v>1</v>
      </c>
      <c r="N35" s="211">
        <v>11</v>
      </c>
      <c r="O35" s="211">
        <v>1</v>
      </c>
    </row>
    <row r="36" spans="1:55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0</v>
      </c>
      <c r="F36" s="211">
        <v>1544</v>
      </c>
      <c r="G36" s="211">
        <v>102</v>
      </c>
      <c r="H36" s="211">
        <v>18</v>
      </c>
      <c r="I36" s="211">
        <v>16</v>
      </c>
      <c r="J36" s="211">
        <v>12</v>
      </c>
      <c r="K36" s="211">
        <v>121</v>
      </c>
      <c r="L36" s="211">
        <v>4</v>
      </c>
      <c r="M36" s="211">
        <v>8</v>
      </c>
      <c r="N36" s="211">
        <v>21</v>
      </c>
      <c r="O36" s="211">
        <v>5</v>
      </c>
    </row>
    <row r="37" spans="1:55" s="233" customFormat="1" ht="13.5" hidden="1" customHeight="1" outlineLevel="1" x14ac:dyDescent="0.2">
      <c r="A37" s="48"/>
      <c r="B37" s="63" t="s">
        <v>1009</v>
      </c>
      <c r="C37" s="23"/>
      <c r="D37" s="211">
        <v>570</v>
      </c>
      <c r="E37" s="211">
        <v>3</v>
      </c>
      <c r="F37" s="211">
        <v>169</v>
      </c>
      <c r="G37" s="211">
        <v>15</v>
      </c>
      <c r="H37" s="211">
        <v>12</v>
      </c>
      <c r="I37" s="211">
        <v>24</v>
      </c>
      <c r="J37" s="211">
        <v>8</v>
      </c>
      <c r="K37" s="211">
        <v>5</v>
      </c>
      <c r="L37" s="211">
        <v>0</v>
      </c>
      <c r="M37" s="211">
        <v>0</v>
      </c>
      <c r="N37" s="211">
        <v>0</v>
      </c>
      <c r="O37" s="211">
        <v>1</v>
      </c>
    </row>
    <row r="38" spans="1:55" s="233" customFormat="1" ht="13.5" hidden="1" customHeight="1" outlineLevel="1" x14ac:dyDescent="0.2">
      <c r="A38" s="48"/>
      <c r="B38" s="30" t="s">
        <v>1010</v>
      </c>
      <c r="C38" s="23"/>
      <c r="D38" s="211">
        <v>1918</v>
      </c>
      <c r="E38" s="211">
        <v>7</v>
      </c>
      <c r="F38" s="211">
        <v>349</v>
      </c>
      <c r="G38" s="211">
        <v>96</v>
      </c>
      <c r="H38" s="211">
        <v>222</v>
      </c>
      <c r="I38" s="211">
        <v>27</v>
      </c>
      <c r="J38" s="211">
        <v>25</v>
      </c>
      <c r="K38" s="211">
        <v>61</v>
      </c>
      <c r="L38" s="211">
        <v>20</v>
      </c>
      <c r="M38" s="211">
        <v>21</v>
      </c>
      <c r="N38" s="211">
        <v>71</v>
      </c>
      <c r="O38" s="211">
        <v>2</v>
      </c>
    </row>
    <row r="39" spans="1:55" s="29" customFormat="1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3</v>
      </c>
      <c r="F39" s="211">
        <v>16</v>
      </c>
      <c r="G39" s="211">
        <v>5</v>
      </c>
      <c r="H39" s="211">
        <v>7</v>
      </c>
      <c r="I39" s="211">
        <v>0</v>
      </c>
      <c r="J39" s="211">
        <v>5</v>
      </c>
      <c r="K39" s="211">
        <v>4</v>
      </c>
      <c r="L39" s="211">
        <v>22</v>
      </c>
      <c r="M39" s="211">
        <v>22</v>
      </c>
      <c r="N39" s="211">
        <v>0</v>
      </c>
      <c r="O39" s="211">
        <v>0</v>
      </c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</row>
    <row r="40" spans="1:55" s="29" customFormat="1" ht="22.5" x14ac:dyDescent="0.2">
      <c r="A40" s="48" t="s">
        <v>167</v>
      </c>
      <c r="B40" s="24" t="s">
        <v>159</v>
      </c>
      <c r="C40" s="24"/>
      <c r="D40" s="211">
        <v>2683</v>
      </c>
      <c r="E40" s="211">
        <v>19</v>
      </c>
      <c r="F40" s="211">
        <v>436</v>
      </c>
      <c r="G40" s="211">
        <v>115</v>
      </c>
      <c r="H40" s="211">
        <v>169</v>
      </c>
      <c r="I40" s="211">
        <v>43</v>
      </c>
      <c r="J40" s="211">
        <v>52</v>
      </c>
      <c r="K40" s="211">
        <v>90</v>
      </c>
      <c r="L40" s="211">
        <v>126</v>
      </c>
      <c r="M40" s="211">
        <v>88</v>
      </c>
      <c r="N40" s="211">
        <v>1</v>
      </c>
      <c r="O40" s="211">
        <v>3</v>
      </c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</row>
    <row r="41" spans="1:55" s="29" customFormat="1" x14ac:dyDescent="0.2">
      <c r="A41" s="48" t="s">
        <v>168</v>
      </c>
      <c r="B41" s="24" t="s">
        <v>154</v>
      </c>
      <c r="C41" s="24"/>
      <c r="D41" s="211">
        <v>29215</v>
      </c>
      <c r="E41" s="211">
        <v>208</v>
      </c>
      <c r="F41" s="211">
        <v>6279</v>
      </c>
      <c r="G41" s="211">
        <v>931</v>
      </c>
      <c r="H41" s="211">
        <v>1291</v>
      </c>
      <c r="I41" s="211">
        <v>748</v>
      </c>
      <c r="J41" s="211">
        <v>547</v>
      </c>
      <c r="K41" s="211">
        <v>1126</v>
      </c>
      <c r="L41" s="211">
        <v>599</v>
      </c>
      <c r="M41" s="211">
        <v>876</v>
      </c>
      <c r="N41" s="211">
        <v>1799</v>
      </c>
      <c r="O41" s="211">
        <v>24</v>
      </c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</row>
    <row r="42" spans="1:55" s="29" customFormat="1" ht="22.5" x14ac:dyDescent="0.2">
      <c r="A42" s="48" t="s">
        <v>169</v>
      </c>
      <c r="B42" s="24" t="s">
        <v>155</v>
      </c>
      <c r="C42" s="24"/>
      <c r="D42" s="211">
        <v>24342</v>
      </c>
      <c r="E42" s="211">
        <v>128</v>
      </c>
      <c r="F42" s="211">
        <v>5378</v>
      </c>
      <c r="G42" s="211">
        <v>989</v>
      </c>
      <c r="H42" s="211">
        <v>1382</v>
      </c>
      <c r="I42" s="211">
        <v>482</v>
      </c>
      <c r="J42" s="211">
        <v>249</v>
      </c>
      <c r="K42" s="211">
        <v>695</v>
      </c>
      <c r="L42" s="211">
        <v>428</v>
      </c>
      <c r="M42" s="211">
        <v>511</v>
      </c>
      <c r="N42" s="211">
        <v>66</v>
      </c>
      <c r="O42" s="211">
        <v>15</v>
      </c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</row>
    <row r="43" spans="1:55" s="29" customFormat="1" x14ac:dyDescent="0.2">
      <c r="A43" s="48" t="s">
        <v>170</v>
      </c>
      <c r="B43" s="24" t="s">
        <v>156</v>
      </c>
      <c r="C43" s="24"/>
      <c r="D43" s="211">
        <v>8587</v>
      </c>
      <c r="E43" s="211">
        <v>49</v>
      </c>
      <c r="F43" s="211">
        <v>1646</v>
      </c>
      <c r="G43" s="211">
        <v>365</v>
      </c>
      <c r="H43" s="211">
        <v>517</v>
      </c>
      <c r="I43" s="211">
        <v>109</v>
      </c>
      <c r="J43" s="211">
        <v>67</v>
      </c>
      <c r="K43" s="211">
        <v>193</v>
      </c>
      <c r="L43" s="211">
        <v>189</v>
      </c>
      <c r="M43" s="211">
        <v>164</v>
      </c>
      <c r="N43" s="211">
        <v>590</v>
      </c>
      <c r="O43" s="211">
        <v>5</v>
      </c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</row>
    <row r="44" spans="1:55" s="29" customFormat="1" x14ac:dyDescent="0.2">
      <c r="A44" s="48" t="s">
        <v>171</v>
      </c>
      <c r="B44" s="24" t="s">
        <v>157</v>
      </c>
      <c r="C44" s="24"/>
      <c r="D44" s="211">
        <v>9149</v>
      </c>
      <c r="E44" s="211">
        <v>45</v>
      </c>
      <c r="F44" s="211">
        <v>1685</v>
      </c>
      <c r="G44" s="211">
        <v>207</v>
      </c>
      <c r="H44" s="211">
        <v>618</v>
      </c>
      <c r="I44" s="211">
        <v>117</v>
      </c>
      <c r="J44" s="211">
        <v>103</v>
      </c>
      <c r="K44" s="211">
        <v>242</v>
      </c>
      <c r="L44" s="211">
        <v>187</v>
      </c>
      <c r="M44" s="211">
        <v>506</v>
      </c>
      <c r="N44" s="211">
        <v>6</v>
      </c>
      <c r="O44" s="211">
        <v>3</v>
      </c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</row>
    <row r="45" spans="1:55" s="29" customFormat="1" x14ac:dyDescent="0.2">
      <c r="A45" s="48" t="s">
        <v>172</v>
      </c>
      <c r="B45" s="24" t="s">
        <v>190</v>
      </c>
      <c r="C45" s="24"/>
      <c r="D45" s="211">
        <v>717</v>
      </c>
      <c r="E45" s="211">
        <v>3</v>
      </c>
      <c r="F45" s="211">
        <v>115</v>
      </c>
      <c r="G45" s="211">
        <v>12</v>
      </c>
      <c r="H45" s="211">
        <v>42</v>
      </c>
      <c r="I45" s="211">
        <v>14</v>
      </c>
      <c r="J45" s="211">
        <v>12</v>
      </c>
      <c r="K45" s="211">
        <v>19</v>
      </c>
      <c r="L45" s="211">
        <v>6</v>
      </c>
      <c r="M45" s="211">
        <v>19</v>
      </c>
      <c r="N45" s="211">
        <v>12</v>
      </c>
      <c r="O45" s="211">
        <v>1</v>
      </c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</row>
    <row r="46" spans="1:55" s="29" customFormat="1" x14ac:dyDescent="0.2">
      <c r="A46" s="48" t="s">
        <v>173</v>
      </c>
      <c r="B46" s="24" t="s">
        <v>191</v>
      </c>
      <c r="C46" s="24"/>
      <c r="D46" s="211">
        <v>435</v>
      </c>
      <c r="E46" s="211">
        <v>3</v>
      </c>
      <c r="F46" s="211">
        <v>88</v>
      </c>
      <c r="G46" s="211">
        <v>10</v>
      </c>
      <c r="H46" s="211">
        <v>16</v>
      </c>
      <c r="I46" s="211">
        <v>6</v>
      </c>
      <c r="J46" s="211">
        <v>5</v>
      </c>
      <c r="K46" s="211">
        <v>11</v>
      </c>
      <c r="L46" s="211">
        <v>3</v>
      </c>
      <c r="M46" s="211">
        <v>12</v>
      </c>
      <c r="N46" s="211">
        <v>0</v>
      </c>
      <c r="O46" s="211">
        <v>0</v>
      </c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</row>
    <row r="47" spans="1:55" s="29" customFormat="1" x14ac:dyDescent="0.2">
      <c r="A47" s="48" t="s">
        <v>174</v>
      </c>
      <c r="B47" s="24" t="s">
        <v>192</v>
      </c>
      <c r="C47" s="24"/>
      <c r="D47" s="211">
        <v>665</v>
      </c>
      <c r="E47" s="211">
        <v>6</v>
      </c>
      <c r="F47" s="211">
        <v>124</v>
      </c>
      <c r="G47" s="211">
        <v>17</v>
      </c>
      <c r="H47" s="211">
        <v>45</v>
      </c>
      <c r="I47" s="211">
        <v>5</v>
      </c>
      <c r="J47" s="211">
        <v>2</v>
      </c>
      <c r="K47" s="211">
        <v>12</v>
      </c>
      <c r="L47" s="211">
        <v>8</v>
      </c>
      <c r="M47" s="211">
        <v>30</v>
      </c>
      <c r="N47" s="211">
        <v>3</v>
      </c>
      <c r="O47" s="211">
        <v>0</v>
      </c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</row>
    <row r="48" spans="1:55" s="29" customFormat="1" x14ac:dyDescent="0.2">
      <c r="A48" s="48" t="s">
        <v>175</v>
      </c>
      <c r="B48" s="24" t="s">
        <v>195</v>
      </c>
      <c r="C48" s="24"/>
      <c r="D48" s="211">
        <v>2657</v>
      </c>
      <c r="E48" s="211">
        <v>21</v>
      </c>
      <c r="F48" s="211">
        <v>721</v>
      </c>
      <c r="G48" s="211">
        <v>55</v>
      </c>
      <c r="H48" s="211">
        <v>161</v>
      </c>
      <c r="I48" s="211">
        <v>39</v>
      </c>
      <c r="J48" s="211">
        <v>24</v>
      </c>
      <c r="K48" s="211">
        <v>57</v>
      </c>
      <c r="L48" s="211">
        <v>29</v>
      </c>
      <c r="M48" s="211">
        <v>32</v>
      </c>
      <c r="N48" s="211">
        <v>39</v>
      </c>
      <c r="O48" s="211">
        <v>1</v>
      </c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</row>
    <row r="49" spans="1:55" s="29" customFormat="1" ht="12.75" customHeight="1" x14ac:dyDescent="0.2">
      <c r="A49" s="48" t="s">
        <v>176</v>
      </c>
      <c r="B49" s="24" t="s">
        <v>193</v>
      </c>
      <c r="C49" s="24"/>
      <c r="D49" s="211">
        <v>13174</v>
      </c>
      <c r="E49" s="211">
        <v>41</v>
      </c>
      <c r="F49" s="211">
        <v>2335</v>
      </c>
      <c r="G49" s="211">
        <v>450</v>
      </c>
      <c r="H49" s="211">
        <v>981</v>
      </c>
      <c r="I49" s="211">
        <v>354</v>
      </c>
      <c r="J49" s="211">
        <v>54</v>
      </c>
      <c r="K49" s="211">
        <v>260</v>
      </c>
      <c r="L49" s="211">
        <v>95</v>
      </c>
      <c r="M49" s="211">
        <v>240</v>
      </c>
      <c r="N49" s="211">
        <v>151</v>
      </c>
      <c r="O49" s="211">
        <v>5</v>
      </c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</row>
    <row r="50" spans="1:55" s="29" customFormat="1" ht="12.75" customHeight="1" x14ac:dyDescent="0.2">
      <c r="A50" s="48" t="s">
        <v>177</v>
      </c>
      <c r="B50" s="24" t="s">
        <v>160</v>
      </c>
      <c r="C50" s="24"/>
      <c r="D50" s="211">
        <v>8558</v>
      </c>
      <c r="E50" s="211">
        <v>103</v>
      </c>
      <c r="F50" s="211">
        <v>1331</v>
      </c>
      <c r="G50" s="211">
        <v>470</v>
      </c>
      <c r="H50" s="211">
        <v>813</v>
      </c>
      <c r="I50" s="211">
        <v>265</v>
      </c>
      <c r="J50" s="211">
        <v>125</v>
      </c>
      <c r="K50" s="211">
        <v>292</v>
      </c>
      <c r="L50" s="211">
        <v>328</v>
      </c>
      <c r="M50" s="211">
        <v>210</v>
      </c>
      <c r="N50" s="211">
        <v>9</v>
      </c>
      <c r="O50" s="211">
        <v>13</v>
      </c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</row>
    <row r="51" spans="1:55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17</v>
      </c>
      <c r="F51" s="211">
        <v>440</v>
      </c>
      <c r="G51" s="211">
        <v>32</v>
      </c>
      <c r="H51" s="211">
        <v>120</v>
      </c>
      <c r="I51" s="211">
        <v>16</v>
      </c>
      <c r="J51" s="211">
        <v>14</v>
      </c>
      <c r="K51" s="211">
        <v>31</v>
      </c>
      <c r="L51" s="211">
        <v>38</v>
      </c>
      <c r="M51" s="211">
        <v>67</v>
      </c>
      <c r="N51" s="211">
        <v>2</v>
      </c>
      <c r="O51" s="211">
        <v>0</v>
      </c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</row>
    <row r="52" spans="1:55" s="29" customFormat="1" x14ac:dyDescent="0.2">
      <c r="A52" s="48" t="s">
        <v>179</v>
      </c>
      <c r="B52" s="24" t="s">
        <v>194</v>
      </c>
      <c r="C52" s="24"/>
      <c r="D52" s="211">
        <v>15844</v>
      </c>
      <c r="E52" s="211">
        <v>183</v>
      </c>
      <c r="F52" s="211">
        <v>3042</v>
      </c>
      <c r="G52" s="211">
        <v>673</v>
      </c>
      <c r="H52" s="211">
        <v>967</v>
      </c>
      <c r="I52" s="211">
        <v>283</v>
      </c>
      <c r="J52" s="211">
        <v>303</v>
      </c>
      <c r="K52" s="211">
        <v>572</v>
      </c>
      <c r="L52" s="211">
        <v>230</v>
      </c>
      <c r="M52" s="211">
        <v>255</v>
      </c>
      <c r="N52" s="211">
        <v>3</v>
      </c>
      <c r="O52" s="211">
        <v>8</v>
      </c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</row>
    <row r="53" spans="1:55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1</v>
      </c>
      <c r="F53" s="211">
        <v>286</v>
      </c>
      <c r="G53" s="211">
        <v>24</v>
      </c>
      <c r="H53" s="211">
        <v>72</v>
      </c>
      <c r="I53" s="211">
        <v>16</v>
      </c>
      <c r="J53" s="211">
        <v>26</v>
      </c>
      <c r="K53" s="211">
        <v>32</v>
      </c>
      <c r="L53" s="211">
        <v>27</v>
      </c>
      <c r="M53" s="211">
        <v>157</v>
      </c>
      <c r="N53" s="211">
        <v>17</v>
      </c>
      <c r="O53" s="211">
        <v>0</v>
      </c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</row>
    <row r="54" spans="1:55" s="29" customFormat="1" x14ac:dyDescent="0.2">
      <c r="A54" s="48" t="s">
        <v>181</v>
      </c>
      <c r="B54" s="24" t="s">
        <v>196</v>
      </c>
      <c r="C54" s="24"/>
      <c r="D54" s="211">
        <v>3373</v>
      </c>
      <c r="E54" s="211">
        <v>28</v>
      </c>
      <c r="F54" s="211">
        <v>630</v>
      </c>
      <c r="G54" s="211">
        <v>128</v>
      </c>
      <c r="H54" s="211">
        <v>159</v>
      </c>
      <c r="I54" s="211">
        <v>101</v>
      </c>
      <c r="J54" s="211">
        <v>81</v>
      </c>
      <c r="K54" s="211">
        <v>158</v>
      </c>
      <c r="L54" s="211">
        <v>67</v>
      </c>
      <c r="M54" s="211">
        <v>65</v>
      </c>
      <c r="N54" s="211">
        <v>15</v>
      </c>
      <c r="O54" s="211">
        <v>1</v>
      </c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</row>
    <row r="55" spans="1:55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8</v>
      </c>
      <c r="F55" s="211">
        <v>195</v>
      </c>
      <c r="G55" s="211">
        <v>21</v>
      </c>
      <c r="H55" s="211">
        <v>22</v>
      </c>
      <c r="I55" s="211">
        <v>16</v>
      </c>
      <c r="J55" s="211">
        <v>5</v>
      </c>
      <c r="K55" s="211">
        <v>26</v>
      </c>
      <c r="L55" s="211">
        <v>10</v>
      </c>
      <c r="M55" s="211">
        <v>13</v>
      </c>
      <c r="N55" s="211">
        <v>0</v>
      </c>
      <c r="O55" s="211">
        <v>2</v>
      </c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</row>
    <row r="56" spans="1:55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0</v>
      </c>
      <c r="F56" s="211">
        <v>1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9</v>
      </c>
      <c r="M56" s="211">
        <v>0</v>
      </c>
      <c r="N56" s="211">
        <v>0</v>
      </c>
      <c r="O56" s="211">
        <v>0</v>
      </c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</row>
    <row r="57" spans="1:55" s="29" customFormat="1" x14ac:dyDescent="0.2">
      <c r="A57" s="3" t="s">
        <v>187</v>
      </c>
      <c r="B57" s="39"/>
      <c r="C57" s="39"/>
      <c r="D57" s="211">
        <v>43</v>
      </c>
      <c r="E57" s="211">
        <v>0</v>
      </c>
      <c r="F57" s="211">
        <v>0</v>
      </c>
      <c r="G57" s="211">
        <v>0</v>
      </c>
      <c r="H57" s="211">
        <v>0</v>
      </c>
      <c r="I57" s="211">
        <v>1</v>
      </c>
      <c r="J57" s="211">
        <v>1</v>
      </c>
      <c r="K57" s="211">
        <v>0</v>
      </c>
      <c r="L57" s="211">
        <v>0</v>
      </c>
      <c r="M57" s="211">
        <v>39</v>
      </c>
      <c r="N57" s="211">
        <v>0</v>
      </c>
      <c r="O57" s="211">
        <v>0</v>
      </c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</row>
    <row r="58" spans="1:55" s="29" customFormat="1" ht="1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</row>
  </sheetData>
  <customSheetViews>
    <customSheetView guid="{09C079DF-E626-4084-A2F6-C76BFDAA1A4F}" showGridLines="0" topLeftCell="C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Folha85">
    <tabColor rgb="FF0070C0"/>
  </sheetPr>
  <dimension ref="A1:AP59"/>
  <sheetViews>
    <sheetView showGridLines="0" zoomScaleNormal="100" zoomScaleSheetLayoutView="85" workbookViewId="0"/>
  </sheetViews>
  <sheetFormatPr defaultColWidth="13.7109375" defaultRowHeight="12.75" outlineLevelRow="1" x14ac:dyDescent="0.2"/>
  <cols>
    <col min="1" max="1" width="4" style="5" customWidth="1"/>
    <col min="2" max="2" width="41.7109375" style="5" customWidth="1"/>
    <col min="3" max="3" width="0.42578125" style="5" customWidth="1"/>
    <col min="4" max="4" width="13.28515625" style="5" customWidth="1"/>
    <col min="5" max="5" width="13" style="5" customWidth="1"/>
    <col min="6" max="12" width="13.7109375" style="5"/>
    <col min="24" max="16384" width="13.7109375" style="5"/>
  </cols>
  <sheetData>
    <row r="1" spans="1:42" s="209" customFormat="1" ht="11.1" customHeight="1" x14ac:dyDescent="0.2">
      <c r="K1" s="209" t="s">
        <v>431</v>
      </c>
    </row>
    <row r="2" spans="1:42" s="209" customFormat="1" ht="11.1" customHeight="1" x14ac:dyDescent="0.2"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42" s="6" customFormat="1" ht="12" customHeight="1" x14ac:dyDescent="0.2">
      <c r="A3" s="43" t="s">
        <v>228</v>
      </c>
    </row>
    <row r="4" spans="1:42" s="6" customFormat="1" ht="11.1" customHeight="1" x14ac:dyDescent="0.2">
      <c r="A4" s="44"/>
    </row>
    <row r="5" spans="1:42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</row>
    <row r="6" spans="1:42" ht="11.1" customHeight="1" x14ac:dyDescent="0.2">
      <c r="A6" s="33" t="s">
        <v>321</v>
      </c>
      <c r="B6" s="42"/>
      <c r="C6" s="50"/>
      <c r="K6" s="10"/>
    </row>
    <row r="7" spans="1:42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</row>
    <row r="8" spans="1:42" ht="57" customHeight="1" x14ac:dyDescent="0.2">
      <c r="A8" s="258" t="s">
        <v>151</v>
      </c>
      <c r="B8" s="258"/>
      <c r="C8" s="45"/>
      <c r="D8" s="53" t="s">
        <v>1</v>
      </c>
      <c r="E8" s="175" t="s">
        <v>40</v>
      </c>
      <c r="F8" s="175" t="s">
        <v>64</v>
      </c>
      <c r="G8" s="175" t="s">
        <v>65</v>
      </c>
      <c r="H8" s="175" t="s">
        <v>255</v>
      </c>
      <c r="I8" s="175" t="s">
        <v>66</v>
      </c>
      <c r="J8" s="175" t="s">
        <v>41</v>
      </c>
      <c r="K8" s="53" t="s">
        <v>42</v>
      </c>
    </row>
    <row r="9" spans="1:42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</row>
    <row r="10" spans="1:42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</row>
    <row r="11" spans="1:42" ht="13.5" customHeight="1" x14ac:dyDescent="0.2">
      <c r="A11" s="47"/>
      <c r="B11" s="40" t="s">
        <v>9</v>
      </c>
      <c r="C11" s="40"/>
      <c r="D11" s="37">
        <v>175047</v>
      </c>
      <c r="E11" s="211">
        <v>67861</v>
      </c>
      <c r="F11" s="211">
        <v>23675</v>
      </c>
      <c r="G11" s="211">
        <v>5815</v>
      </c>
      <c r="H11" s="211">
        <v>22626</v>
      </c>
      <c r="I11" s="211">
        <v>12531</v>
      </c>
      <c r="J11" s="211">
        <v>10045</v>
      </c>
      <c r="K11" s="211">
        <v>3649</v>
      </c>
      <c r="L11" s="37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</row>
    <row r="12" spans="1:42" s="29" customFormat="1" ht="11.25" x14ac:dyDescent="0.2">
      <c r="A12" s="48" t="s">
        <v>163</v>
      </c>
      <c r="B12" s="23" t="s">
        <v>152</v>
      </c>
      <c r="C12" s="23"/>
      <c r="D12" s="211">
        <v>6280</v>
      </c>
      <c r="E12" s="211">
        <v>833</v>
      </c>
      <c r="F12" s="211">
        <v>52</v>
      </c>
      <c r="G12" s="211">
        <v>3415</v>
      </c>
      <c r="H12" s="211">
        <v>33</v>
      </c>
      <c r="I12" s="211">
        <v>4</v>
      </c>
      <c r="J12" s="211">
        <v>127</v>
      </c>
      <c r="K12" s="211">
        <v>28</v>
      </c>
      <c r="L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</row>
    <row r="13" spans="1:42" s="29" customFormat="1" ht="11.25" x14ac:dyDescent="0.2">
      <c r="A13" s="48" t="s">
        <v>164</v>
      </c>
      <c r="B13" s="23" t="s">
        <v>188</v>
      </c>
      <c r="C13" s="23"/>
      <c r="D13" s="211">
        <v>796</v>
      </c>
      <c r="E13" s="211">
        <v>289</v>
      </c>
      <c r="F13" s="211">
        <v>316</v>
      </c>
      <c r="G13" s="211">
        <v>8</v>
      </c>
      <c r="H13" s="211">
        <v>4</v>
      </c>
      <c r="I13" s="211">
        <v>0</v>
      </c>
      <c r="J13" s="211">
        <v>9</v>
      </c>
      <c r="K13" s="211">
        <v>9</v>
      </c>
      <c r="L13" s="37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</row>
    <row r="14" spans="1:42" s="29" customFormat="1" ht="11.25" x14ac:dyDescent="0.2">
      <c r="A14" s="48" t="s">
        <v>165</v>
      </c>
      <c r="B14" s="23" t="s">
        <v>153</v>
      </c>
      <c r="C14" s="23"/>
      <c r="D14" s="211">
        <v>44187</v>
      </c>
      <c r="E14" s="211">
        <v>38052</v>
      </c>
      <c r="F14" s="211">
        <v>909</v>
      </c>
      <c r="G14" s="211">
        <v>293</v>
      </c>
      <c r="H14" s="211">
        <v>488</v>
      </c>
      <c r="I14" s="211">
        <v>83</v>
      </c>
      <c r="J14" s="211">
        <v>548</v>
      </c>
      <c r="K14" s="211">
        <v>250</v>
      </c>
      <c r="L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</row>
    <row r="15" spans="1:42" s="233" customFormat="1" ht="13.5" hidden="1" customHeight="1" outlineLevel="1" x14ac:dyDescent="0.2">
      <c r="A15" s="48"/>
      <c r="B15" s="63" t="s">
        <v>987</v>
      </c>
      <c r="C15" s="23"/>
      <c r="D15" s="211">
        <v>5381</v>
      </c>
      <c r="E15" s="211">
        <v>4414</v>
      </c>
      <c r="F15" s="211">
        <v>14</v>
      </c>
      <c r="G15" s="211">
        <v>99</v>
      </c>
      <c r="H15" s="211">
        <v>187</v>
      </c>
      <c r="I15" s="211">
        <v>4</v>
      </c>
      <c r="J15" s="211">
        <v>134</v>
      </c>
      <c r="K15" s="211">
        <v>16</v>
      </c>
    </row>
    <row r="16" spans="1:42" s="233" customFormat="1" ht="13.5" hidden="1" customHeight="1" outlineLevel="1" x14ac:dyDescent="0.2">
      <c r="A16" s="48"/>
      <c r="B16" s="63" t="s">
        <v>988</v>
      </c>
      <c r="C16" s="23"/>
      <c r="D16" s="211">
        <v>855</v>
      </c>
      <c r="E16" s="211">
        <v>648</v>
      </c>
      <c r="F16" s="211">
        <v>1</v>
      </c>
      <c r="G16" s="211">
        <v>86</v>
      </c>
      <c r="H16" s="211">
        <v>18</v>
      </c>
      <c r="I16" s="211">
        <v>0</v>
      </c>
      <c r="J16" s="211">
        <v>14</v>
      </c>
      <c r="K16" s="211">
        <v>4</v>
      </c>
    </row>
    <row r="17" spans="1:11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8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</row>
    <row r="18" spans="1:11" s="233" customFormat="1" ht="13.5" hidden="1" customHeight="1" outlineLevel="1" x14ac:dyDescent="0.2">
      <c r="A18" s="48"/>
      <c r="B18" s="63" t="s">
        <v>990</v>
      </c>
      <c r="C18" s="23"/>
      <c r="D18" s="211">
        <v>2174</v>
      </c>
      <c r="E18" s="211">
        <v>2024</v>
      </c>
      <c r="F18" s="211">
        <v>4</v>
      </c>
      <c r="G18" s="211">
        <v>5</v>
      </c>
      <c r="H18" s="211">
        <v>13</v>
      </c>
      <c r="I18" s="211">
        <v>0</v>
      </c>
      <c r="J18" s="211">
        <v>27</v>
      </c>
      <c r="K18" s="211">
        <v>5</v>
      </c>
    </row>
    <row r="19" spans="1:11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1146</v>
      </c>
      <c r="F19" s="211">
        <v>2</v>
      </c>
      <c r="G19" s="211">
        <v>4</v>
      </c>
      <c r="H19" s="211">
        <v>23</v>
      </c>
      <c r="I19" s="211">
        <v>0</v>
      </c>
      <c r="J19" s="211">
        <v>24</v>
      </c>
      <c r="K19" s="211">
        <v>1</v>
      </c>
    </row>
    <row r="20" spans="1:11" s="233" customFormat="1" ht="13.5" hidden="1" customHeight="1" outlineLevel="1" x14ac:dyDescent="0.2">
      <c r="A20" s="48"/>
      <c r="B20" s="63" t="s">
        <v>992</v>
      </c>
      <c r="C20" s="23"/>
      <c r="D20" s="211">
        <v>1321</v>
      </c>
      <c r="E20" s="211">
        <v>1212</v>
      </c>
      <c r="F20" s="211">
        <v>2</v>
      </c>
      <c r="G20" s="211">
        <v>2</v>
      </c>
      <c r="H20" s="211">
        <v>7</v>
      </c>
      <c r="I20" s="211">
        <v>0</v>
      </c>
      <c r="J20" s="211">
        <v>12</v>
      </c>
      <c r="K20" s="211">
        <v>2</v>
      </c>
    </row>
    <row r="21" spans="1:11" s="233" customFormat="1" ht="13.5" hidden="1" customHeight="1" outlineLevel="1" x14ac:dyDescent="0.2">
      <c r="A21" s="48"/>
      <c r="B21" s="30" t="s">
        <v>993</v>
      </c>
      <c r="C21" s="23"/>
      <c r="D21" s="211">
        <v>2386</v>
      </c>
      <c r="E21" s="211">
        <v>1920</v>
      </c>
      <c r="F21" s="211">
        <v>71</v>
      </c>
      <c r="G21" s="211">
        <v>37</v>
      </c>
      <c r="H21" s="211">
        <v>17</v>
      </c>
      <c r="I21" s="211">
        <v>2</v>
      </c>
      <c r="J21" s="211">
        <v>27</v>
      </c>
      <c r="K21" s="211">
        <v>33</v>
      </c>
    </row>
    <row r="22" spans="1:11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760</v>
      </c>
      <c r="F22" s="211">
        <v>0</v>
      </c>
      <c r="G22" s="211">
        <v>1</v>
      </c>
      <c r="H22" s="211">
        <v>0</v>
      </c>
      <c r="I22" s="211">
        <v>0</v>
      </c>
      <c r="J22" s="211">
        <v>2</v>
      </c>
      <c r="K22" s="211">
        <v>0</v>
      </c>
    </row>
    <row r="23" spans="1:11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428</v>
      </c>
      <c r="F23" s="211">
        <v>1</v>
      </c>
      <c r="G23" s="211">
        <v>3</v>
      </c>
      <c r="H23" s="211">
        <v>9</v>
      </c>
      <c r="I23" s="211">
        <v>0</v>
      </c>
      <c r="J23" s="211">
        <v>12</v>
      </c>
      <c r="K23" s="211">
        <v>2</v>
      </c>
    </row>
    <row r="24" spans="1:11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17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</row>
    <row r="25" spans="1:11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613</v>
      </c>
      <c r="F25" s="211">
        <v>2</v>
      </c>
      <c r="G25" s="211">
        <v>5</v>
      </c>
      <c r="H25" s="211">
        <v>14</v>
      </c>
      <c r="I25" s="211">
        <v>1</v>
      </c>
      <c r="J25" s="211">
        <v>13</v>
      </c>
      <c r="K25" s="211">
        <v>1</v>
      </c>
    </row>
    <row r="26" spans="1:11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222</v>
      </c>
      <c r="F26" s="211">
        <v>0</v>
      </c>
      <c r="G26" s="211">
        <v>0</v>
      </c>
      <c r="H26" s="211">
        <v>2</v>
      </c>
      <c r="I26" s="211">
        <v>2</v>
      </c>
      <c r="J26" s="211">
        <v>5</v>
      </c>
      <c r="K26" s="211">
        <v>1</v>
      </c>
    </row>
    <row r="27" spans="1:11" s="233" customFormat="1" ht="13.5" hidden="1" customHeight="1" outlineLevel="1" x14ac:dyDescent="0.2">
      <c r="A27" s="48"/>
      <c r="B27" s="30" t="s">
        <v>999</v>
      </c>
      <c r="C27" s="23"/>
      <c r="D27" s="211">
        <v>2050</v>
      </c>
      <c r="E27" s="211">
        <v>1900</v>
      </c>
      <c r="F27" s="211">
        <v>10</v>
      </c>
      <c r="G27" s="211">
        <v>5</v>
      </c>
      <c r="H27" s="211">
        <v>11</v>
      </c>
      <c r="I27" s="211">
        <v>0</v>
      </c>
      <c r="J27" s="211">
        <v>15</v>
      </c>
      <c r="K27" s="211">
        <v>3</v>
      </c>
    </row>
    <row r="28" spans="1:11" s="233" customFormat="1" ht="13.5" hidden="1" customHeight="1" outlineLevel="1" x14ac:dyDescent="0.2">
      <c r="A28" s="48"/>
      <c r="B28" s="63" t="s">
        <v>1000</v>
      </c>
      <c r="C28" s="23"/>
      <c r="D28" s="211">
        <v>3702</v>
      </c>
      <c r="E28" s="211">
        <v>3279</v>
      </c>
      <c r="F28" s="211">
        <v>103</v>
      </c>
      <c r="G28" s="211">
        <v>6</v>
      </c>
      <c r="H28" s="211">
        <v>22</v>
      </c>
      <c r="I28" s="211">
        <v>1</v>
      </c>
      <c r="J28" s="211">
        <v>46</v>
      </c>
      <c r="K28" s="211">
        <v>20</v>
      </c>
    </row>
    <row r="29" spans="1:11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946</v>
      </c>
      <c r="F29" s="211">
        <v>4</v>
      </c>
      <c r="G29" s="211">
        <v>1</v>
      </c>
      <c r="H29" s="211">
        <v>3</v>
      </c>
      <c r="I29" s="211">
        <v>0</v>
      </c>
      <c r="J29" s="211">
        <v>7</v>
      </c>
      <c r="K29" s="211">
        <v>2</v>
      </c>
    </row>
    <row r="30" spans="1:11" s="233" customFormat="1" ht="13.5" hidden="1" customHeight="1" outlineLevel="1" x14ac:dyDescent="0.2">
      <c r="A30" s="48"/>
      <c r="B30" s="30" t="s">
        <v>1002</v>
      </c>
      <c r="C30" s="23"/>
      <c r="D30" s="211">
        <v>10177</v>
      </c>
      <c r="E30" s="211">
        <v>8487</v>
      </c>
      <c r="F30" s="211">
        <v>518</v>
      </c>
      <c r="G30" s="211">
        <v>12</v>
      </c>
      <c r="H30" s="211">
        <v>49</v>
      </c>
      <c r="I30" s="211">
        <v>5</v>
      </c>
      <c r="J30" s="211">
        <v>85</v>
      </c>
      <c r="K30" s="211">
        <v>82</v>
      </c>
    </row>
    <row r="31" spans="1:11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185</v>
      </c>
      <c r="F31" s="211">
        <v>0</v>
      </c>
      <c r="G31" s="211">
        <v>3</v>
      </c>
      <c r="H31" s="211">
        <v>2</v>
      </c>
      <c r="I31" s="211">
        <v>0</v>
      </c>
      <c r="J31" s="211">
        <v>8</v>
      </c>
      <c r="K31" s="211">
        <v>1</v>
      </c>
    </row>
    <row r="32" spans="1:11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1062</v>
      </c>
      <c r="F32" s="211">
        <v>8</v>
      </c>
      <c r="G32" s="211">
        <v>0</v>
      </c>
      <c r="H32" s="211">
        <v>11</v>
      </c>
      <c r="I32" s="211">
        <v>0</v>
      </c>
      <c r="J32" s="211">
        <v>14</v>
      </c>
      <c r="K32" s="211">
        <v>3</v>
      </c>
    </row>
    <row r="33" spans="1:42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2055</v>
      </c>
      <c r="F33" s="211">
        <v>37</v>
      </c>
      <c r="G33" s="211">
        <v>3</v>
      </c>
      <c r="H33" s="211">
        <v>16</v>
      </c>
      <c r="I33" s="211">
        <v>3</v>
      </c>
      <c r="J33" s="211">
        <v>12</v>
      </c>
      <c r="K33" s="211">
        <v>11</v>
      </c>
    </row>
    <row r="34" spans="1:42" s="233" customFormat="1" ht="13.5" hidden="1" customHeight="1" outlineLevel="1" x14ac:dyDescent="0.2">
      <c r="A34" s="48"/>
      <c r="B34" s="30" t="s">
        <v>1006</v>
      </c>
      <c r="C34" s="23"/>
      <c r="D34" s="211">
        <v>1913</v>
      </c>
      <c r="E34" s="211">
        <v>1811</v>
      </c>
      <c r="F34" s="211">
        <v>1</v>
      </c>
      <c r="G34" s="211">
        <v>2</v>
      </c>
      <c r="H34" s="211">
        <v>12</v>
      </c>
      <c r="I34" s="211">
        <v>0</v>
      </c>
      <c r="J34" s="211">
        <v>12</v>
      </c>
      <c r="K34" s="211">
        <v>5</v>
      </c>
    </row>
    <row r="35" spans="1:42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472</v>
      </c>
      <c r="F35" s="211">
        <v>17</v>
      </c>
      <c r="G35" s="211">
        <v>1</v>
      </c>
      <c r="H35" s="211">
        <v>2</v>
      </c>
      <c r="I35" s="211">
        <v>0</v>
      </c>
      <c r="J35" s="211">
        <v>10</v>
      </c>
      <c r="K35" s="211">
        <v>0</v>
      </c>
    </row>
    <row r="36" spans="1:42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2546</v>
      </c>
      <c r="F36" s="211">
        <v>36</v>
      </c>
      <c r="G36" s="211">
        <v>1</v>
      </c>
      <c r="H36" s="211">
        <v>19</v>
      </c>
      <c r="I36" s="211">
        <v>0</v>
      </c>
      <c r="J36" s="211">
        <v>24</v>
      </c>
      <c r="K36" s="211">
        <v>38</v>
      </c>
    </row>
    <row r="37" spans="1:42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513</v>
      </c>
      <c r="F37" s="211">
        <v>4</v>
      </c>
      <c r="G37" s="211">
        <v>2</v>
      </c>
      <c r="H37" s="211">
        <v>2</v>
      </c>
      <c r="I37" s="211">
        <v>4</v>
      </c>
      <c r="J37" s="211">
        <v>4</v>
      </c>
      <c r="K37" s="211">
        <v>1</v>
      </c>
    </row>
    <row r="38" spans="1:42" s="233" customFormat="1" ht="13.5" hidden="1" customHeight="1" outlineLevel="1" x14ac:dyDescent="0.2">
      <c r="A38" s="48"/>
      <c r="B38" s="30" t="s">
        <v>1010</v>
      </c>
      <c r="C38" s="23"/>
      <c r="D38" s="211">
        <v>1921</v>
      </c>
      <c r="E38" s="211">
        <v>1384</v>
      </c>
      <c r="F38" s="211">
        <v>74</v>
      </c>
      <c r="G38" s="211">
        <v>15</v>
      </c>
      <c r="H38" s="211">
        <v>49</v>
      </c>
      <c r="I38" s="211">
        <v>61</v>
      </c>
      <c r="J38" s="211">
        <v>41</v>
      </c>
      <c r="K38" s="211">
        <v>19</v>
      </c>
    </row>
    <row r="39" spans="1:42" s="29" customFormat="1" ht="11.25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83</v>
      </c>
      <c r="F39" s="211">
        <v>9</v>
      </c>
      <c r="G39" s="211">
        <v>7</v>
      </c>
      <c r="H39" s="211">
        <v>7</v>
      </c>
      <c r="I39" s="211">
        <v>0</v>
      </c>
      <c r="J39" s="211">
        <v>21</v>
      </c>
      <c r="K39" s="211">
        <v>9</v>
      </c>
      <c r="L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</row>
    <row r="40" spans="1:42" s="29" customFormat="1" ht="22.5" x14ac:dyDescent="0.2">
      <c r="A40" s="48" t="s">
        <v>167</v>
      </c>
      <c r="B40" s="24" t="s">
        <v>159</v>
      </c>
      <c r="C40" s="24"/>
      <c r="D40" s="211">
        <v>2684</v>
      </c>
      <c r="E40" s="211">
        <v>1360</v>
      </c>
      <c r="F40" s="211">
        <v>50</v>
      </c>
      <c r="G40" s="211">
        <v>79</v>
      </c>
      <c r="H40" s="211">
        <v>46</v>
      </c>
      <c r="I40" s="211">
        <v>19</v>
      </c>
      <c r="J40" s="211">
        <v>694</v>
      </c>
      <c r="K40" s="211">
        <v>18</v>
      </c>
      <c r="L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</row>
    <row r="41" spans="1:42" s="29" customFormat="1" ht="11.25" x14ac:dyDescent="0.2">
      <c r="A41" s="48" t="s">
        <v>168</v>
      </c>
      <c r="B41" s="24" t="s">
        <v>154</v>
      </c>
      <c r="C41" s="24"/>
      <c r="D41" s="211">
        <v>29271</v>
      </c>
      <c r="E41" s="211">
        <v>2759</v>
      </c>
      <c r="F41" s="211">
        <v>20954</v>
      </c>
      <c r="G41" s="211">
        <v>116</v>
      </c>
      <c r="H41" s="211">
        <v>224</v>
      </c>
      <c r="I41" s="211">
        <v>24</v>
      </c>
      <c r="J41" s="211">
        <v>596</v>
      </c>
      <c r="K41" s="211">
        <v>734</v>
      </c>
      <c r="L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</row>
    <row r="42" spans="1:42" s="29" customFormat="1" ht="22.5" x14ac:dyDescent="0.2">
      <c r="A42" s="48" t="s">
        <v>169</v>
      </c>
      <c r="B42" s="24" t="s">
        <v>155</v>
      </c>
      <c r="C42" s="24"/>
      <c r="D42" s="211">
        <v>24349</v>
      </c>
      <c r="E42" s="211">
        <v>10611</v>
      </c>
      <c r="F42" s="211">
        <v>224</v>
      </c>
      <c r="G42" s="211">
        <v>280</v>
      </c>
      <c r="H42" s="211">
        <v>8597</v>
      </c>
      <c r="I42" s="211">
        <v>90</v>
      </c>
      <c r="J42" s="211">
        <v>899</v>
      </c>
      <c r="K42" s="211">
        <v>250</v>
      </c>
      <c r="L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</row>
    <row r="43" spans="1:42" s="29" customFormat="1" ht="11.25" x14ac:dyDescent="0.2">
      <c r="A43" s="48" t="s">
        <v>170</v>
      </c>
      <c r="B43" s="24" t="s">
        <v>156</v>
      </c>
      <c r="C43" s="24"/>
      <c r="D43" s="211">
        <v>8597</v>
      </c>
      <c r="E43" s="211">
        <v>3881</v>
      </c>
      <c r="F43" s="211">
        <v>107</v>
      </c>
      <c r="G43" s="211">
        <v>51</v>
      </c>
      <c r="H43" s="211">
        <v>193</v>
      </c>
      <c r="I43" s="211">
        <v>6</v>
      </c>
      <c r="J43" s="211">
        <v>2011</v>
      </c>
      <c r="K43" s="211">
        <v>121</v>
      </c>
      <c r="L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</row>
    <row r="44" spans="1:42" s="29" customFormat="1" ht="11.25" x14ac:dyDescent="0.2">
      <c r="A44" s="48" t="s">
        <v>171</v>
      </c>
      <c r="B44" s="24" t="s">
        <v>157</v>
      </c>
      <c r="C44" s="24"/>
      <c r="D44" s="211">
        <v>9150</v>
      </c>
      <c r="E44" s="211">
        <v>750</v>
      </c>
      <c r="F44" s="211">
        <v>20</v>
      </c>
      <c r="G44" s="211">
        <v>69</v>
      </c>
      <c r="H44" s="211">
        <v>5589</v>
      </c>
      <c r="I44" s="211">
        <v>141</v>
      </c>
      <c r="J44" s="211">
        <v>1145</v>
      </c>
      <c r="K44" s="211">
        <v>74</v>
      </c>
      <c r="L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</row>
    <row r="45" spans="1:42" s="29" customFormat="1" ht="11.25" x14ac:dyDescent="0.2">
      <c r="A45" s="48" t="s">
        <v>172</v>
      </c>
      <c r="B45" s="24" t="s">
        <v>190</v>
      </c>
      <c r="C45" s="24"/>
      <c r="D45" s="211">
        <v>718</v>
      </c>
      <c r="E45" s="211">
        <v>98</v>
      </c>
      <c r="F45" s="211">
        <v>10</v>
      </c>
      <c r="G45" s="211">
        <v>6</v>
      </c>
      <c r="H45" s="211">
        <v>163</v>
      </c>
      <c r="I45" s="211">
        <v>5</v>
      </c>
      <c r="J45" s="211">
        <v>152</v>
      </c>
      <c r="K45" s="211">
        <v>68</v>
      </c>
      <c r="L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</row>
    <row r="46" spans="1:42" s="29" customFormat="1" ht="11.25" x14ac:dyDescent="0.2">
      <c r="A46" s="48" t="s">
        <v>173</v>
      </c>
      <c r="B46" s="24" t="s">
        <v>191</v>
      </c>
      <c r="C46" s="24"/>
      <c r="D46" s="211">
        <v>435</v>
      </c>
      <c r="E46" s="211">
        <v>18</v>
      </c>
      <c r="F46" s="211">
        <v>7</v>
      </c>
      <c r="G46" s="211">
        <v>2</v>
      </c>
      <c r="H46" s="211">
        <v>201</v>
      </c>
      <c r="I46" s="211">
        <v>8</v>
      </c>
      <c r="J46" s="211">
        <v>48</v>
      </c>
      <c r="K46" s="211">
        <v>31</v>
      </c>
      <c r="L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</row>
    <row r="47" spans="1:42" s="29" customFormat="1" ht="11.25" x14ac:dyDescent="0.2">
      <c r="A47" s="48" t="s">
        <v>174</v>
      </c>
      <c r="B47" s="24" t="s">
        <v>192</v>
      </c>
      <c r="C47" s="24"/>
      <c r="D47" s="211">
        <v>665</v>
      </c>
      <c r="E47" s="211">
        <v>88</v>
      </c>
      <c r="F47" s="211">
        <v>57</v>
      </c>
      <c r="G47" s="211">
        <v>27</v>
      </c>
      <c r="H47" s="211">
        <v>141</v>
      </c>
      <c r="I47" s="211">
        <v>5</v>
      </c>
      <c r="J47" s="211">
        <v>57</v>
      </c>
      <c r="K47" s="211">
        <v>68</v>
      </c>
      <c r="L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</row>
    <row r="48" spans="1:42" s="29" customFormat="1" ht="11.25" x14ac:dyDescent="0.2">
      <c r="A48" s="48" t="s">
        <v>175</v>
      </c>
      <c r="B48" s="24" t="s">
        <v>195</v>
      </c>
      <c r="C48" s="24"/>
      <c r="D48" s="211">
        <v>2662</v>
      </c>
      <c r="E48" s="211">
        <v>997</v>
      </c>
      <c r="F48" s="211">
        <v>147</v>
      </c>
      <c r="G48" s="211">
        <v>59</v>
      </c>
      <c r="H48" s="211">
        <v>346</v>
      </c>
      <c r="I48" s="211">
        <v>183</v>
      </c>
      <c r="J48" s="211">
        <v>243</v>
      </c>
      <c r="K48" s="211">
        <v>82</v>
      </c>
      <c r="L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</row>
    <row r="49" spans="1:42" s="29" customFormat="1" ht="12.75" customHeight="1" x14ac:dyDescent="0.2">
      <c r="A49" s="48" t="s">
        <v>176</v>
      </c>
      <c r="B49" s="24" t="s">
        <v>193</v>
      </c>
      <c r="C49" s="24"/>
      <c r="D49" s="211">
        <v>13179</v>
      </c>
      <c r="E49" s="211">
        <v>6295</v>
      </c>
      <c r="F49" s="211">
        <v>453</v>
      </c>
      <c r="G49" s="211">
        <v>485</v>
      </c>
      <c r="H49" s="211">
        <v>1107</v>
      </c>
      <c r="I49" s="211">
        <v>339</v>
      </c>
      <c r="J49" s="211">
        <v>804</v>
      </c>
      <c r="K49" s="211">
        <v>379</v>
      </c>
      <c r="L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</row>
    <row r="50" spans="1:42" s="29" customFormat="1" ht="12.75" customHeight="1" x14ac:dyDescent="0.2">
      <c r="A50" s="48" t="s">
        <v>177</v>
      </c>
      <c r="B50" s="24" t="s">
        <v>160</v>
      </c>
      <c r="C50" s="24"/>
      <c r="D50" s="211">
        <v>8563</v>
      </c>
      <c r="E50" s="211">
        <v>852</v>
      </c>
      <c r="F50" s="211">
        <v>172</v>
      </c>
      <c r="G50" s="211">
        <v>526</v>
      </c>
      <c r="H50" s="211">
        <v>1989</v>
      </c>
      <c r="I50" s="211">
        <v>749</v>
      </c>
      <c r="J50" s="211">
        <v>1775</v>
      </c>
      <c r="K50" s="211">
        <v>167</v>
      </c>
      <c r="L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</row>
    <row r="51" spans="1:42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39</v>
      </c>
      <c r="F51" s="211">
        <v>5</v>
      </c>
      <c r="G51" s="211">
        <v>19</v>
      </c>
      <c r="H51" s="211">
        <v>1074</v>
      </c>
      <c r="I51" s="211">
        <v>201</v>
      </c>
      <c r="J51" s="211">
        <v>70</v>
      </c>
      <c r="K51" s="211">
        <v>41</v>
      </c>
      <c r="L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</row>
    <row r="52" spans="1:42" s="29" customFormat="1" ht="11.25" x14ac:dyDescent="0.2">
      <c r="A52" s="48" t="s">
        <v>179</v>
      </c>
      <c r="B52" s="24" t="s">
        <v>194</v>
      </c>
      <c r="C52" s="24"/>
      <c r="D52" s="211">
        <v>15846</v>
      </c>
      <c r="E52" s="211">
        <v>410</v>
      </c>
      <c r="F52" s="211">
        <v>83</v>
      </c>
      <c r="G52" s="211">
        <v>102</v>
      </c>
      <c r="H52" s="211">
        <v>1465</v>
      </c>
      <c r="I52" s="211">
        <v>10451</v>
      </c>
      <c r="J52" s="211">
        <v>538</v>
      </c>
      <c r="K52" s="211">
        <v>742</v>
      </c>
      <c r="L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</row>
    <row r="53" spans="1:42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113</v>
      </c>
      <c r="F53" s="211">
        <v>19</v>
      </c>
      <c r="G53" s="211">
        <v>69</v>
      </c>
      <c r="H53" s="211">
        <v>138</v>
      </c>
      <c r="I53" s="211">
        <v>4</v>
      </c>
      <c r="J53" s="211">
        <v>62</v>
      </c>
      <c r="K53" s="211">
        <v>13</v>
      </c>
      <c r="L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</row>
    <row r="54" spans="1:42" s="29" customFormat="1" ht="11.25" x14ac:dyDescent="0.2">
      <c r="A54" s="48" t="s">
        <v>181</v>
      </c>
      <c r="B54" s="24" t="s">
        <v>196</v>
      </c>
      <c r="C54" s="24"/>
      <c r="D54" s="211">
        <v>3374</v>
      </c>
      <c r="E54" s="211">
        <v>318</v>
      </c>
      <c r="F54" s="211">
        <v>77</v>
      </c>
      <c r="G54" s="211">
        <v>171</v>
      </c>
      <c r="H54" s="211">
        <v>787</v>
      </c>
      <c r="I54" s="211">
        <v>209</v>
      </c>
      <c r="J54" s="211">
        <v>210</v>
      </c>
      <c r="K54" s="211">
        <v>136</v>
      </c>
      <c r="L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</row>
    <row r="55" spans="1:42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9</v>
      </c>
      <c r="F55" s="211">
        <v>2</v>
      </c>
      <c r="G55" s="211">
        <v>23</v>
      </c>
      <c r="H55" s="211">
        <v>19</v>
      </c>
      <c r="I55" s="211">
        <v>4</v>
      </c>
      <c r="J55" s="211">
        <v>23</v>
      </c>
      <c r="K55" s="211">
        <v>428</v>
      </c>
      <c r="L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</row>
    <row r="56" spans="1:42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3</v>
      </c>
      <c r="F56" s="211">
        <v>1</v>
      </c>
      <c r="G56" s="211">
        <v>0</v>
      </c>
      <c r="H56" s="211">
        <v>5</v>
      </c>
      <c r="I56" s="211">
        <v>0</v>
      </c>
      <c r="J56" s="211">
        <v>2</v>
      </c>
      <c r="K56" s="211">
        <v>0</v>
      </c>
      <c r="L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</row>
    <row r="57" spans="1:42" s="29" customFormat="1" ht="11.25" x14ac:dyDescent="0.2">
      <c r="A57" s="3" t="s">
        <v>187</v>
      </c>
      <c r="B57" s="39"/>
      <c r="C57" s="39"/>
      <c r="D57" s="211">
        <v>43</v>
      </c>
      <c r="E57" s="211">
        <v>3</v>
      </c>
      <c r="F57" s="211">
        <v>1</v>
      </c>
      <c r="G57" s="211">
        <v>8</v>
      </c>
      <c r="H57" s="211">
        <v>10</v>
      </c>
      <c r="I57" s="211">
        <v>6</v>
      </c>
      <c r="J57" s="211">
        <v>11</v>
      </c>
      <c r="K57" s="211">
        <v>1</v>
      </c>
      <c r="L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</row>
    <row r="58" spans="1:42" s="29" customFormat="1" ht="1.5" customHeight="1" x14ac:dyDescent="0.2">
      <c r="A58" s="129"/>
      <c r="B58" s="28"/>
      <c r="C58" s="28"/>
      <c r="D58" s="166"/>
      <c r="E58" s="166"/>
      <c r="F58" s="166"/>
      <c r="G58" s="166"/>
      <c r="H58" s="166"/>
      <c r="I58" s="166"/>
      <c r="J58" s="166"/>
      <c r="K58" s="166"/>
      <c r="L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</row>
    <row r="59" spans="1:42" x14ac:dyDescent="0.2">
      <c r="D59" s="21"/>
      <c r="E59" s="21"/>
      <c r="F59" s="21"/>
      <c r="G59" s="21"/>
      <c r="H59" s="21"/>
      <c r="I59" s="21"/>
      <c r="J59" s="21"/>
      <c r="K59" s="157" t="s">
        <v>95</v>
      </c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Folha86">
    <tabColor rgb="FF0070C0"/>
  </sheetPr>
  <dimension ref="A1:BD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28515625" style="5" customWidth="1"/>
    <col min="12" max="12" width="7.7109375" style="5" customWidth="1"/>
    <col min="13" max="16384" width="9.28515625" style="5"/>
  </cols>
  <sheetData>
    <row r="1" spans="1:56" s="209" customFormat="1" ht="11.1" customHeight="1" x14ac:dyDescent="0.2">
      <c r="A1" s="33" t="s">
        <v>96</v>
      </c>
      <c r="K1" s="209" t="s">
        <v>431</v>
      </c>
    </row>
    <row r="2" spans="1:56" s="209" customFormat="1" ht="11.1" customHeight="1" x14ac:dyDescent="0.2"/>
    <row r="3" spans="1:56" s="6" customFormat="1" ht="12" customHeight="1" x14ac:dyDescent="0.2">
      <c r="A3" s="43" t="s">
        <v>228</v>
      </c>
    </row>
    <row r="4" spans="1:56" s="6" customFormat="1" ht="11.1" customHeight="1" x14ac:dyDescent="0.2">
      <c r="A4" s="44"/>
    </row>
    <row r="5" spans="1:56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</row>
    <row r="6" spans="1:56" ht="11.1" customHeight="1" x14ac:dyDescent="0.2">
      <c r="A6" s="50" t="s">
        <v>321</v>
      </c>
      <c r="B6" s="42"/>
      <c r="C6" s="50"/>
    </row>
    <row r="7" spans="1:56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</row>
    <row r="8" spans="1:56" ht="57" customHeight="1" x14ac:dyDescent="0.2">
      <c r="A8" s="258" t="s">
        <v>151</v>
      </c>
      <c r="B8" s="258"/>
      <c r="C8" s="45"/>
      <c r="D8" s="53" t="s">
        <v>1</v>
      </c>
      <c r="E8" s="175" t="s">
        <v>252</v>
      </c>
      <c r="F8" s="175" t="s">
        <v>103</v>
      </c>
      <c r="G8" s="175" t="s">
        <v>105</v>
      </c>
      <c r="H8" s="176" t="s">
        <v>962</v>
      </c>
      <c r="I8" s="175" t="s">
        <v>104</v>
      </c>
      <c r="J8" s="175" t="s">
        <v>43</v>
      </c>
      <c r="K8" s="53" t="s">
        <v>135</v>
      </c>
    </row>
    <row r="9" spans="1:56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</row>
    <row r="10" spans="1:56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</row>
    <row r="11" spans="1:56" ht="13.5" customHeight="1" x14ac:dyDescent="0.2">
      <c r="A11" s="47"/>
      <c r="B11" s="40" t="s">
        <v>9</v>
      </c>
      <c r="C11" s="40"/>
      <c r="D11" s="37">
        <v>175047</v>
      </c>
      <c r="E11" s="37">
        <v>1369</v>
      </c>
      <c r="F11" s="211">
        <v>3320</v>
      </c>
      <c r="G11" s="211">
        <v>109</v>
      </c>
      <c r="H11" s="211">
        <v>1122</v>
      </c>
      <c r="I11" s="211">
        <v>35</v>
      </c>
      <c r="J11" s="211">
        <v>130</v>
      </c>
      <c r="K11" s="211">
        <v>22760</v>
      </c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</row>
    <row r="12" spans="1:56" s="29" customFormat="1" x14ac:dyDescent="0.2">
      <c r="A12" s="48" t="s">
        <v>163</v>
      </c>
      <c r="B12" s="23" t="s">
        <v>152</v>
      </c>
      <c r="C12" s="23"/>
      <c r="D12" s="211">
        <v>6280</v>
      </c>
      <c r="E12" s="211">
        <v>4</v>
      </c>
      <c r="F12" s="211">
        <v>166</v>
      </c>
      <c r="G12" s="211">
        <v>0</v>
      </c>
      <c r="H12" s="211">
        <v>834</v>
      </c>
      <c r="I12" s="211">
        <v>4</v>
      </c>
      <c r="J12" s="211">
        <v>5</v>
      </c>
      <c r="K12" s="211">
        <v>775</v>
      </c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</row>
    <row r="13" spans="1:56" s="29" customFormat="1" x14ac:dyDescent="0.2">
      <c r="A13" s="48" t="s">
        <v>164</v>
      </c>
      <c r="B13" s="23" t="s">
        <v>188</v>
      </c>
      <c r="C13" s="23"/>
      <c r="D13" s="211">
        <v>796</v>
      </c>
      <c r="E13" s="211">
        <v>0</v>
      </c>
      <c r="F13" s="211">
        <v>24</v>
      </c>
      <c r="G13" s="211">
        <v>28</v>
      </c>
      <c r="H13" s="211">
        <v>6</v>
      </c>
      <c r="I13" s="211">
        <v>0</v>
      </c>
      <c r="J13" s="211">
        <v>0</v>
      </c>
      <c r="K13" s="211">
        <v>103</v>
      </c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</row>
    <row r="14" spans="1:56" s="29" customFormat="1" x14ac:dyDescent="0.2">
      <c r="A14" s="48" t="s">
        <v>165</v>
      </c>
      <c r="B14" s="23" t="s">
        <v>153</v>
      </c>
      <c r="C14" s="23"/>
      <c r="D14" s="211">
        <v>44187</v>
      </c>
      <c r="E14" s="211">
        <v>11</v>
      </c>
      <c r="F14" s="211">
        <v>615</v>
      </c>
      <c r="G14" s="211">
        <v>6</v>
      </c>
      <c r="H14" s="211">
        <v>26</v>
      </c>
      <c r="I14" s="211">
        <v>5</v>
      </c>
      <c r="J14" s="211">
        <v>12</v>
      </c>
      <c r="K14" s="211">
        <v>2889</v>
      </c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</row>
    <row r="15" spans="1:56" s="233" customFormat="1" ht="13.5" hidden="1" customHeight="1" outlineLevel="1" x14ac:dyDescent="0.2">
      <c r="A15" s="48"/>
      <c r="B15" s="63" t="s">
        <v>987</v>
      </c>
      <c r="C15" s="23"/>
      <c r="D15" s="211">
        <v>5381</v>
      </c>
      <c r="E15" s="211">
        <v>2</v>
      </c>
      <c r="F15" s="211">
        <v>74</v>
      </c>
      <c r="G15" s="211">
        <v>0</v>
      </c>
      <c r="H15" s="211">
        <v>4</v>
      </c>
      <c r="I15" s="211">
        <v>2</v>
      </c>
      <c r="J15" s="211">
        <v>1</v>
      </c>
      <c r="K15" s="211">
        <v>430</v>
      </c>
    </row>
    <row r="16" spans="1:56" s="233" customFormat="1" ht="13.5" hidden="1" customHeight="1" outlineLevel="1" x14ac:dyDescent="0.2">
      <c r="A16" s="48"/>
      <c r="B16" s="63" t="s">
        <v>988</v>
      </c>
      <c r="C16" s="23"/>
      <c r="D16" s="211">
        <v>855</v>
      </c>
      <c r="E16" s="211">
        <v>0</v>
      </c>
      <c r="F16" s="211">
        <v>13</v>
      </c>
      <c r="G16" s="211">
        <v>0</v>
      </c>
      <c r="H16" s="211">
        <v>0</v>
      </c>
      <c r="I16" s="211">
        <v>0</v>
      </c>
      <c r="J16" s="211">
        <v>0</v>
      </c>
      <c r="K16" s="211">
        <v>71</v>
      </c>
    </row>
    <row r="17" spans="1:11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</row>
    <row r="18" spans="1:11" s="233" customFormat="1" ht="13.5" hidden="1" customHeight="1" outlineLevel="1" x14ac:dyDescent="0.2">
      <c r="A18" s="48"/>
      <c r="B18" s="63" t="s">
        <v>990</v>
      </c>
      <c r="C18" s="23"/>
      <c r="D18" s="211">
        <v>2174</v>
      </c>
      <c r="E18" s="211">
        <v>0</v>
      </c>
      <c r="F18" s="211">
        <v>25</v>
      </c>
      <c r="G18" s="211">
        <v>0</v>
      </c>
      <c r="H18" s="211">
        <v>0</v>
      </c>
      <c r="I18" s="211">
        <v>0</v>
      </c>
      <c r="J18" s="211">
        <v>0</v>
      </c>
      <c r="K18" s="211">
        <v>71</v>
      </c>
    </row>
    <row r="19" spans="1:11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1</v>
      </c>
      <c r="F19" s="211">
        <v>11</v>
      </c>
      <c r="G19" s="211">
        <v>0</v>
      </c>
      <c r="H19" s="211">
        <v>0</v>
      </c>
      <c r="I19" s="211">
        <v>0</v>
      </c>
      <c r="J19" s="211">
        <v>1</v>
      </c>
      <c r="K19" s="211">
        <v>87</v>
      </c>
    </row>
    <row r="20" spans="1:11" s="233" customFormat="1" ht="13.5" hidden="1" customHeight="1" outlineLevel="1" x14ac:dyDescent="0.2">
      <c r="A20" s="48"/>
      <c r="B20" s="63" t="s">
        <v>992</v>
      </c>
      <c r="C20" s="23"/>
      <c r="D20" s="211">
        <v>1321</v>
      </c>
      <c r="E20" s="211">
        <v>0</v>
      </c>
      <c r="F20" s="211">
        <v>14</v>
      </c>
      <c r="G20" s="211">
        <v>0</v>
      </c>
      <c r="H20" s="211">
        <v>1</v>
      </c>
      <c r="I20" s="211">
        <v>0</v>
      </c>
      <c r="J20" s="211">
        <v>0</v>
      </c>
      <c r="K20" s="211">
        <v>69</v>
      </c>
    </row>
    <row r="21" spans="1:11" s="233" customFormat="1" ht="13.5" hidden="1" customHeight="1" outlineLevel="1" x14ac:dyDescent="0.2">
      <c r="A21" s="48"/>
      <c r="B21" s="30" t="s">
        <v>993</v>
      </c>
      <c r="C21" s="23"/>
      <c r="D21" s="211">
        <v>2386</v>
      </c>
      <c r="E21" s="211">
        <v>0</v>
      </c>
      <c r="F21" s="211">
        <v>36</v>
      </c>
      <c r="G21" s="211">
        <v>0</v>
      </c>
      <c r="H21" s="211">
        <v>0</v>
      </c>
      <c r="I21" s="211">
        <v>0</v>
      </c>
      <c r="J21" s="211">
        <v>2</v>
      </c>
      <c r="K21" s="211">
        <v>241</v>
      </c>
    </row>
    <row r="22" spans="1:11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0</v>
      </c>
      <c r="F22" s="211">
        <v>11</v>
      </c>
      <c r="G22" s="211">
        <v>0</v>
      </c>
      <c r="H22" s="211">
        <v>0</v>
      </c>
      <c r="I22" s="211">
        <v>0</v>
      </c>
      <c r="J22" s="211">
        <v>0</v>
      </c>
      <c r="K22" s="211">
        <v>26</v>
      </c>
    </row>
    <row r="23" spans="1:11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1</v>
      </c>
      <c r="F23" s="211">
        <v>4</v>
      </c>
      <c r="G23" s="211">
        <v>0</v>
      </c>
      <c r="H23" s="211">
        <v>0</v>
      </c>
      <c r="I23" s="211">
        <v>0</v>
      </c>
      <c r="J23" s="211">
        <v>0</v>
      </c>
      <c r="K23" s="211">
        <v>30</v>
      </c>
    </row>
    <row r="24" spans="1:11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2</v>
      </c>
    </row>
    <row r="25" spans="1:11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1</v>
      </c>
      <c r="F25" s="211">
        <v>9</v>
      </c>
      <c r="G25" s="211">
        <v>0</v>
      </c>
      <c r="H25" s="211">
        <v>0</v>
      </c>
      <c r="I25" s="211">
        <v>0</v>
      </c>
      <c r="J25" s="211">
        <v>0</v>
      </c>
      <c r="K25" s="211">
        <v>40</v>
      </c>
    </row>
    <row r="26" spans="1:11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0</v>
      </c>
      <c r="F26" s="211">
        <v>4</v>
      </c>
      <c r="G26" s="211">
        <v>0</v>
      </c>
      <c r="H26" s="211">
        <v>0</v>
      </c>
      <c r="I26" s="211">
        <v>0</v>
      </c>
      <c r="J26" s="211">
        <v>0</v>
      </c>
      <c r="K26" s="211">
        <v>27</v>
      </c>
    </row>
    <row r="27" spans="1:11" s="233" customFormat="1" ht="13.5" hidden="1" customHeight="1" outlineLevel="1" x14ac:dyDescent="0.2">
      <c r="A27" s="48"/>
      <c r="B27" s="30" t="s">
        <v>999</v>
      </c>
      <c r="C27" s="23"/>
      <c r="D27" s="211">
        <v>2050</v>
      </c>
      <c r="E27" s="211">
        <v>0</v>
      </c>
      <c r="F27" s="211">
        <v>32</v>
      </c>
      <c r="G27" s="211">
        <v>0</v>
      </c>
      <c r="H27" s="211">
        <v>1</v>
      </c>
      <c r="I27" s="211">
        <v>0</v>
      </c>
      <c r="J27" s="211">
        <v>0</v>
      </c>
      <c r="K27" s="211">
        <v>73</v>
      </c>
    </row>
    <row r="28" spans="1:11" s="233" customFormat="1" ht="13.5" hidden="1" customHeight="1" outlineLevel="1" x14ac:dyDescent="0.2">
      <c r="A28" s="48"/>
      <c r="B28" s="63" t="s">
        <v>1000</v>
      </c>
      <c r="C28" s="23"/>
      <c r="D28" s="211">
        <v>3702</v>
      </c>
      <c r="E28" s="211">
        <v>0</v>
      </c>
      <c r="F28" s="211">
        <v>45</v>
      </c>
      <c r="G28" s="211">
        <v>0</v>
      </c>
      <c r="H28" s="211">
        <v>0</v>
      </c>
      <c r="I28" s="211">
        <v>0</v>
      </c>
      <c r="J28" s="211">
        <v>0</v>
      </c>
      <c r="K28" s="211">
        <v>180</v>
      </c>
    </row>
    <row r="29" spans="1:11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0</v>
      </c>
      <c r="F29" s="211">
        <v>8</v>
      </c>
      <c r="G29" s="211">
        <v>0</v>
      </c>
      <c r="H29" s="211">
        <v>0</v>
      </c>
      <c r="I29" s="211">
        <v>0</v>
      </c>
      <c r="J29" s="211">
        <v>0</v>
      </c>
      <c r="K29" s="211">
        <v>75</v>
      </c>
    </row>
    <row r="30" spans="1:11" s="233" customFormat="1" ht="13.5" hidden="1" customHeight="1" outlineLevel="1" x14ac:dyDescent="0.2">
      <c r="A30" s="48"/>
      <c r="B30" s="30" t="s">
        <v>1002</v>
      </c>
      <c r="C30" s="23"/>
      <c r="D30" s="211">
        <v>10177</v>
      </c>
      <c r="E30" s="211">
        <v>4</v>
      </c>
      <c r="F30" s="211">
        <v>184</v>
      </c>
      <c r="G30" s="211">
        <v>2</v>
      </c>
      <c r="H30" s="211">
        <v>3</v>
      </c>
      <c r="I30" s="211">
        <v>2</v>
      </c>
      <c r="J30" s="211">
        <v>5</v>
      </c>
      <c r="K30" s="211">
        <v>739</v>
      </c>
    </row>
    <row r="31" spans="1:11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1</v>
      </c>
      <c r="F31" s="211">
        <v>3</v>
      </c>
      <c r="G31" s="211">
        <v>0</v>
      </c>
      <c r="H31" s="211">
        <v>0</v>
      </c>
      <c r="I31" s="211">
        <v>0</v>
      </c>
      <c r="J31" s="211">
        <v>0</v>
      </c>
      <c r="K31" s="211">
        <v>16</v>
      </c>
    </row>
    <row r="32" spans="1:11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0</v>
      </c>
      <c r="F32" s="211">
        <v>9</v>
      </c>
      <c r="G32" s="211">
        <v>0</v>
      </c>
      <c r="H32" s="211">
        <v>0</v>
      </c>
      <c r="I32" s="211">
        <v>0</v>
      </c>
      <c r="J32" s="211">
        <v>0</v>
      </c>
      <c r="K32" s="211">
        <v>42</v>
      </c>
    </row>
    <row r="33" spans="1:56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0</v>
      </c>
      <c r="F33" s="211">
        <v>29</v>
      </c>
      <c r="G33" s="211">
        <v>2</v>
      </c>
      <c r="H33" s="211">
        <v>0</v>
      </c>
      <c r="I33" s="211">
        <v>1</v>
      </c>
      <c r="J33" s="211">
        <v>2</v>
      </c>
      <c r="K33" s="211">
        <v>172</v>
      </c>
    </row>
    <row r="34" spans="1:56" s="233" customFormat="1" ht="13.5" hidden="1" customHeight="1" outlineLevel="1" x14ac:dyDescent="0.2">
      <c r="A34" s="48"/>
      <c r="B34" s="30" t="s">
        <v>1006</v>
      </c>
      <c r="C34" s="23"/>
      <c r="D34" s="211">
        <v>1913</v>
      </c>
      <c r="E34" s="211">
        <v>0</v>
      </c>
      <c r="F34" s="211">
        <v>9</v>
      </c>
      <c r="G34" s="211">
        <v>0</v>
      </c>
      <c r="H34" s="211">
        <v>0</v>
      </c>
      <c r="I34" s="211">
        <v>0</v>
      </c>
      <c r="J34" s="211">
        <v>1</v>
      </c>
      <c r="K34" s="211">
        <v>60</v>
      </c>
    </row>
    <row r="35" spans="1:56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0</v>
      </c>
      <c r="F35" s="211">
        <v>6</v>
      </c>
      <c r="G35" s="211">
        <v>0</v>
      </c>
      <c r="H35" s="211">
        <v>8</v>
      </c>
      <c r="I35" s="211">
        <v>0</v>
      </c>
      <c r="J35" s="211">
        <v>0</v>
      </c>
      <c r="K35" s="211">
        <v>27</v>
      </c>
    </row>
    <row r="36" spans="1:56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0</v>
      </c>
      <c r="F36" s="211">
        <v>39</v>
      </c>
      <c r="G36" s="211">
        <v>0</v>
      </c>
      <c r="H36" s="211">
        <v>0</v>
      </c>
      <c r="I36" s="211">
        <v>0</v>
      </c>
      <c r="J36" s="211">
        <v>0</v>
      </c>
      <c r="K36" s="211">
        <v>154</v>
      </c>
    </row>
    <row r="37" spans="1:56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0</v>
      </c>
      <c r="F37" s="211">
        <v>5</v>
      </c>
      <c r="G37" s="211">
        <v>0</v>
      </c>
      <c r="H37" s="211">
        <v>0</v>
      </c>
      <c r="I37" s="211">
        <v>0</v>
      </c>
      <c r="J37" s="211">
        <v>0</v>
      </c>
      <c r="K37" s="211">
        <v>36</v>
      </c>
    </row>
    <row r="38" spans="1:56" s="233" customFormat="1" ht="13.5" hidden="1" customHeight="1" outlineLevel="1" x14ac:dyDescent="0.2">
      <c r="A38" s="48"/>
      <c r="B38" s="30" t="s">
        <v>1010</v>
      </c>
      <c r="C38" s="23"/>
      <c r="D38" s="211">
        <v>1921</v>
      </c>
      <c r="E38" s="211">
        <v>1</v>
      </c>
      <c r="F38" s="211">
        <v>45</v>
      </c>
      <c r="G38" s="211">
        <v>2</v>
      </c>
      <c r="H38" s="211">
        <v>9</v>
      </c>
      <c r="I38" s="211">
        <v>0</v>
      </c>
      <c r="J38" s="211">
        <v>0</v>
      </c>
      <c r="K38" s="211">
        <v>221</v>
      </c>
    </row>
    <row r="39" spans="1:56" s="29" customFormat="1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4</v>
      </c>
      <c r="F39" s="211">
        <v>8</v>
      </c>
      <c r="G39" s="211">
        <v>1</v>
      </c>
      <c r="H39" s="211">
        <v>0</v>
      </c>
      <c r="I39" s="211">
        <v>0</v>
      </c>
      <c r="J39" s="211">
        <v>0</v>
      </c>
      <c r="K39" s="211">
        <v>42</v>
      </c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</row>
    <row r="40" spans="1:56" s="29" customFormat="1" ht="22.5" x14ac:dyDescent="0.2">
      <c r="A40" s="48" t="s">
        <v>167</v>
      </c>
      <c r="B40" s="24" t="s">
        <v>159</v>
      </c>
      <c r="C40" s="24"/>
      <c r="D40" s="211">
        <v>2684</v>
      </c>
      <c r="E40" s="211">
        <v>5</v>
      </c>
      <c r="F40" s="211">
        <v>53</v>
      </c>
      <c r="G40" s="211">
        <v>3</v>
      </c>
      <c r="H40" s="211">
        <v>0</v>
      </c>
      <c r="I40" s="211">
        <v>0</v>
      </c>
      <c r="J40" s="211">
        <v>3</v>
      </c>
      <c r="K40" s="211">
        <v>354</v>
      </c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</row>
    <row r="41" spans="1:56" s="29" customFormat="1" x14ac:dyDescent="0.2">
      <c r="A41" s="48" t="s">
        <v>168</v>
      </c>
      <c r="B41" s="24" t="s">
        <v>154</v>
      </c>
      <c r="C41" s="24"/>
      <c r="D41" s="211">
        <v>29271</v>
      </c>
      <c r="E41" s="211">
        <v>34</v>
      </c>
      <c r="F41" s="211">
        <v>299</v>
      </c>
      <c r="G41" s="211">
        <v>8</v>
      </c>
      <c r="H41" s="211">
        <v>17</v>
      </c>
      <c r="I41" s="211">
        <v>6</v>
      </c>
      <c r="J41" s="211">
        <v>22</v>
      </c>
      <c r="K41" s="211">
        <v>3478</v>
      </c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</row>
    <row r="42" spans="1:56" s="29" customFormat="1" ht="22.5" x14ac:dyDescent="0.2">
      <c r="A42" s="48" t="s">
        <v>169</v>
      </c>
      <c r="B42" s="24" t="s">
        <v>155</v>
      </c>
      <c r="C42" s="24"/>
      <c r="D42" s="211">
        <v>24349</v>
      </c>
      <c r="E42" s="211">
        <v>16</v>
      </c>
      <c r="F42" s="211">
        <v>516</v>
      </c>
      <c r="G42" s="211">
        <v>4</v>
      </c>
      <c r="H42" s="211">
        <v>4</v>
      </c>
      <c r="I42" s="211">
        <v>2</v>
      </c>
      <c r="J42" s="211">
        <v>10</v>
      </c>
      <c r="K42" s="211">
        <v>2846</v>
      </c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</row>
    <row r="43" spans="1:56" s="29" customFormat="1" x14ac:dyDescent="0.2">
      <c r="A43" s="48" t="s">
        <v>170</v>
      </c>
      <c r="B43" s="24" t="s">
        <v>156</v>
      </c>
      <c r="C43" s="24"/>
      <c r="D43" s="211">
        <v>8597</v>
      </c>
      <c r="E43" s="211">
        <v>7</v>
      </c>
      <c r="F43" s="211">
        <v>601</v>
      </c>
      <c r="G43" s="211">
        <v>26</v>
      </c>
      <c r="H43" s="211">
        <v>113</v>
      </c>
      <c r="I43" s="211">
        <v>1</v>
      </c>
      <c r="J43" s="211">
        <v>12</v>
      </c>
      <c r="K43" s="211">
        <v>1467</v>
      </c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</row>
    <row r="44" spans="1:56" s="29" customFormat="1" x14ac:dyDescent="0.2">
      <c r="A44" s="48" t="s">
        <v>171</v>
      </c>
      <c r="B44" s="24" t="s">
        <v>157</v>
      </c>
      <c r="C44" s="24"/>
      <c r="D44" s="211">
        <v>9150</v>
      </c>
      <c r="E44" s="211">
        <v>22</v>
      </c>
      <c r="F44" s="211">
        <v>141</v>
      </c>
      <c r="G44" s="211">
        <v>3</v>
      </c>
      <c r="H44" s="211">
        <v>5</v>
      </c>
      <c r="I44" s="211">
        <v>2</v>
      </c>
      <c r="J44" s="211">
        <v>14</v>
      </c>
      <c r="K44" s="211">
        <v>1175</v>
      </c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</row>
    <row r="45" spans="1:56" s="29" customFormat="1" x14ac:dyDescent="0.2">
      <c r="A45" s="48" t="s">
        <v>172</v>
      </c>
      <c r="B45" s="24" t="s">
        <v>190</v>
      </c>
      <c r="C45" s="24"/>
      <c r="D45" s="211">
        <v>718</v>
      </c>
      <c r="E45" s="211">
        <v>8</v>
      </c>
      <c r="F45" s="211">
        <v>35</v>
      </c>
      <c r="G45" s="211">
        <v>0</v>
      </c>
      <c r="H45" s="211">
        <v>1</v>
      </c>
      <c r="I45" s="211">
        <v>1</v>
      </c>
      <c r="J45" s="211">
        <v>4</v>
      </c>
      <c r="K45" s="211">
        <v>167</v>
      </c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</row>
    <row r="46" spans="1:56" s="29" customFormat="1" x14ac:dyDescent="0.2">
      <c r="A46" s="48" t="s">
        <v>173</v>
      </c>
      <c r="B46" s="24" t="s">
        <v>191</v>
      </c>
      <c r="C46" s="24"/>
      <c r="D46" s="211">
        <v>435</v>
      </c>
      <c r="E46" s="211">
        <v>2</v>
      </c>
      <c r="F46" s="211">
        <v>8</v>
      </c>
      <c r="G46" s="211">
        <v>0</v>
      </c>
      <c r="H46" s="211">
        <v>0</v>
      </c>
      <c r="I46" s="211">
        <v>0</v>
      </c>
      <c r="J46" s="211">
        <v>0</v>
      </c>
      <c r="K46" s="211">
        <v>110</v>
      </c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</row>
    <row r="47" spans="1:56" s="29" customFormat="1" x14ac:dyDescent="0.2">
      <c r="A47" s="48" t="s">
        <v>174</v>
      </c>
      <c r="B47" s="24" t="s">
        <v>192</v>
      </c>
      <c r="C47" s="24"/>
      <c r="D47" s="211">
        <v>665</v>
      </c>
      <c r="E47" s="211">
        <v>7</v>
      </c>
      <c r="F47" s="211">
        <v>22</v>
      </c>
      <c r="G47" s="211">
        <v>0</v>
      </c>
      <c r="H47" s="211">
        <v>1</v>
      </c>
      <c r="I47" s="211">
        <v>0</v>
      </c>
      <c r="J47" s="211">
        <v>1</v>
      </c>
      <c r="K47" s="211">
        <v>191</v>
      </c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</row>
    <row r="48" spans="1:56" s="29" customFormat="1" x14ac:dyDescent="0.2">
      <c r="A48" s="48" t="s">
        <v>175</v>
      </c>
      <c r="B48" s="24" t="s">
        <v>195</v>
      </c>
      <c r="C48" s="24"/>
      <c r="D48" s="211">
        <v>2662</v>
      </c>
      <c r="E48" s="211">
        <v>10</v>
      </c>
      <c r="F48" s="211">
        <v>74</v>
      </c>
      <c r="G48" s="211">
        <v>3</v>
      </c>
      <c r="H48" s="211">
        <v>6</v>
      </c>
      <c r="I48" s="211">
        <v>0</v>
      </c>
      <c r="J48" s="211">
        <v>4</v>
      </c>
      <c r="K48" s="211">
        <v>508</v>
      </c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</row>
    <row r="49" spans="1:56" s="29" customFormat="1" ht="12.75" customHeight="1" x14ac:dyDescent="0.2">
      <c r="A49" s="48" t="s">
        <v>176</v>
      </c>
      <c r="B49" s="24" t="s">
        <v>193</v>
      </c>
      <c r="C49" s="24"/>
      <c r="D49" s="211">
        <v>13179</v>
      </c>
      <c r="E49" s="211">
        <v>51</v>
      </c>
      <c r="F49" s="211">
        <v>262</v>
      </c>
      <c r="G49" s="211">
        <v>10</v>
      </c>
      <c r="H49" s="211">
        <v>36</v>
      </c>
      <c r="I49" s="211">
        <v>4</v>
      </c>
      <c r="J49" s="211">
        <v>13</v>
      </c>
      <c r="K49" s="211">
        <v>2941</v>
      </c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</row>
    <row r="50" spans="1:56" s="29" customFormat="1" ht="12.75" customHeight="1" x14ac:dyDescent="0.2">
      <c r="A50" s="48" t="s">
        <v>177</v>
      </c>
      <c r="B50" s="24" t="s">
        <v>160</v>
      </c>
      <c r="C50" s="24"/>
      <c r="D50" s="211">
        <v>8563</v>
      </c>
      <c r="E50" s="211">
        <v>170</v>
      </c>
      <c r="F50" s="211">
        <v>175</v>
      </c>
      <c r="G50" s="211">
        <v>11</v>
      </c>
      <c r="H50" s="211">
        <v>21</v>
      </c>
      <c r="I50" s="211">
        <v>3</v>
      </c>
      <c r="J50" s="211">
        <v>8</v>
      </c>
      <c r="K50" s="211">
        <v>1945</v>
      </c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</row>
    <row r="51" spans="1:56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41</v>
      </c>
      <c r="F51" s="211">
        <v>29</v>
      </c>
      <c r="G51" s="211">
        <v>1</v>
      </c>
      <c r="H51" s="211">
        <v>1</v>
      </c>
      <c r="I51" s="211">
        <v>1</v>
      </c>
      <c r="J51" s="211">
        <v>3</v>
      </c>
      <c r="K51" s="211">
        <v>228</v>
      </c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</row>
    <row r="52" spans="1:56" s="29" customFormat="1" x14ac:dyDescent="0.2">
      <c r="A52" s="48" t="s">
        <v>179</v>
      </c>
      <c r="B52" s="24" t="s">
        <v>194</v>
      </c>
      <c r="C52" s="24"/>
      <c r="D52" s="211">
        <v>15846</v>
      </c>
      <c r="E52" s="211">
        <v>43</v>
      </c>
      <c r="F52" s="211">
        <v>141</v>
      </c>
      <c r="G52" s="211">
        <v>5</v>
      </c>
      <c r="H52" s="211">
        <v>2</v>
      </c>
      <c r="I52" s="211">
        <v>5</v>
      </c>
      <c r="J52" s="211">
        <v>9</v>
      </c>
      <c r="K52" s="211">
        <v>1850</v>
      </c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</row>
    <row r="53" spans="1:56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877</v>
      </c>
      <c r="F53" s="211">
        <v>30</v>
      </c>
      <c r="G53" s="211">
        <v>0</v>
      </c>
      <c r="H53" s="211">
        <v>46</v>
      </c>
      <c r="I53" s="211">
        <v>0</v>
      </c>
      <c r="J53" s="211">
        <v>1</v>
      </c>
      <c r="K53" s="211">
        <v>219</v>
      </c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</row>
    <row r="54" spans="1:56" s="29" customFormat="1" x14ac:dyDescent="0.2">
      <c r="A54" s="48" t="s">
        <v>181</v>
      </c>
      <c r="B54" s="24" t="s">
        <v>196</v>
      </c>
      <c r="C54" s="24"/>
      <c r="D54" s="211">
        <v>3374</v>
      </c>
      <c r="E54" s="211">
        <v>55</v>
      </c>
      <c r="F54" s="211">
        <v>75</v>
      </c>
      <c r="G54" s="211">
        <v>0</v>
      </c>
      <c r="H54" s="211">
        <v>2</v>
      </c>
      <c r="I54" s="211">
        <v>1</v>
      </c>
      <c r="J54" s="211">
        <v>9</v>
      </c>
      <c r="K54" s="211">
        <v>1324</v>
      </c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</row>
    <row r="55" spans="1:56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0</v>
      </c>
      <c r="F55" s="211">
        <v>45</v>
      </c>
      <c r="G55" s="211">
        <v>0</v>
      </c>
      <c r="H55" s="211">
        <v>0</v>
      </c>
      <c r="I55" s="211">
        <v>0</v>
      </c>
      <c r="J55" s="211">
        <v>0</v>
      </c>
      <c r="K55" s="211">
        <v>137</v>
      </c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</row>
    <row r="56" spans="1:56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2</v>
      </c>
      <c r="F56" s="211">
        <v>1</v>
      </c>
      <c r="G56" s="211">
        <v>0</v>
      </c>
      <c r="H56" s="211">
        <v>1</v>
      </c>
      <c r="I56" s="211">
        <v>0</v>
      </c>
      <c r="J56" s="211">
        <v>0</v>
      </c>
      <c r="K56" s="211">
        <v>8</v>
      </c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</row>
    <row r="57" spans="1:56" s="29" customFormat="1" x14ac:dyDescent="0.2">
      <c r="A57" s="3" t="s">
        <v>187</v>
      </c>
      <c r="B57" s="39"/>
      <c r="C57" s="39"/>
      <c r="D57" s="211">
        <v>43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3</v>
      </c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</row>
    <row r="58" spans="1:56" s="29" customFormat="1" ht="1.5" customHeight="1" x14ac:dyDescent="0.2">
      <c r="A58" s="129"/>
      <c r="B58" s="28"/>
      <c r="C58" s="28"/>
      <c r="D58" s="166"/>
      <c r="E58" s="166"/>
      <c r="F58" s="166"/>
      <c r="G58" s="166"/>
      <c r="H58" s="166"/>
      <c r="I58" s="166"/>
      <c r="J58" s="166"/>
      <c r="K58" s="166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</row>
    <row r="59" spans="1:56" x14ac:dyDescent="0.2">
      <c r="D59" s="21"/>
      <c r="E59" s="21"/>
      <c r="F59" s="21"/>
      <c r="G59" s="21"/>
      <c r="H59" s="21"/>
      <c r="I59" s="21"/>
      <c r="J59" s="21"/>
      <c r="K59" s="21"/>
    </row>
    <row r="60" spans="1:56" x14ac:dyDescent="0.2">
      <c r="D60" s="26"/>
      <c r="E60" s="26"/>
      <c r="F60" s="26"/>
      <c r="G60" s="26"/>
      <c r="H60" s="26"/>
      <c r="I60" s="26"/>
      <c r="J60" s="26"/>
      <c r="K60" s="26"/>
      <c r="L60" s="26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Folha87">
    <tabColor rgb="FF0070C0"/>
    <pageSetUpPr fitToPage="1"/>
  </sheetPr>
  <dimension ref="A1:BH59"/>
  <sheetViews>
    <sheetView showGridLines="0" zoomScaleNormal="100" zoomScaleSheetLayoutView="85" workbookViewId="0"/>
  </sheetViews>
  <sheetFormatPr defaultColWidth="13.7109375" defaultRowHeight="12.75" outlineLevelRow="1" x14ac:dyDescent="0.2"/>
  <cols>
    <col min="1" max="1" width="4" style="5" customWidth="1"/>
    <col min="2" max="2" width="41.7109375" style="5" customWidth="1"/>
    <col min="3" max="3" width="0.42578125" style="5" customWidth="1"/>
    <col min="4" max="12" width="13.7109375" style="5"/>
    <col min="24" max="16384" width="13.7109375" style="5"/>
  </cols>
  <sheetData>
    <row r="1" spans="1:60" s="209" customFormat="1" ht="11.1" customHeight="1" x14ac:dyDescent="0.2">
      <c r="K1" s="209" t="s">
        <v>430</v>
      </c>
    </row>
    <row r="2" spans="1:60" s="209" customFormat="1" ht="11.1" customHeight="1" x14ac:dyDescent="0.2"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60" s="6" customFormat="1" ht="12" customHeight="1" x14ac:dyDescent="0.2">
      <c r="A3" s="43" t="s">
        <v>228</v>
      </c>
    </row>
    <row r="4" spans="1:60" s="6" customFormat="1" ht="11.1" customHeight="1" x14ac:dyDescent="0.2">
      <c r="A4" s="44"/>
    </row>
    <row r="5" spans="1:60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</row>
    <row r="6" spans="1:60" ht="11.1" customHeight="1" x14ac:dyDescent="0.2">
      <c r="A6" s="33" t="s">
        <v>59</v>
      </c>
      <c r="B6" s="42"/>
      <c r="C6" s="50"/>
      <c r="K6" s="10"/>
    </row>
    <row r="7" spans="1:60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</row>
    <row r="8" spans="1:60" ht="57" customHeight="1" x14ac:dyDescent="0.2">
      <c r="A8" s="258" t="s">
        <v>151</v>
      </c>
      <c r="B8" s="258"/>
      <c r="C8" s="45"/>
      <c r="D8" s="53" t="s">
        <v>1</v>
      </c>
      <c r="E8" s="175" t="s">
        <v>40</v>
      </c>
      <c r="F8" s="175" t="s">
        <v>64</v>
      </c>
      <c r="G8" s="175" t="s">
        <v>65</v>
      </c>
      <c r="H8" s="175" t="s">
        <v>255</v>
      </c>
      <c r="I8" s="175" t="s">
        <v>66</v>
      </c>
      <c r="J8" s="175" t="s">
        <v>41</v>
      </c>
      <c r="K8" s="53" t="s">
        <v>42</v>
      </c>
    </row>
    <row r="9" spans="1:60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</row>
    <row r="10" spans="1:60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</row>
    <row r="11" spans="1:60" ht="13.5" customHeight="1" x14ac:dyDescent="0.2">
      <c r="A11" s="47"/>
      <c r="B11" s="40" t="s">
        <v>9</v>
      </c>
      <c r="C11" s="40"/>
      <c r="D11" s="37">
        <v>165093</v>
      </c>
      <c r="E11" s="211">
        <v>65354</v>
      </c>
      <c r="F11" s="211">
        <v>20910</v>
      </c>
      <c r="G11" s="211">
        <v>5525</v>
      </c>
      <c r="H11" s="211">
        <v>21565</v>
      </c>
      <c r="I11" s="211">
        <v>12122</v>
      </c>
      <c r="J11" s="211">
        <v>9294</v>
      </c>
      <c r="K11" s="211">
        <v>3491</v>
      </c>
      <c r="L11" s="37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</row>
    <row r="12" spans="1:60" s="29" customFormat="1" ht="11.25" x14ac:dyDescent="0.2">
      <c r="A12" s="48" t="s">
        <v>163</v>
      </c>
      <c r="B12" s="23" t="s">
        <v>152</v>
      </c>
      <c r="C12" s="23"/>
      <c r="D12" s="211">
        <v>5927</v>
      </c>
      <c r="E12" s="211">
        <v>785</v>
      </c>
      <c r="F12" s="211">
        <v>49</v>
      </c>
      <c r="G12" s="211">
        <v>3307</v>
      </c>
      <c r="H12" s="211">
        <v>32</v>
      </c>
      <c r="I12" s="211">
        <v>4</v>
      </c>
      <c r="J12" s="211">
        <v>118</v>
      </c>
      <c r="K12" s="211">
        <v>27</v>
      </c>
      <c r="L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</row>
    <row r="13" spans="1:60" s="29" customFormat="1" ht="11.25" x14ac:dyDescent="0.2">
      <c r="A13" s="48" t="s">
        <v>164</v>
      </c>
      <c r="B13" s="23" t="s">
        <v>188</v>
      </c>
      <c r="C13" s="23"/>
      <c r="D13" s="211">
        <v>788</v>
      </c>
      <c r="E13" s="211">
        <v>287</v>
      </c>
      <c r="F13" s="211">
        <v>314</v>
      </c>
      <c r="G13" s="211">
        <v>8</v>
      </c>
      <c r="H13" s="211">
        <v>4</v>
      </c>
      <c r="I13" s="211">
        <v>0</v>
      </c>
      <c r="J13" s="211">
        <v>8</v>
      </c>
      <c r="K13" s="211">
        <v>9</v>
      </c>
      <c r="L13" s="37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</row>
    <row r="14" spans="1:60" s="29" customFormat="1" ht="11.25" x14ac:dyDescent="0.2">
      <c r="A14" s="48" t="s">
        <v>165</v>
      </c>
      <c r="B14" s="23" t="s">
        <v>153</v>
      </c>
      <c r="C14" s="23"/>
      <c r="D14" s="211">
        <v>43033</v>
      </c>
      <c r="E14" s="211">
        <v>37237</v>
      </c>
      <c r="F14" s="211">
        <v>814</v>
      </c>
      <c r="G14" s="211">
        <v>268</v>
      </c>
      <c r="H14" s="211">
        <v>458</v>
      </c>
      <c r="I14" s="211">
        <v>81</v>
      </c>
      <c r="J14" s="211">
        <v>515</v>
      </c>
      <c r="K14" s="211">
        <v>242</v>
      </c>
      <c r="L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</row>
    <row r="15" spans="1:60" s="233" customFormat="1" ht="13.5" hidden="1" customHeight="1" outlineLevel="1" x14ac:dyDescent="0.2">
      <c r="A15" s="48"/>
      <c r="B15" s="63" t="s">
        <v>987</v>
      </c>
      <c r="C15" s="23"/>
      <c r="D15" s="211">
        <v>5026</v>
      </c>
      <c r="E15" s="211">
        <v>4146</v>
      </c>
      <c r="F15" s="211">
        <v>14</v>
      </c>
      <c r="G15" s="211">
        <v>84</v>
      </c>
      <c r="H15" s="211">
        <v>174</v>
      </c>
      <c r="I15" s="211">
        <v>3</v>
      </c>
      <c r="J15" s="211">
        <v>122</v>
      </c>
      <c r="K15" s="211">
        <v>15</v>
      </c>
    </row>
    <row r="16" spans="1:60" s="233" customFormat="1" ht="13.5" hidden="1" customHeight="1" outlineLevel="1" x14ac:dyDescent="0.2">
      <c r="A16" s="48"/>
      <c r="B16" s="63" t="s">
        <v>988</v>
      </c>
      <c r="C16" s="23"/>
      <c r="D16" s="211">
        <v>814</v>
      </c>
      <c r="E16" s="211">
        <v>618</v>
      </c>
      <c r="F16" s="211">
        <v>1</v>
      </c>
      <c r="G16" s="211">
        <v>84</v>
      </c>
      <c r="H16" s="211">
        <v>17</v>
      </c>
      <c r="I16" s="211">
        <v>0</v>
      </c>
      <c r="J16" s="211">
        <v>13</v>
      </c>
      <c r="K16" s="211">
        <v>4</v>
      </c>
    </row>
    <row r="17" spans="1:11" s="233" customFormat="1" ht="13.5" hidden="1" customHeight="1" outlineLevel="1" x14ac:dyDescent="0.2">
      <c r="A17" s="48"/>
      <c r="B17" s="63" t="s">
        <v>989</v>
      </c>
      <c r="C17" s="23"/>
      <c r="D17" s="211">
        <v>6</v>
      </c>
      <c r="E17" s="211">
        <v>6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</row>
    <row r="18" spans="1:11" s="233" customFormat="1" ht="13.5" hidden="1" customHeight="1" outlineLevel="1" x14ac:dyDescent="0.2">
      <c r="A18" s="48"/>
      <c r="B18" s="63" t="s">
        <v>990</v>
      </c>
      <c r="C18" s="23"/>
      <c r="D18" s="211">
        <v>2171</v>
      </c>
      <c r="E18" s="211">
        <v>2022</v>
      </c>
      <c r="F18" s="211">
        <v>4</v>
      </c>
      <c r="G18" s="211">
        <v>4</v>
      </c>
      <c r="H18" s="211">
        <v>13</v>
      </c>
      <c r="I18" s="211">
        <v>0</v>
      </c>
      <c r="J18" s="211">
        <v>27</v>
      </c>
      <c r="K18" s="211">
        <v>5</v>
      </c>
    </row>
    <row r="19" spans="1:11" s="233" customFormat="1" ht="13.5" hidden="1" customHeight="1" outlineLevel="1" x14ac:dyDescent="0.2">
      <c r="A19" s="48"/>
      <c r="B19" s="63" t="s">
        <v>991</v>
      </c>
      <c r="C19" s="23"/>
      <c r="D19" s="211">
        <v>1298</v>
      </c>
      <c r="E19" s="211">
        <v>1145</v>
      </c>
      <c r="F19" s="211">
        <v>2</v>
      </c>
      <c r="G19" s="211">
        <v>4</v>
      </c>
      <c r="H19" s="211">
        <v>23</v>
      </c>
      <c r="I19" s="211">
        <v>0</v>
      </c>
      <c r="J19" s="211">
        <v>23</v>
      </c>
      <c r="K19" s="211">
        <v>1</v>
      </c>
    </row>
    <row r="20" spans="1:11" s="233" customFormat="1" ht="13.5" hidden="1" customHeight="1" outlineLevel="1" x14ac:dyDescent="0.2">
      <c r="A20" s="48"/>
      <c r="B20" s="63" t="s">
        <v>992</v>
      </c>
      <c r="C20" s="23"/>
      <c r="D20" s="211">
        <v>1319</v>
      </c>
      <c r="E20" s="211">
        <v>1210</v>
      </c>
      <c r="F20" s="211">
        <v>2</v>
      </c>
      <c r="G20" s="211">
        <v>2</v>
      </c>
      <c r="H20" s="211">
        <v>7</v>
      </c>
      <c r="I20" s="211">
        <v>0</v>
      </c>
      <c r="J20" s="211">
        <v>12</v>
      </c>
      <c r="K20" s="211">
        <v>2</v>
      </c>
    </row>
    <row r="21" spans="1:11" s="233" customFormat="1" ht="13.5" hidden="1" customHeight="1" outlineLevel="1" x14ac:dyDescent="0.2">
      <c r="A21" s="48"/>
      <c r="B21" s="30" t="s">
        <v>993</v>
      </c>
      <c r="C21" s="23"/>
      <c r="D21" s="211">
        <v>2332</v>
      </c>
      <c r="E21" s="211">
        <v>1885</v>
      </c>
      <c r="F21" s="211">
        <v>69</v>
      </c>
      <c r="G21" s="211">
        <v>35</v>
      </c>
      <c r="H21" s="211">
        <v>16</v>
      </c>
      <c r="I21" s="211">
        <v>2</v>
      </c>
      <c r="J21" s="211">
        <v>25</v>
      </c>
      <c r="K21" s="211">
        <v>31</v>
      </c>
    </row>
    <row r="22" spans="1:11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760</v>
      </c>
      <c r="F22" s="211">
        <v>0</v>
      </c>
      <c r="G22" s="211">
        <v>1</v>
      </c>
      <c r="H22" s="211">
        <v>0</v>
      </c>
      <c r="I22" s="211">
        <v>0</v>
      </c>
      <c r="J22" s="211">
        <v>2</v>
      </c>
      <c r="K22" s="211">
        <v>0</v>
      </c>
    </row>
    <row r="23" spans="1:11" s="233" customFormat="1" ht="13.5" hidden="1" customHeight="1" outlineLevel="1" x14ac:dyDescent="0.2">
      <c r="A23" s="48"/>
      <c r="B23" s="30" t="s">
        <v>995</v>
      </c>
      <c r="C23" s="23"/>
      <c r="D23" s="211">
        <v>478</v>
      </c>
      <c r="E23" s="211">
        <v>421</v>
      </c>
      <c r="F23" s="211">
        <v>1</v>
      </c>
      <c r="G23" s="211">
        <v>2</v>
      </c>
      <c r="H23" s="211">
        <v>8</v>
      </c>
      <c r="I23" s="211">
        <v>0</v>
      </c>
      <c r="J23" s="211">
        <v>12</v>
      </c>
      <c r="K23" s="211">
        <v>2</v>
      </c>
    </row>
    <row r="24" spans="1:11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17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</row>
    <row r="25" spans="1:11" s="233" customFormat="1" ht="13.5" hidden="1" customHeight="1" outlineLevel="1" x14ac:dyDescent="0.2">
      <c r="A25" s="48"/>
      <c r="B25" s="30" t="s">
        <v>997</v>
      </c>
      <c r="C25" s="23"/>
      <c r="D25" s="211">
        <v>683</v>
      </c>
      <c r="E25" s="211">
        <v>609</v>
      </c>
      <c r="F25" s="211">
        <v>1</v>
      </c>
      <c r="G25" s="211">
        <v>5</v>
      </c>
      <c r="H25" s="211">
        <v>7</v>
      </c>
      <c r="I25" s="211">
        <v>1</v>
      </c>
      <c r="J25" s="211">
        <v>13</v>
      </c>
      <c r="K25" s="211">
        <v>1</v>
      </c>
    </row>
    <row r="26" spans="1:11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222</v>
      </c>
      <c r="F26" s="211">
        <v>0</v>
      </c>
      <c r="G26" s="211">
        <v>0</v>
      </c>
      <c r="H26" s="211">
        <v>2</v>
      </c>
      <c r="I26" s="211">
        <v>2</v>
      </c>
      <c r="J26" s="211">
        <v>5</v>
      </c>
      <c r="K26" s="211">
        <v>1</v>
      </c>
    </row>
    <row r="27" spans="1:11" s="233" customFormat="1" ht="13.5" hidden="1" customHeight="1" outlineLevel="1" x14ac:dyDescent="0.2">
      <c r="A27" s="48"/>
      <c r="B27" s="30" t="s">
        <v>999</v>
      </c>
      <c r="C27" s="23"/>
      <c r="D27" s="211">
        <v>2046</v>
      </c>
      <c r="E27" s="211">
        <v>1897</v>
      </c>
      <c r="F27" s="211">
        <v>10</v>
      </c>
      <c r="G27" s="211">
        <v>5</v>
      </c>
      <c r="H27" s="211">
        <v>11</v>
      </c>
      <c r="I27" s="211">
        <v>0</v>
      </c>
      <c r="J27" s="211">
        <v>14</v>
      </c>
      <c r="K27" s="211">
        <v>3</v>
      </c>
    </row>
    <row r="28" spans="1:11" s="233" customFormat="1" ht="13.5" hidden="1" customHeight="1" outlineLevel="1" x14ac:dyDescent="0.2">
      <c r="A28" s="48"/>
      <c r="B28" s="63" t="s">
        <v>1000</v>
      </c>
      <c r="C28" s="23"/>
      <c r="D28" s="211">
        <v>3637</v>
      </c>
      <c r="E28" s="211">
        <v>3233</v>
      </c>
      <c r="F28" s="211">
        <v>101</v>
      </c>
      <c r="G28" s="211">
        <v>2</v>
      </c>
      <c r="H28" s="211">
        <v>19</v>
      </c>
      <c r="I28" s="211">
        <v>0</v>
      </c>
      <c r="J28" s="211">
        <v>42</v>
      </c>
      <c r="K28" s="211">
        <v>20</v>
      </c>
    </row>
    <row r="29" spans="1:11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946</v>
      </c>
      <c r="F29" s="211">
        <v>4</v>
      </c>
      <c r="G29" s="211">
        <v>1</v>
      </c>
      <c r="H29" s="211">
        <v>3</v>
      </c>
      <c r="I29" s="211">
        <v>0</v>
      </c>
      <c r="J29" s="211">
        <v>7</v>
      </c>
      <c r="K29" s="211">
        <v>2</v>
      </c>
    </row>
    <row r="30" spans="1:11" s="233" customFormat="1" ht="13.5" hidden="1" customHeight="1" outlineLevel="1" x14ac:dyDescent="0.2">
      <c r="A30" s="48"/>
      <c r="B30" s="30" t="s">
        <v>1002</v>
      </c>
      <c r="C30" s="23"/>
      <c r="D30" s="211">
        <v>9780</v>
      </c>
      <c r="E30" s="211">
        <v>8199</v>
      </c>
      <c r="F30" s="211">
        <v>463</v>
      </c>
      <c r="G30" s="211">
        <v>12</v>
      </c>
      <c r="H30" s="211">
        <v>49</v>
      </c>
      <c r="I30" s="211">
        <v>5</v>
      </c>
      <c r="J30" s="211">
        <v>83</v>
      </c>
      <c r="K30" s="211">
        <v>79</v>
      </c>
    </row>
    <row r="31" spans="1:11" s="233" customFormat="1" ht="13.5" hidden="1" customHeight="1" outlineLevel="1" x14ac:dyDescent="0.2">
      <c r="A31" s="48"/>
      <c r="B31" s="30" t="s">
        <v>1003</v>
      </c>
      <c r="C31" s="23"/>
      <c r="D31" s="211">
        <v>218</v>
      </c>
      <c r="E31" s="211">
        <v>184</v>
      </c>
      <c r="F31" s="211">
        <v>0</v>
      </c>
      <c r="G31" s="211">
        <v>3</v>
      </c>
      <c r="H31" s="211">
        <v>2</v>
      </c>
      <c r="I31" s="211">
        <v>0</v>
      </c>
      <c r="J31" s="211">
        <v>8</v>
      </c>
      <c r="K31" s="211">
        <v>1</v>
      </c>
    </row>
    <row r="32" spans="1:11" s="233" customFormat="1" ht="13.5" hidden="1" customHeight="1" outlineLevel="1" x14ac:dyDescent="0.2">
      <c r="A32" s="48"/>
      <c r="B32" s="63" t="s">
        <v>1004</v>
      </c>
      <c r="C32" s="23"/>
      <c r="D32" s="211">
        <v>1137</v>
      </c>
      <c r="E32" s="211">
        <v>1053</v>
      </c>
      <c r="F32" s="211">
        <v>6</v>
      </c>
      <c r="G32" s="211">
        <v>0</v>
      </c>
      <c r="H32" s="211">
        <v>11</v>
      </c>
      <c r="I32" s="211">
        <v>0</v>
      </c>
      <c r="J32" s="211">
        <v>14</v>
      </c>
      <c r="K32" s="211">
        <v>3</v>
      </c>
    </row>
    <row r="33" spans="1:60" s="233" customFormat="1" ht="13.5" hidden="1" customHeight="1" outlineLevel="1" x14ac:dyDescent="0.2">
      <c r="A33" s="48"/>
      <c r="B33" s="63" t="s">
        <v>1005</v>
      </c>
      <c r="C33" s="23"/>
      <c r="D33" s="211">
        <v>2317</v>
      </c>
      <c r="E33" s="211">
        <v>2041</v>
      </c>
      <c r="F33" s="211">
        <v>29</v>
      </c>
      <c r="G33" s="211">
        <v>3</v>
      </c>
      <c r="H33" s="211">
        <v>16</v>
      </c>
      <c r="I33" s="211">
        <v>3</v>
      </c>
      <c r="J33" s="211">
        <v>12</v>
      </c>
      <c r="K33" s="211">
        <v>11</v>
      </c>
    </row>
    <row r="34" spans="1:60" s="233" customFormat="1" ht="13.5" hidden="1" customHeight="1" outlineLevel="1" x14ac:dyDescent="0.2">
      <c r="A34" s="48"/>
      <c r="B34" s="30" t="s">
        <v>1006</v>
      </c>
      <c r="C34" s="23"/>
      <c r="D34" s="211">
        <v>1910</v>
      </c>
      <c r="E34" s="211">
        <v>1809</v>
      </c>
      <c r="F34" s="211">
        <v>1</v>
      </c>
      <c r="G34" s="211">
        <v>2</v>
      </c>
      <c r="H34" s="211">
        <v>12</v>
      </c>
      <c r="I34" s="211">
        <v>0</v>
      </c>
      <c r="J34" s="211">
        <v>11</v>
      </c>
      <c r="K34" s="211">
        <v>5</v>
      </c>
    </row>
    <row r="35" spans="1:60" s="233" customFormat="1" ht="13.5" hidden="1" customHeight="1" outlineLevel="1" x14ac:dyDescent="0.2">
      <c r="A35" s="48"/>
      <c r="B35" s="63" t="s">
        <v>1007</v>
      </c>
      <c r="C35" s="23"/>
      <c r="D35" s="211">
        <v>529</v>
      </c>
      <c r="E35" s="211">
        <v>464</v>
      </c>
      <c r="F35" s="211">
        <v>12</v>
      </c>
      <c r="G35" s="211">
        <v>1</v>
      </c>
      <c r="H35" s="211">
        <v>2</v>
      </c>
      <c r="I35" s="211">
        <v>0</v>
      </c>
      <c r="J35" s="211">
        <v>10</v>
      </c>
      <c r="K35" s="211">
        <v>0</v>
      </c>
    </row>
    <row r="36" spans="1:60" s="233" customFormat="1" ht="13.5" hidden="1" customHeight="1" outlineLevel="1" x14ac:dyDescent="0.2">
      <c r="A36" s="48"/>
      <c r="B36" s="63" t="s">
        <v>1008</v>
      </c>
      <c r="C36" s="23"/>
      <c r="D36" s="211">
        <v>2824</v>
      </c>
      <c r="E36" s="211">
        <v>2527</v>
      </c>
      <c r="F36" s="211">
        <v>33</v>
      </c>
      <c r="G36" s="211">
        <v>1</v>
      </c>
      <c r="H36" s="211">
        <v>17</v>
      </c>
      <c r="I36" s="211">
        <v>0</v>
      </c>
      <c r="J36" s="211">
        <v>20</v>
      </c>
      <c r="K36" s="211">
        <v>37</v>
      </c>
    </row>
    <row r="37" spans="1:60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513</v>
      </c>
      <c r="F37" s="211">
        <v>4</v>
      </c>
      <c r="G37" s="211">
        <v>2</v>
      </c>
      <c r="H37" s="211">
        <v>2</v>
      </c>
      <c r="I37" s="211">
        <v>4</v>
      </c>
      <c r="J37" s="211">
        <v>4</v>
      </c>
      <c r="K37" s="211">
        <v>1</v>
      </c>
    </row>
    <row r="38" spans="1:60" s="233" customFormat="1" ht="13.5" hidden="1" customHeight="1" outlineLevel="1" x14ac:dyDescent="0.2">
      <c r="A38" s="48"/>
      <c r="B38" s="30" t="s">
        <v>1010</v>
      </c>
      <c r="C38" s="23"/>
      <c r="D38" s="211">
        <v>1809</v>
      </c>
      <c r="E38" s="211">
        <v>1310</v>
      </c>
      <c r="F38" s="211">
        <v>57</v>
      </c>
      <c r="G38" s="211">
        <v>15</v>
      </c>
      <c r="H38" s="211">
        <v>47</v>
      </c>
      <c r="I38" s="211">
        <v>61</v>
      </c>
      <c r="J38" s="211">
        <v>36</v>
      </c>
      <c r="K38" s="211">
        <v>18</v>
      </c>
    </row>
    <row r="39" spans="1:60" s="29" customFormat="1" ht="11.25" collapsed="1" x14ac:dyDescent="0.2">
      <c r="A39" s="48" t="s">
        <v>166</v>
      </c>
      <c r="B39" s="24" t="s">
        <v>189</v>
      </c>
      <c r="C39" s="24"/>
      <c r="D39" s="211">
        <v>147</v>
      </c>
      <c r="E39" s="211">
        <v>64</v>
      </c>
      <c r="F39" s="211">
        <v>6</v>
      </c>
      <c r="G39" s="211">
        <v>6</v>
      </c>
      <c r="H39" s="211">
        <v>6</v>
      </c>
      <c r="I39" s="211">
        <v>0</v>
      </c>
      <c r="J39" s="211">
        <v>14</v>
      </c>
      <c r="K39" s="211">
        <v>7</v>
      </c>
      <c r="L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</row>
    <row r="40" spans="1:60" s="29" customFormat="1" ht="22.5" x14ac:dyDescent="0.2">
      <c r="A40" s="48" t="s">
        <v>167</v>
      </c>
      <c r="B40" s="24" t="s">
        <v>159</v>
      </c>
      <c r="C40" s="24"/>
      <c r="D40" s="211">
        <v>2468</v>
      </c>
      <c r="E40" s="211">
        <v>1236</v>
      </c>
      <c r="F40" s="211">
        <v>48</v>
      </c>
      <c r="G40" s="211">
        <v>72</v>
      </c>
      <c r="H40" s="211">
        <v>42</v>
      </c>
      <c r="I40" s="211">
        <v>19</v>
      </c>
      <c r="J40" s="211">
        <v>649</v>
      </c>
      <c r="K40" s="211">
        <v>18</v>
      </c>
      <c r="L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</row>
    <row r="41" spans="1:60" s="29" customFormat="1" ht="11.25" x14ac:dyDescent="0.2">
      <c r="A41" s="48" t="s">
        <v>168</v>
      </c>
      <c r="B41" s="24" t="s">
        <v>154</v>
      </c>
      <c r="C41" s="24"/>
      <c r="D41" s="211">
        <v>25989</v>
      </c>
      <c r="E41" s="211">
        <v>2467</v>
      </c>
      <c r="F41" s="211">
        <v>18401</v>
      </c>
      <c r="G41" s="211">
        <v>108</v>
      </c>
      <c r="H41" s="211">
        <v>211</v>
      </c>
      <c r="I41" s="211">
        <v>24</v>
      </c>
      <c r="J41" s="211">
        <v>533</v>
      </c>
      <c r="K41" s="211">
        <v>690</v>
      </c>
      <c r="L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</row>
    <row r="42" spans="1:60" s="29" customFormat="1" ht="22.5" x14ac:dyDescent="0.2">
      <c r="A42" s="48" t="s">
        <v>169</v>
      </c>
      <c r="B42" s="24" t="s">
        <v>155</v>
      </c>
      <c r="C42" s="24"/>
      <c r="D42" s="211">
        <v>23344</v>
      </c>
      <c r="E42" s="211">
        <v>10187</v>
      </c>
      <c r="F42" s="211">
        <v>215</v>
      </c>
      <c r="G42" s="211">
        <v>251</v>
      </c>
      <c r="H42" s="211">
        <v>8296</v>
      </c>
      <c r="I42" s="211">
        <v>86</v>
      </c>
      <c r="J42" s="211">
        <v>845</v>
      </c>
      <c r="K42" s="211">
        <v>233</v>
      </c>
      <c r="L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</row>
    <row r="43" spans="1:60" s="29" customFormat="1" ht="11.25" x14ac:dyDescent="0.2">
      <c r="A43" s="48" t="s">
        <v>170</v>
      </c>
      <c r="B43" s="24" t="s">
        <v>156</v>
      </c>
      <c r="C43" s="24"/>
      <c r="D43" s="211">
        <v>7648</v>
      </c>
      <c r="E43" s="211">
        <v>3446</v>
      </c>
      <c r="F43" s="211">
        <v>98</v>
      </c>
      <c r="G43" s="211">
        <v>47</v>
      </c>
      <c r="H43" s="211">
        <v>179</v>
      </c>
      <c r="I43" s="211">
        <v>6</v>
      </c>
      <c r="J43" s="211">
        <v>1793</v>
      </c>
      <c r="K43" s="211">
        <v>119</v>
      </c>
      <c r="L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</row>
    <row r="44" spans="1:60" s="29" customFormat="1" ht="11.25" x14ac:dyDescent="0.2">
      <c r="A44" s="48" t="s">
        <v>171</v>
      </c>
      <c r="B44" s="24" t="s">
        <v>157</v>
      </c>
      <c r="C44" s="24"/>
      <c r="D44" s="211">
        <v>8451</v>
      </c>
      <c r="E44" s="211">
        <v>694</v>
      </c>
      <c r="F44" s="211">
        <v>18</v>
      </c>
      <c r="G44" s="211">
        <v>55</v>
      </c>
      <c r="H44" s="211">
        <v>5191</v>
      </c>
      <c r="I44" s="211">
        <v>134</v>
      </c>
      <c r="J44" s="211">
        <v>1102</v>
      </c>
      <c r="K44" s="211">
        <v>65</v>
      </c>
      <c r="L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</row>
    <row r="45" spans="1:60" s="29" customFormat="1" ht="11.25" x14ac:dyDescent="0.2">
      <c r="A45" s="48" t="s">
        <v>172</v>
      </c>
      <c r="B45" s="24" t="s">
        <v>190</v>
      </c>
      <c r="C45" s="24"/>
      <c r="D45" s="211">
        <v>681</v>
      </c>
      <c r="E45" s="211">
        <v>95</v>
      </c>
      <c r="F45" s="211">
        <v>9</v>
      </c>
      <c r="G45" s="211">
        <v>6</v>
      </c>
      <c r="H45" s="211">
        <v>154</v>
      </c>
      <c r="I45" s="211">
        <v>5</v>
      </c>
      <c r="J45" s="211">
        <v>139</v>
      </c>
      <c r="K45" s="211">
        <v>67</v>
      </c>
      <c r="L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</row>
    <row r="46" spans="1:60" s="29" customFormat="1" ht="11.25" x14ac:dyDescent="0.2">
      <c r="A46" s="48" t="s">
        <v>173</v>
      </c>
      <c r="B46" s="24" t="s">
        <v>191</v>
      </c>
      <c r="C46" s="24"/>
      <c r="D46" s="211">
        <v>420</v>
      </c>
      <c r="E46" s="211">
        <v>18</v>
      </c>
      <c r="F46" s="211">
        <v>7</v>
      </c>
      <c r="G46" s="211">
        <v>2</v>
      </c>
      <c r="H46" s="211">
        <v>193</v>
      </c>
      <c r="I46" s="211">
        <v>8</v>
      </c>
      <c r="J46" s="211">
        <v>46</v>
      </c>
      <c r="K46" s="211">
        <v>31</v>
      </c>
      <c r="L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</row>
    <row r="47" spans="1:60" s="29" customFormat="1" ht="11.25" x14ac:dyDescent="0.2">
      <c r="A47" s="48" t="s">
        <v>174</v>
      </c>
      <c r="B47" s="24" t="s">
        <v>192</v>
      </c>
      <c r="C47" s="24"/>
      <c r="D47" s="211">
        <v>624</v>
      </c>
      <c r="E47" s="211">
        <v>87</v>
      </c>
      <c r="F47" s="211">
        <v>53</v>
      </c>
      <c r="G47" s="211">
        <v>24</v>
      </c>
      <c r="H47" s="211">
        <v>130</v>
      </c>
      <c r="I47" s="211">
        <v>5</v>
      </c>
      <c r="J47" s="211">
        <v>52</v>
      </c>
      <c r="K47" s="211">
        <v>66</v>
      </c>
      <c r="L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</row>
    <row r="48" spans="1:60" s="29" customFormat="1" ht="11.25" x14ac:dyDescent="0.2">
      <c r="A48" s="48" t="s">
        <v>175</v>
      </c>
      <c r="B48" s="24" t="s">
        <v>195</v>
      </c>
      <c r="C48" s="24"/>
      <c r="D48" s="211">
        <v>2562</v>
      </c>
      <c r="E48" s="211">
        <v>973</v>
      </c>
      <c r="F48" s="211">
        <v>142</v>
      </c>
      <c r="G48" s="211">
        <v>57</v>
      </c>
      <c r="H48" s="211">
        <v>332</v>
      </c>
      <c r="I48" s="211">
        <v>178</v>
      </c>
      <c r="J48" s="211">
        <v>229</v>
      </c>
      <c r="K48" s="211">
        <v>80</v>
      </c>
      <c r="L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</row>
    <row r="49" spans="1:60" s="29" customFormat="1" ht="12.75" customHeight="1" x14ac:dyDescent="0.2">
      <c r="A49" s="48" t="s">
        <v>176</v>
      </c>
      <c r="B49" s="24" t="s">
        <v>193</v>
      </c>
      <c r="C49" s="24"/>
      <c r="D49" s="211">
        <v>12693</v>
      </c>
      <c r="E49" s="211">
        <v>6151</v>
      </c>
      <c r="F49" s="211">
        <v>396</v>
      </c>
      <c r="G49" s="211">
        <v>466</v>
      </c>
      <c r="H49" s="211">
        <v>1068</v>
      </c>
      <c r="I49" s="211">
        <v>325</v>
      </c>
      <c r="J49" s="211">
        <v>759</v>
      </c>
      <c r="K49" s="211">
        <v>364</v>
      </c>
      <c r="L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</row>
    <row r="50" spans="1:60" s="29" customFormat="1" ht="12.75" customHeight="1" x14ac:dyDescent="0.2">
      <c r="A50" s="48" t="s">
        <v>177</v>
      </c>
      <c r="B50" s="24" t="s">
        <v>160</v>
      </c>
      <c r="C50" s="24"/>
      <c r="D50" s="211">
        <v>8014</v>
      </c>
      <c r="E50" s="211">
        <v>775</v>
      </c>
      <c r="F50" s="211">
        <v>157</v>
      </c>
      <c r="G50" s="211">
        <v>481</v>
      </c>
      <c r="H50" s="211">
        <v>1937</v>
      </c>
      <c r="I50" s="211">
        <v>706</v>
      </c>
      <c r="J50" s="211">
        <v>1633</v>
      </c>
      <c r="K50" s="211">
        <v>155</v>
      </c>
      <c r="L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</row>
    <row r="51" spans="1:60" s="29" customFormat="1" ht="12.75" customHeight="1" x14ac:dyDescent="0.2">
      <c r="A51" s="48" t="s">
        <v>178</v>
      </c>
      <c r="B51" s="24" t="s">
        <v>158</v>
      </c>
      <c r="C51" s="24"/>
      <c r="D51" s="211">
        <v>1646</v>
      </c>
      <c r="E51" s="211">
        <v>36</v>
      </c>
      <c r="F51" s="211">
        <v>5</v>
      </c>
      <c r="G51" s="211">
        <v>17</v>
      </c>
      <c r="H51" s="211">
        <v>994</v>
      </c>
      <c r="I51" s="211">
        <v>195</v>
      </c>
      <c r="J51" s="211">
        <v>66</v>
      </c>
      <c r="K51" s="211">
        <v>41</v>
      </c>
      <c r="L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</row>
    <row r="52" spans="1:60" s="29" customFormat="1" ht="11.25" x14ac:dyDescent="0.2">
      <c r="A52" s="48" t="s">
        <v>179</v>
      </c>
      <c r="B52" s="24" t="s">
        <v>194</v>
      </c>
      <c r="C52" s="24"/>
      <c r="D52" s="211">
        <v>15356</v>
      </c>
      <c r="E52" s="211">
        <v>399</v>
      </c>
      <c r="F52" s="211">
        <v>80</v>
      </c>
      <c r="G52" s="211">
        <v>99</v>
      </c>
      <c r="H52" s="211">
        <v>1435</v>
      </c>
      <c r="I52" s="211">
        <v>10133</v>
      </c>
      <c r="J52" s="211">
        <v>524</v>
      </c>
      <c r="K52" s="211">
        <v>717</v>
      </c>
      <c r="L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</row>
    <row r="53" spans="1:60" s="29" customFormat="1" ht="13.35" customHeight="1" x14ac:dyDescent="0.2">
      <c r="A53" s="48" t="s">
        <v>180</v>
      </c>
      <c r="B53" s="24" t="s">
        <v>198</v>
      </c>
      <c r="C53" s="24"/>
      <c r="D53" s="211">
        <v>1390</v>
      </c>
      <c r="E53" s="211">
        <v>103</v>
      </c>
      <c r="F53" s="211">
        <v>19</v>
      </c>
      <c r="G53" s="211">
        <v>62</v>
      </c>
      <c r="H53" s="211">
        <v>127</v>
      </c>
      <c r="I53" s="211">
        <v>4</v>
      </c>
      <c r="J53" s="211">
        <v>45</v>
      </c>
      <c r="K53" s="211">
        <v>13</v>
      </c>
      <c r="L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</row>
    <row r="54" spans="1:60" s="29" customFormat="1" ht="11.25" x14ac:dyDescent="0.2">
      <c r="A54" s="48" t="s">
        <v>181</v>
      </c>
      <c r="B54" s="24" t="s">
        <v>196</v>
      </c>
      <c r="C54" s="24"/>
      <c r="D54" s="211">
        <v>3227</v>
      </c>
      <c r="E54" s="211">
        <v>306</v>
      </c>
      <c r="F54" s="211">
        <v>76</v>
      </c>
      <c r="G54" s="211">
        <v>166</v>
      </c>
      <c r="H54" s="211">
        <v>755</v>
      </c>
      <c r="I54" s="211">
        <v>205</v>
      </c>
      <c r="J54" s="211">
        <v>201</v>
      </c>
      <c r="K54" s="211">
        <v>128</v>
      </c>
      <c r="L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</row>
    <row r="55" spans="1:60" s="29" customFormat="1" ht="22.5" x14ac:dyDescent="0.2">
      <c r="A55" s="48" t="s">
        <v>182</v>
      </c>
      <c r="B55" s="24" t="s">
        <v>197</v>
      </c>
      <c r="C55" s="24"/>
      <c r="D55" s="211">
        <v>667</v>
      </c>
      <c r="E55" s="211">
        <v>6</v>
      </c>
      <c r="F55" s="211">
        <v>2</v>
      </c>
      <c r="G55" s="211">
        <v>21</v>
      </c>
      <c r="H55" s="211">
        <v>17</v>
      </c>
      <c r="I55" s="211">
        <v>4</v>
      </c>
      <c r="J55" s="211">
        <v>22</v>
      </c>
      <c r="K55" s="211">
        <v>419</v>
      </c>
      <c r="L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</row>
    <row r="56" spans="1:60" s="29" customFormat="1" ht="12" customHeight="1" x14ac:dyDescent="0.2">
      <c r="A56" s="48" t="s">
        <v>183</v>
      </c>
      <c r="B56" s="24" t="s">
        <v>324</v>
      </c>
      <c r="C56" s="24"/>
      <c r="D56" s="211">
        <v>14</v>
      </c>
      <c r="E56" s="211">
        <v>1</v>
      </c>
      <c r="F56" s="211">
        <v>0</v>
      </c>
      <c r="G56" s="211">
        <v>0</v>
      </c>
      <c r="H56" s="211">
        <v>4</v>
      </c>
      <c r="I56" s="211">
        <v>0</v>
      </c>
      <c r="J56" s="211">
        <v>1</v>
      </c>
      <c r="K56" s="211">
        <v>0</v>
      </c>
      <c r="L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</row>
    <row r="57" spans="1:60" s="29" customFormat="1" ht="11.25" x14ac:dyDescent="0.2">
      <c r="A57" s="3" t="s">
        <v>187</v>
      </c>
      <c r="B57" s="39"/>
      <c r="C57" s="39"/>
      <c r="D57" s="211">
        <v>4</v>
      </c>
      <c r="E57" s="211">
        <v>1</v>
      </c>
      <c r="F57" s="211">
        <v>1</v>
      </c>
      <c r="G57" s="211">
        <v>2</v>
      </c>
      <c r="H57" s="211">
        <v>0</v>
      </c>
      <c r="I57" s="211">
        <v>0</v>
      </c>
      <c r="J57" s="211">
        <v>0</v>
      </c>
      <c r="K57" s="211">
        <v>0</v>
      </c>
      <c r="L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</row>
    <row r="58" spans="1:60" s="29" customFormat="1" ht="1.5" customHeight="1" x14ac:dyDescent="0.2">
      <c r="A58" s="129"/>
      <c r="B58" s="28"/>
      <c r="C58" s="28"/>
      <c r="D58" s="166"/>
      <c r="E58" s="166"/>
      <c r="F58" s="166"/>
      <c r="G58" s="166"/>
      <c r="H58" s="166"/>
      <c r="I58" s="166"/>
      <c r="J58" s="166"/>
      <c r="K58" s="166"/>
      <c r="L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</row>
    <row r="59" spans="1:60" x14ac:dyDescent="0.2">
      <c r="D59" s="21"/>
      <c r="E59" s="21"/>
      <c r="F59" s="21"/>
      <c r="G59" s="21"/>
      <c r="H59" s="21"/>
      <c r="I59" s="21"/>
      <c r="J59" s="21"/>
      <c r="K59" s="157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colBreaks count="1" manualBreakCount="1">
    <brk id="11" max="1048575" man="1"/>
  </colBreaks>
  <drawing r:id="rId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Folha88">
    <tabColor rgb="FF0070C0"/>
  </sheetPr>
  <dimension ref="A1:BD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28515625" style="5" customWidth="1"/>
    <col min="12" max="12" width="7.7109375" style="5" customWidth="1"/>
    <col min="13" max="16384" width="9.28515625" style="5"/>
  </cols>
  <sheetData>
    <row r="1" spans="1:56" s="209" customFormat="1" ht="11.1" customHeight="1" x14ac:dyDescent="0.2">
      <c r="A1" s="33" t="s">
        <v>96</v>
      </c>
      <c r="K1" s="209" t="s">
        <v>430</v>
      </c>
    </row>
    <row r="2" spans="1:56" s="209" customFormat="1" ht="11.1" customHeight="1" x14ac:dyDescent="0.2"/>
    <row r="3" spans="1:56" s="6" customFormat="1" ht="12" customHeight="1" x14ac:dyDescent="0.2">
      <c r="A3" s="43" t="s">
        <v>228</v>
      </c>
    </row>
    <row r="4" spans="1:56" s="6" customFormat="1" ht="11.1" customHeight="1" x14ac:dyDescent="0.2">
      <c r="A4" s="44"/>
    </row>
    <row r="5" spans="1:56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</row>
    <row r="6" spans="1:56" ht="11.1" customHeight="1" x14ac:dyDescent="0.2">
      <c r="A6" s="50" t="s">
        <v>59</v>
      </c>
      <c r="B6" s="42"/>
      <c r="C6" s="50"/>
    </row>
    <row r="7" spans="1:56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</row>
    <row r="8" spans="1:56" ht="57" customHeight="1" x14ac:dyDescent="0.2">
      <c r="A8" s="258" t="s">
        <v>151</v>
      </c>
      <c r="B8" s="258"/>
      <c r="C8" s="45"/>
      <c r="D8" s="53" t="s">
        <v>1</v>
      </c>
      <c r="E8" s="175" t="s">
        <v>252</v>
      </c>
      <c r="F8" s="175" t="s">
        <v>103</v>
      </c>
      <c r="G8" s="175" t="s">
        <v>105</v>
      </c>
      <c r="H8" s="176" t="s">
        <v>962</v>
      </c>
      <c r="I8" s="175" t="s">
        <v>104</v>
      </c>
      <c r="J8" s="175" t="s">
        <v>43</v>
      </c>
      <c r="K8" s="53" t="s">
        <v>135</v>
      </c>
    </row>
    <row r="9" spans="1:56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</row>
    <row r="10" spans="1:56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</row>
    <row r="11" spans="1:56" ht="13.5" customHeight="1" x14ac:dyDescent="0.2">
      <c r="A11" s="47"/>
      <c r="B11" s="40" t="s">
        <v>9</v>
      </c>
      <c r="C11" s="40"/>
      <c r="D11" s="37">
        <v>165093</v>
      </c>
      <c r="E11" s="37">
        <v>1225</v>
      </c>
      <c r="F11" s="211">
        <v>3090</v>
      </c>
      <c r="G11" s="211">
        <v>103</v>
      </c>
      <c r="H11" s="211">
        <v>938</v>
      </c>
      <c r="I11" s="211">
        <v>34</v>
      </c>
      <c r="J11" s="211">
        <v>117</v>
      </c>
      <c r="K11" s="211">
        <v>21325</v>
      </c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</row>
    <row r="12" spans="1:56" s="29" customFormat="1" x14ac:dyDescent="0.2">
      <c r="A12" s="48" t="s">
        <v>163</v>
      </c>
      <c r="B12" s="23" t="s">
        <v>152</v>
      </c>
      <c r="C12" s="23"/>
      <c r="D12" s="211">
        <v>5927</v>
      </c>
      <c r="E12" s="211">
        <v>4</v>
      </c>
      <c r="F12" s="211">
        <v>164</v>
      </c>
      <c r="G12" s="211">
        <v>0</v>
      </c>
      <c r="H12" s="211">
        <v>696</v>
      </c>
      <c r="I12" s="211">
        <v>3</v>
      </c>
      <c r="J12" s="211">
        <v>5</v>
      </c>
      <c r="K12" s="211">
        <v>733</v>
      </c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</row>
    <row r="13" spans="1:56" s="29" customFormat="1" x14ac:dyDescent="0.2">
      <c r="A13" s="48" t="s">
        <v>164</v>
      </c>
      <c r="B13" s="23" t="s">
        <v>188</v>
      </c>
      <c r="C13" s="23"/>
      <c r="D13" s="211">
        <v>788</v>
      </c>
      <c r="E13" s="211">
        <v>0</v>
      </c>
      <c r="F13" s="211">
        <v>23</v>
      </c>
      <c r="G13" s="211">
        <v>28</v>
      </c>
      <c r="H13" s="211">
        <v>4</v>
      </c>
      <c r="I13" s="211">
        <v>0</v>
      </c>
      <c r="J13" s="211">
        <v>0</v>
      </c>
      <c r="K13" s="211">
        <v>103</v>
      </c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</row>
    <row r="14" spans="1:56" s="29" customFormat="1" x14ac:dyDescent="0.2">
      <c r="A14" s="48" t="s">
        <v>165</v>
      </c>
      <c r="B14" s="23" t="s">
        <v>153</v>
      </c>
      <c r="C14" s="23"/>
      <c r="D14" s="211">
        <v>43033</v>
      </c>
      <c r="E14" s="211">
        <v>11</v>
      </c>
      <c r="F14" s="211">
        <v>583</v>
      </c>
      <c r="G14" s="211">
        <v>5</v>
      </c>
      <c r="H14" s="211">
        <v>25</v>
      </c>
      <c r="I14" s="211">
        <v>5</v>
      </c>
      <c r="J14" s="211">
        <v>12</v>
      </c>
      <c r="K14" s="211">
        <v>2777</v>
      </c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</row>
    <row r="15" spans="1:56" s="233" customFormat="1" ht="13.5" hidden="1" customHeight="1" outlineLevel="1" x14ac:dyDescent="0.2">
      <c r="A15" s="48"/>
      <c r="B15" s="63" t="s">
        <v>987</v>
      </c>
      <c r="C15" s="23"/>
      <c r="D15" s="211">
        <v>5026</v>
      </c>
      <c r="E15" s="211">
        <v>2</v>
      </c>
      <c r="F15" s="211">
        <v>69</v>
      </c>
      <c r="G15" s="211">
        <v>0</v>
      </c>
      <c r="H15" s="211">
        <v>3</v>
      </c>
      <c r="I15" s="211">
        <v>2</v>
      </c>
      <c r="J15" s="211">
        <v>1</v>
      </c>
      <c r="K15" s="211">
        <v>391</v>
      </c>
    </row>
    <row r="16" spans="1:56" s="233" customFormat="1" ht="13.5" hidden="1" customHeight="1" outlineLevel="1" x14ac:dyDescent="0.2">
      <c r="A16" s="48"/>
      <c r="B16" s="63" t="s">
        <v>988</v>
      </c>
      <c r="C16" s="23"/>
      <c r="D16" s="211">
        <v>814</v>
      </c>
      <c r="E16" s="211">
        <v>0</v>
      </c>
      <c r="F16" s="211">
        <v>12</v>
      </c>
      <c r="G16" s="211">
        <v>0</v>
      </c>
      <c r="H16" s="211">
        <v>0</v>
      </c>
      <c r="I16" s="211">
        <v>0</v>
      </c>
      <c r="J16" s="211">
        <v>0</v>
      </c>
      <c r="K16" s="211">
        <v>65</v>
      </c>
    </row>
    <row r="17" spans="1:11" s="233" customFormat="1" ht="13.5" hidden="1" customHeight="1" outlineLevel="1" x14ac:dyDescent="0.2">
      <c r="A17" s="48"/>
      <c r="B17" s="63" t="s">
        <v>989</v>
      </c>
      <c r="C17" s="23"/>
      <c r="D17" s="211">
        <v>6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</row>
    <row r="18" spans="1:11" s="233" customFormat="1" ht="13.5" hidden="1" customHeight="1" outlineLevel="1" x14ac:dyDescent="0.2">
      <c r="A18" s="48"/>
      <c r="B18" s="63" t="s">
        <v>990</v>
      </c>
      <c r="C18" s="23"/>
      <c r="D18" s="211">
        <v>2171</v>
      </c>
      <c r="E18" s="211">
        <v>0</v>
      </c>
      <c r="F18" s="211">
        <v>25</v>
      </c>
      <c r="G18" s="211">
        <v>0</v>
      </c>
      <c r="H18" s="211">
        <v>0</v>
      </c>
      <c r="I18" s="211">
        <v>0</v>
      </c>
      <c r="J18" s="211">
        <v>0</v>
      </c>
      <c r="K18" s="211">
        <v>71</v>
      </c>
    </row>
    <row r="19" spans="1:11" s="233" customFormat="1" ht="13.5" hidden="1" customHeight="1" outlineLevel="1" x14ac:dyDescent="0.2">
      <c r="A19" s="48"/>
      <c r="B19" s="63" t="s">
        <v>991</v>
      </c>
      <c r="C19" s="23"/>
      <c r="D19" s="211">
        <v>1298</v>
      </c>
      <c r="E19" s="211">
        <v>1</v>
      </c>
      <c r="F19" s="211">
        <v>11</v>
      </c>
      <c r="G19" s="211">
        <v>0</v>
      </c>
      <c r="H19" s="211">
        <v>0</v>
      </c>
      <c r="I19" s="211">
        <v>0</v>
      </c>
      <c r="J19" s="211">
        <v>1</v>
      </c>
      <c r="K19" s="211">
        <v>87</v>
      </c>
    </row>
    <row r="20" spans="1:11" s="233" customFormat="1" ht="13.5" hidden="1" customHeight="1" outlineLevel="1" x14ac:dyDescent="0.2">
      <c r="A20" s="48"/>
      <c r="B20" s="63" t="s">
        <v>992</v>
      </c>
      <c r="C20" s="23"/>
      <c r="D20" s="211">
        <v>1319</v>
      </c>
      <c r="E20" s="211">
        <v>0</v>
      </c>
      <c r="F20" s="211">
        <v>14</v>
      </c>
      <c r="G20" s="211">
        <v>0</v>
      </c>
      <c r="H20" s="211">
        <v>1</v>
      </c>
      <c r="I20" s="211">
        <v>0</v>
      </c>
      <c r="J20" s="211">
        <v>0</v>
      </c>
      <c r="K20" s="211">
        <v>69</v>
      </c>
    </row>
    <row r="21" spans="1:11" s="233" customFormat="1" ht="13.5" hidden="1" customHeight="1" outlineLevel="1" x14ac:dyDescent="0.2">
      <c r="A21" s="48"/>
      <c r="B21" s="30" t="s">
        <v>993</v>
      </c>
      <c r="C21" s="23"/>
      <c r="D21" s="211">
        <v>2332</v>
      </c>
      <c r="E21" s="211">
        <v>0</v>
      </c>
      <c r="F21" s="211">
        <v>33</v>
      </c>
      <c r="G21" s="211">
        <v>0</v>
      </c>
      <c r="H21" s="211">
        <v>0</v>
      </c>
      <c r="I21" s="211">
        <v>0</v>
      </c>
      <c r="J21" s="211">
        <v>2</v>
      </c>
      <c r="K21" s="211">
        <v>234</v>
      </c>
    </row>
    <row r="22" spans="1:11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0</v>
      </c>
      <c r="F22" s="211">
        <v>11</v>
      </c>
      <c r="G22" s="211">
        <v>0</v>
      </c>
      <c r="H22" s="211">
        <v>0</v>
      </c>
      <c r="I22" s="211">
        <v>0</v>
      </c>
      <c r="J22" s="211">
        <v>0</v>
      </c>
      <c r="K22" s="211">
        <v>26</v>
      </c>
    </row>
    <row r="23" spans="1:11" s="233" customFormat="1" ht="13.5" hidden="1" customHeight="1" outlineLevel="1" x14ac:dyDescent="0.2">
      <c r="A23" s="48"/>
      <c r="B23" s="30" t="s">
        <v>995</v>
      </c>
      <c r="C23" s="23"/>
      <c r="D23" s="211">
        <v>478</v>
      </c>
      <c r="E23" s="211">
        <v>1</v>
      </c>
      <c r="F23" s="211">
        <v>4</v>
      </c>
      <c r="G23" s="211">
        <v>0</v>
      </c>
      <c r="H23" s="211">
        <v>0</v>
      </c>
      <c r="I23" s="211">
        <v>0</v>
      </c>
      <c r="J23" s="211">
        <v>0</v>
      </c>
      <c r="K23" s="211">
        <v>27</v>
      </c>
    </row>
    <row r="24" spans="1:11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2</v>
      </c>
    </row>
    <row r="25" spans="1:11" s="233" customFormat="1" ht="13.5" hidden="1" customHeight="1" outlineLevel="1" x14ac:dyDescent="0.2">
      <c r="A25" s="48"/>
      <c r="B25" s="30" t="s">
        <v>997</v>
      </c>
      <c r="C25" s="23"/>
      <c r="D25" s="211">
        <v>683</v>
      </c>
      <c r="E25" s="211">
        <v>1</v>
      </c>
      <c r="F25" s="211">
        <v>9</v>
      </c>
      <c r="G25" s="211">
        <v>0</v>
      </c>
      <c r="H25" s="211">
        <v>0</v>
      </c>
      <c r="I25" s="211">
        <v>0</v>
      </c>
      <c r="J25" s="211">
        <v>0</v>
      </c>
      <c r="K25" s="211">
        <v>36</v>
      </c>
    </row>
    <row r="26" spans="1:11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0</v>
      </c>
      <c r="F26" s="211">
        <v>4</v>
      </c>
      <c r="G26" s="211">
        <v>0</v>
      </c>
      <c r="H26" s="211">
        <v>0</v>
      </c>
      <c r="I26" s="211">
        <v>0</v>
      </c>
      <c r="J26" s="211">
        <v>0</v>
      </c>
      <c r="K26" s="211">
        <v>27</v>
      </c>
    </row>
    <row r="27" spans="1:11" s="233" customFormat="1" ht="13.5" hidden="1" customHeight="1" outlineLevel="1" x14ac:dyDescent="0.2">
      <c r="A27" s="48"/>
      <c r="B27" s="30" t="s">
        <v>999</v>
      </c>
      <c r="C27" s="23"/>
      <c r="D27" s="211">
        <v>2046</v>
      </c>
      <c r="E27" s="211">
        <v>0</v>
      </c>
      <c r="F27" s="211">
        <v>32</v>
      </c>
      <c r="G27" s="211">
        <v>0</v>
      </c>
      <c r="H27" s="211">
        <v>1</v>
      </c>
      <c r="I27" s="211">
        <v>0</v>
      </c>
      <c r="J27" s="211">
        <v>0</v>
      </c>
      <c r="K27" s="211">
        <v>73</v>
      </c>
    </row>
    <row r="28" spans="1:11" s="233" customFormat="1" ht="13.5" hidden="1" customHeight="1" outlineLevel="1" x14ac:dyDescent="0.2">
      <c r="A28" s="48"/>
      <c r="B28" s="63" t="s">
        <v>1000</v>
      </c>
      <c r="C28" s="23"/>
      <c r="D28" s="211">
        <v>3637</v>
      </c>
      <c r="E28" s="211">
        <v>0</v>
      </c>
      <c r="F28" s="211">
        <v>45</v>
      </c>
      <c r="G28" s="211">
        <v>0</v>
      </c>
      <c r="H28" s="211">
        <v>0</v>
      </c>
      <c r="I28" s="211">
        <v>0</v>
      </c>
      <c r="J28" s="211">
        <v>0</v>
      </c>
      <c r="K28" s="211">
        <v>175</v>
      </c>
    </row>
    <row r="29" spans="1:11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0</v>
      </c>
      <c r="F29" s="211">
        <v>8</v>
      </c>
      <c r="G29" s="211">
        <v>0</v>
      </c>
      <c r="H29" s="211">
        <v>0</v>
      </c>
      <c r="I29" s="211">
        <v>0</v>
      </c>
      <c r="J29" s="211">
        <v>0</v>
      </c>
      <c r="K29" s="211">
        <v>75</v>
      </c>
    </row>
    <row r="30" spans="1:11" s="233" customFormat="1" ht="13.5" hidden="1" customHeight="1" outlineLevel="1" x14ac:dyDescent="0.2">
      <c r="A30" s="48"/>
      <c r="B30" s="30" t="s">
        <v>1002</v>
      </c>
      <c r="C30" s="23"/>
      <c r="D30" s="211">
        <v>9780</v>
      </c>
      <c r="E30" s="211">
        <v>4</v>
      </c>
      <c r="F30" s="211">
        <v>166</v>
      </c>
      <c r="G30" s="211">
        <v>2</v>
      </c>
      <c r="H30" s="211">
        <v>3</v>
      </c>
      <c r="I30" s="211">
        <v>2</v>
      </c>
      <c r="J30" s="211">
        <v>5</v>
      </c>
      <c r="K30" s="211">
        <v>708</v>
      </c>
    </row>
    <row r="31" spans="1:11" s="233" customFormat="1" ht="13.5" hidden="1" customHeight="1" outlineLevel="1" x14ac:dyDescent="0.2">
      <c r="A31" s="48"/>
      <c r="B31" s="30" t="s">
        <v>1003</v>
      </c>
      <c r="C31" s="23"/>
      <c r="D31" s="211">
        <v>218</v>
      </c>
      <c r="E31" s="211">
        <v>1</v>
      </c>
      <c r="F31" s="211">
        <v>3</v>
      </c>
      <c r="G31" s="211">
        <v>0</v>
      </c>
      <c r="H31" s="211">
        <v>0</v>
      </c>
      <c r="I31" s="211">
        <v>0</v>
      </c>
      <c r="J31" s="211">
        <v>0</v>
      </c>
      <c r="K31" s="211">
        <v>16</v>
      </c>
    </row>
    <row r="32" spans="1:11" s="233" customFormat="1" ht="13.5" hidden="1" customHeight="1" outlineLevel="1" x14ac:dyDescent="0.2">
      <c r="A32" s="48"/>
      <c r="B32" s="63" t="s">
        <v>1004</v>
      </c>
      <c r="C32" s="23"/>
      <c r="D32" s="211">
        <v>1137</v>
      </c>
      <c r="E32" s="211">
        <v>0</v>
      </c>
      <c r="F32" s="211">
        <v>9</v>
      </c>
      <c r="G32" s="211">
        <v>0</v>
      </c>
      <c r="H32" s="211">
        <v>0</v>
      </c>
      <c r="I32" s="211">
        <v>0</v>
      </c>
      <c r="J32" s="211">
        <v>0</v>
      </c>
      <c r="K32" s="211">
        <v>41</v>
      </c>
    </row>
    <row r="33" spans="1:56" s="233" customFormat="1" ht="13.5" hidden="1" customHeight="1" outlineLevel="1" x14ac:dyDescent="0.2">
      <c r="A33" s="48"/>
      <c r="B33" s="63" t="s">
        <v>1005</v>
      </c>
      <c r="C33" s="23"/>
      <c r="D33" s="211">
        <v>2317</v>
      </c>
      <c r="E33" s="211">
        <v>0</v>
      </c>
      <c r="F33" s="211">
        <v>28</v>
      </c>
      <c r="G33" s="211">
        <v>2</v>
      </c>
      <c r="H33" s="211">
        <v>0</v>
      </c>
      <c r="I33" s="211">
        <v>1</v>
      </c>
      <c r="J33" s="211">
        <v>2</v>
      </c>
      <c r="K33" s="211">
        <v>169</v>
      </c>
    </row>
    <row r="34" spans="1:56" s="233" customFormat="1" ht="13.5" hidden="1" customHeight="1" outlineLevel="1" x14ac:dyDescent="0.2">
      <c r="A34" s="48"/>
      <c r="B34" s="30" t="s">
        <v>1006</v>
      </c>
      <c r="C34" s="23"/>
      <c r="D34" s="211">
        <v>1910</v>
      </c>
      <c r="E34" s="211">
        <v>0</v>
      </c>
      <c r="F34" s="211">
        <v>9</v>
      </c>
      <c r="G34" s="211">
        <v>0</v>
      </c>
      <c r="H34" s="211">
        <v>0</v>
      </c>
      <c r="I34" s="211">
        <v>0</v>
      </c>
      <c r="J34" s="211">
        <v>1</v>
      </c>
      <c r="K34" s="211">
        <v>60</v>
      </c>
    </row>
    <row r="35" spans="1:56" s="233" customFormat="1" ht="13.5" hidden="1" customHeight="1" outlineLevel="1" x14ac:dyDescent="0.2">
      <c r="A35" s="48"/>
      <c r="B35" s="63" t="s">
        <v>1007</v>
      </c>
      <c r="C35" s="23"/>
      <c r="D35" s="211">
        <v>529</v>
      </c>
      <c r="E35" s="211">
        <v>0</v>
      </c>
      <c r="F35" s="211">
        <v>5</v>
      </c>
      <c r="G35" s="211">
        <v>0</v>
      </c>
      <c r="H35" s="211">
        <v>8</v>
      </c>
      <c r="I35" s="211">
        <v>0</v>
      </c>
      <c r="J35" s="211">
        <v>0</v>
      </c>
      <c r="K35" s="211">
        <v>27</v>
      </c>
    </row>
    <row r="36" spans="1:56" s="233" customFormat="1" ht="13.5" hidden="1" customHeight="1" outlineLevel="1" x14ac:dyDescent="0.2">
      <c r="A36" s="48"/>
      <c r="B36" s="63" t="s">
        <v>1008</v>
      </c>
      <c r="C36" s="23"/>
      <c r="D36" s="211">
        <v>2824</v>
      </c>
      <c r="E36" s="211">
        <v>0</v>
      </c>
      <c r="F36" s="211">
        <v>38</v>
      </c>
      <c r="G36" s="211">
        <v>0</v>
      </c>
      <c r="H36" s="211">
        <v>0</v>
      </c>
      <c r="I36" s="211">
        <v>0</v>
      </c>
      <c r="J36" s="211">
        <v>0</v>
      </c>
      <c r="K36" s="211">
        <v>151</v>
      </c>
    </row>
    <row r="37" spans="1:56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0</v>
      </c>
      <c r="F37" s="211">
        <v>5</v>
      </c>
      <c r="G37" s="211">
        <v>0</v>
      </c>
      <c r="H37" s="211">
        <v>0</v>
      </c>
      <c r="I37" s="211">
        <v>0</v>
      </c>
      <c r="J37" s="211">
        <v>0</v>
      </c>
      <c r="K37" s="211">
        <v>36</v>
      </c>
    </row>
    <row r="38" spans="1:56" s="233" customFormat="1" ht="13.5" hidden="1" customHeight="1" outlineLevel="1" x14ac:dyDescent="0.2">
      <c r="A38" s="48"/>
      <c r="B38" s="30" t="s">
        <v>1010</v>
      </c>
      <c r="C38" s="23"/>
      <c r="D38" s="211">
        <v>1809</v>
      </c>
      <c r="E38" s="211">
        <v>1</v>
      </c>
      <c r="F38" s="211">
        <v>43</v>
      </c>
      <c r="G38" s="211">
        <v>1</v>
      </c>
      <c r="H38" s="211">
        <v>9</v>
      </c>
      <c r="I38" s="211">
        <v>0</v>
      </c>
      <c r="J38" s="211">
        <v>0</v>
      </c>
      <c r="K38" s="211">
        <v>211</v>
      </c>
    </row>
    <row r="39" spans="1:56" s="29" customFormat="1" collapsed="1" x14ac:dyDescent="0.2">
      <c r="A39" s="48" t="s">
        <v>166</v>
      </c>
      <c r="B39" s="24" t="s">
        <v>189</v>
      </c>
      <c r="C39" s="24"/>
      <c r="D39" s="211">
        <v>147</v>
      </c>
      <c r="E39" s="211">
        <v>4</v>
      </c>
      <c r="F39" s="211">
        <v>5</v>
      </c>
      <c r="G39" s="211">
        <v>1</v>
      </c>
      <c r="H39" s="211">
        <v>0</v>
      </c>
      <c r="I39" s="211">
        <v>0</v>
      </c>
      <c r="J39" s="211">
        <v>0</v>
      </c>
      <c r="K39" s="211">
        <v>34</v>
      </c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</row>
    <row r="40" spans="1:56" s="29" customFormat="1" ht="22.5" x14ac:dyDescent="0.2">
      <c r="A40" s="48" t="s">
        <v>167</v>
      </c>
      <c r="B40" s="24" t="s">
        <v>159</v>
      </c>
      <c r="C40" s="24"/>
      <c r="D40" s="211">
        <v>2468</v>
      </c>
      <c r="E40" s="211">
        <v>5</v>
      </c>
      <c r="F40" s="211">
        <v>50</v>
      </c>
      <c r="G40" s="211">
        <v>3</v>
      </c>
      <c r="H40" s="211">
        <v>0</v>
      </c>
      <c r="I40" s="211">
        <v>0</v>
      </c>
      <c r="J40" s="211">
        <v>3</v>
      </c>
      <c r="K40" s="211">
        <v>323</v>
      </c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</row>
    <row r="41" spans="1:56" s="29" customFormat="1" x14ac:dyDescent="0.2">
      <c r="A41" s="48" t="s">
        <v>168</v>
      </c>
      <c r="B41" s="24" t="s">
        <v>154</v>
      </c>
      <c r="C41" s="24"/>
      <c r="D41" s="211">
        <v>25989</v>
      </c>
      <c r="E41" s="211">
        <v>33</v>
      </c>
      <c r="F41" s="211">
        <v>265</v>
      </c>
      <c r="G41" s="211">
        <v>5</v>
      </c>
      <c r="H41" s="211">
        <v>11</v>
      </c>
      <c r="I41" s="211">
        <v>6</v>
      </c>
      <c r="J41" s="211">
        <v>21</v>
      </c>
      <c r="K41" s="211">
        <v>3214</v>
      </c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</row>
    <row r="42" spans="1:56" s="29" customFormat="1" ht="22.5" x14ac:dyDescent="0.2">
      <c r="A42" s="48" t="s">
        <v>169</v>
      </c>
      <c r="B42" s="24" t="s">
        <v>155</v>
      </c>
      <c r="C42" s="24"/>
      <c r="D42" s="211">
        <v>23344</v>
      </c>
      <c r="E42" s="211">
        <v>16</v>
      </c>
      <c r="F42" s="211">
        <v>490</v>
      </c>
      <c r="G42" s="211">
        <v>4</v>
      </c>
      <c r="H42" s="211">
        <v>4</v>
      </c>
      <c r="I42" s="211">
        <v>2</v>
      </c>
      <c r="J42" s="211">
        <v>10</v>
      </c>
      <c r="K42" s="211">
        <v>2705</v>
      </c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</row>
    <row r="43" spans="1:56" s="29" customFormat="1" x14ac:dyDescent="0.2">
      <c r="A43" s="48" t="s">
        <v>170</v>
      </c>
      <c r="B43" s="24" t="s">
        <v>156</v>
      </c>
      <c r="C43" s="24"/>
      <c r="D43" s="211">
        <v>7648</v>
      </c>
      <c r="E43" s="211">
        <v>4</v>
      </c>
      <c r="F43" s="211">
        <v>525</v>
      </c>
      <c r="G43" s="211">
        <v>26</v>
      </c>
      <c r="H43" s="211">
        <v>89</v>
      </c>
      <c r="I43" s="211">
        <v>1</v>
      </c>
      <c r="J43" s="211">
        <v>4</v>
      </c>
      <c r="K43" s="211">
        <v>1311</v>
      </c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</row>
    <row r="44" spans="1:56" s="29" customFormat="1" x14ac:dyDescent="0.2">
      <c r="A44" s="48" t="s">
        <v>171</v>
      </c>
      <c r="B44" s="24" t="s">
        <v>157</v>
      </c>
      <c r="C44" s="24"/>
      <c r="D44" s="211">
        <v>8451</v>
      </c>
      <c r="E44" s="211">
        <v>22</v>
      </c>
      <c r="F44" s="211">
        <v>129</v>
      </c>
      <c r="G44" s="211">
        <v>3</v>
      </c>
      <c r="H44" s="211">
        <v>5</v>
      </c>
      <c r="I44" s="211">
        <v>2</v>
      </c>
      <c r="J44" s="211">
        <v>10</v>
      </c>
      <c r="K44" s="211">
        <v>1021</v>
      </c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</row>
    <row r="45" spans="1:56" s="29" customFormat="1" x14ac:dyDescent="0.2">
      <c r="A45" s="48" t="s">
        <v>172</v>
      </c>
      <c r="B45" s="24" t="s">
        <v>190</v>
      </c>
      <c r="C45" s="24"/>
      <c r="D45" s="211">
        <v>681</v>
      </c>
      <c r="E45" s="211">
        <v>8</v>
      </c>
      <c r="F45" s="211">
        <v>35</v>
      </c>
      <c r="G45" s="211">
        <v>0</v>
      </c>
      <c r="H45" s="211">
        <v>1</v>
      </c>
      <c r="I45" s="211">
        <v>1</v>
      </c>
      <c r="J45" s="211">
        <v>4</v>
      </c>
      <c r="K45" s="211">
        <v>157</v>
      </c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</row>
    <row r="46" spans="1:56" s="29" customFormat="1" x14ac:dyDescent="0.2">
      <c r="A46" s="48" t="s">
        <v>173</v>
      </c>
      <c r="B46" s="24" t="s">
        <v>191</v>
      </c>
      <c r="C46" s="24"/>
      <c r="D46" s="211">
        <v>420</v>
      </c>
      <c r="E46" s="211">
        <v>2</v>
      </c>
      <c r="F46" s="211">
        <v>8</v>
      </c>
      <c r="G46" s="211">
        <v>0</v>
      </c>
      <c r="H46" s="211">
        <v>0</v>
      </c>
      <c r="I46" s="211">
        <v>0</v>
      </c>
      <c r="J46" s="211">
        <v>0</v>
      </c>
      <c r="K46" s="211">
        <v>105</v>
      </c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</row>
    <row r="47" spans="1:56" s="29" customFormat="1" x14ac:dyDescent="0.2">
      <c r="A47" s="48" t="s">
        <v>174</v>
      </c>
      <c r="B47" s="24" t="s">
        <v>192</v>
      </c>
      <c r="C47" s="24"/>
      <c r="D47" s="211">
        <v>624</v>
      </c>
      <c r="E47" s="211">
        <v>6</v>
      </c>
      <c r="F47" s="211">
        <v>22</v>
      </c>
      <c r="G47" s="211">
        <v>0</v>
      </c>
      <c r="H47" s="211">
        <v>1</v>
      </c>
      <c r="I47" s="211">
        <v>0</v>
      </c>
      <c r="J47" s="211">
        <v>1</v>
      </c>
      <c r="K47" s="211">
        <v>177</v>
      </c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</row>
    <row r="48" spans="1:56" s="29" customFormat="1" x14ac:dyDescent="0.2">
      <c r="A48" s="48" t="s">
        <v>175</v>
      </c>
      <c r="B48" s="24" t="s">
        <v>195</v>
      </c>
      <c r="C48" s="24"/>
      <c r="D48" s="211">
        <v>2562</v>
      </c>
      <c r="E48" s="211">
        <v>10</v>
      </c>
      <c r="F48" s="211">
        <v>72</v>
      </c>
      <c r="G48" s="211">
        <v>3</v>
      </c>
      <c r="H48" s="211">
        <v>4</v>
      </c>
      <c r="I48" s="211">
        <v>0</v>
      </c>
      <c r="J48" s="211">
        <v>4</v>
      </c>
      <c r="K48" s="211">
        <v>478</v>
      </c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</row>
    <row r="49" spans="1:56" s="29" customFormat="1" ht="12.75" customHeight="1" x14ac:dyDescent="0.2">
      <c r="A49" s="48" t="s">
        <v>176</v>
      </c>
      <c r="B49" s="24" t="s">
        <v>193</v>
      </c>
      <c r="C49" s="24"/>
      <c r="D49" s="211">
        <v>12693</v>
      </c>
      <c r="E49" s="211">
        <v>49</v>
      </c>
      <c r="F49" s="211">
        <v>246</v>
      </c>
      <c r="G49" s="211">
        <v>10</v>
      </c>
      <c r="H49" s="211">
        <v>30</v>
      </c>
      <c r="I49" s="211">
        <v>4</v>
      </c>
      <c r="J49" s="211">
        <v>13</v>
      </c>
      <c r="K49" s="211">
        <v>2812</v>
      </c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</row>
    <row r="50" spans="1:56" s="29" customFormat="1" ht="12.75" customHeight="1" x14ac:dyDescent="0.2">
      <c r="A50" s="48" t="s">
        <v>177</v>
      </c>
      <c r="B50" s="24" t="s">
        <v>160</v>
      </c>
      <c r="C50" s="24"/>
      <c r="D50" s="211">
        <v>8014</v>
      </c>
      <c r="E50" s="211">
        <v>165</v>
      </c>
      <c r="F50" s="211">
        <v>162</v>
      </c>
      <c r="G50" s="211">
        <v>9</v>
      </c>
      <c r="H50" s="211">
        <v>20</v>
      </c>
      <c r="I50" s="211">
        <v>3</v>
      </c>
      <c r="J50" s="211">
        <v>8</v>
      </c>
      <c r="K50" s="211">
        <v>1803</v>
      </c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</row>
    <row r="51" spans="1:56" s="29" customFormat="1" ht="12.75" customHeight="1" x14ac:dyDescent="0.2">
      <c r="A51" s="48" t="s">
        <v>178</v>
      </c>
      <c r="B51" s="24" t="s">
        <v>158</v>
      </c>
      <c r="C51" s="24"/>
      <c r="D51" s="211">
        <v>1646</v>
      </c>
      <c r="E51" s="211">
        <v>41</v>
      </c>
      <c r="F51" s="211">
        <v>29</v>
      </c>
      <c r="G51" s="211">
        <v>1</v>
      </c>
      <c r="H51" s="211">
        <v>1</v>
      </c>
      <c r="I51" s="211">
        <v>1</v>
      </c>
      <c r="J51" s="211">
        <v>3</v>
      </c>
      <c r="K51" s="211">
        <v>216</v>
      </c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</row>
    <row r="52" spans="1:56" s="29" customFormat="1" x14ac:dyDescent="0.2">
      <c r="A52" s="48" t="s">
        <v>179</v>
      </c>
      <c r="B52" s="24" t="s">
        <v>194</v>
      </c>
      <c r="C52" s="24"/>
      <c r="D52" s="211">
        <v>15356</v>
      </c>
      <c r="E52" s="211">
        <v>41</v>
      </c>
      <c r="F52" s="211">
        <v>135</v>
      </c>
      <c r="G52" s="211">
        <v>5</v>
      </c>
      <c r="H52" s="211">
        <v>2</v>
      </c>
      <c r="I52" s="211">
        <v>5</v>
      </c>
      <c r="J52" s="211">
        <v>9</v>
      </c>
      <c r="K52" s="211">
        <v>1772</v>
      </c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</row>
    <row r="53" spans="1:56" s="29" customFormat="1" ht="13.35" customHeight="1" x14ac:dyDescent="0.2">
      <c r="A53" s="48" t="s">
        <v>180</v>
      </c>
      <c r="B53" s="24" t="s">
        <v>198</v>
      </c>
      <c r="C53" s="24"/>
      <c r="D53" s="211">
        <v>1390</v>
      </c>
      <c r="E53" s="211">
        <v>753</v>
      </c>
      <c r="F53" s="211">
        <v>29</v>
      </c>
      <c r="G53" s="211">
        <v>0</v>
      </c>
      <c r="H53" s="211">
        <v>42</v>
      </c>
      <c r="I53" s="211">
        <v>0</v>
      </c>
      <c r="J53" s="211">
        <v>1</v>
      </c>
      <c r="K53" s="211">
        <v>192</v>
      </c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</row>
    <row r="54" spans="1:56" s="29" customFormat="1" x14ac:dyDescent="0.2">
      <c r="A54" s="48" t="s">
        <v>181</v>
      </c>
      <c r="B54" s="24" t="s">
        <v>196</v>
      </c>
      <c r="C54" s="24"/>
      <c r="D54" s="211">
        <v>3227</v>
      </c>
      <c r="E54" s="211">
        <v>50</v>
      </c>
      <c r="F54" s="211">
        <v>73</v>
      </c>
      <c r="G54" s="211">
        <v>0</v>
      </c>
      <c r="H54" s="211">
        <v>2</v>
      </c>
      <c r="I54" s="211">
        <v>1</v>
      </c>
      <c r="J54" s="211">
        <v>9</v>
      </c>
      <c r="K54" s="211">
        <v>1255</v>
      </c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</row>
    <row r="55" spans="1:56" s="29" customFormat="1" ht="22.5" x14ac:dyDescent="0.2">
      <c r="A55" s="48" t="s">
        <v>182</v>
      </c>
      <c r="B55" s="24" t="s">
        <v>197</v>
      </c>
      <c r="C55" s="24"/>
      <c r="D55" s="211">
        <v>667</v>
      </c>
      <c r="E55" s="211">
        <v>0</v>
      </c>
      <c r="F55" s="211">
        <v>44</v>
      </c>
      <c r="G55" s="211">
        <v>0</v>
      </c>
      <c r="H55" s="211">
        <v>0</v>
      </c>
      <c r="I55" s="211">
        <v>0</v>
      </c>
      <c r="J55" s="211">
        <v>0</v>
      </c>
      <c r="K55" s="211">
        <v>132</v>
      </c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</row>
    <row r="56" spans="1:56" s="29" customFormat="1" ht="12" customHeight="1" x14ac:dyDescent="0.2">
      <c r="A56" s="48" t="s">
        <v>183</v>
      </c>
      <c r="B56" s="24" t="s">
        <v>324</v>
      </c>
      <c r="C56" s="24"/>
      <c r="D56" s="211">
        <v>14</v>
      </c>
      <c r="E56" s="211">
        <v>1</v>
      </c>
      <c r="F56" s="211">
        <v>1</v>
      </c>
      <c r="G56" s="211">
        <v>0</v>
      </c>
      <c r="H56" s="211">
        <v>1</v>
      </c>
      <c r="I56" s="211">
        <v>0</v>
      </c>
      <c r="J56" s="211">
        <v>0</v>
      </c>
      <c r="K56" s="211">
        <v>5</v>
      </c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</row>
    <row r="57" spans="1:56" s="29" customFormat="1" x14ac:dyDescent="0.2">
      <c r="A57" s="3" t="s">
        <v>187</v>
      </c>
      <c r="B57" s="39"/>
      <c r="C57" s="39"/>
      <c r="D57" s="211">
        <v>4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</row>
    <row r="58" spans="1:56" s="29" customFormat="1" ht="1.5" customHeight="1" x14ac:dyDescent="0.2">
      <c r="A58" s="129"/>
      <c r="B58" s="28"/>
      <c r="C58" s="28"/>
      <c r="D58" s="166"/>
      <c r="E58" s="166"/>
      <c r="F58" s="166"/>
      <c r="G58" s="166"/>
      <c r="H58" s="166"/>
      <c r="I58" s="166"/>
      <c r="J58" s="166"/>
      <c r="K58" s="166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</row>
    <row r="59" spans="1:56" x14ac:dyDescent="0.2">
      <c r="D59" s="21"/>
      <c r="E59" s="21"/>
      <c r="F59" s="21"/>
      <c r="G59" s="21"/>
      <c r="H59" s="21"/>
      <c r="I59" s="21"/>
      <c r="J59" s="21"/>
      <c r="K59" s="21"/>
    </row>
    <row r="60" spans="1:56" x14ac:dyDescent="0.2">
      <c r="D60" s="26"/>
      <c r="E60" s="26"/>
      <c r="F60" s="26"/>
      <c r="G60" s="26"/>
      <c r="H60" s="26"/>
      <c r="I60" s="26"/>
      <c r="J60" s="26"/>
      <c r="K60" s="26"/>
      <c r="L60" s="26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Folha89">
    <tabColor rgb="FF0070C0"/>
    <pageSetUpPr fitToPage="1"/>
  </sheetPr>
  <dimension ref="A1:BH59"/>
  <sheetViews>
    <sheetView showGridLines="0" zoomScaleNormal="100" zoomScaleSheetLayoutView="85" workbookViewId="0"/>
  </sheetViews>
  <sheetFormatPr defaultColWidth="13.7109375" defaultRowHeight="12.75" outlineLevelRow="1" x14ac:dyDescent="0.2"/>
  <cols>
    <col min="1" max="1" width="4" style="5" customWidth="1"/>
    <col min="2" max="2" width="41.7109375" style="5" customWidth="1"/>
    <col min="3" max="3" width="0.42578125" style="5" customWidth="1"/>
    <col min="4" max="12" width="13.7109375" style="5"/>
    <col min="24" max="16384" width="13.7109375" style="5"/>
  </cols>
  <sheetData>
    <row r="1" spans="1:60" s="209" customFormat="1" ht="11.1" customHeight="1" x14ac:dyDescent="0.2">
      <c r="K1" s="209" t="s">
        <v>429</v>
      </c>
    </row>
    <row r="2" spans="1:60" s="209" customFormat="1" ht="11.1" customHeight="1" x14ac:dyDescent="0.2"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60" s="6" customFormat="1" ht="12" customHeight="1" x14ac:dyDescent="0.2">
      <c r="A3" s="43" t="s">
        <v>227</v>
      </c>
    </row>
    <row r="4" spans="1:60" s="6" customFormat="1" ht="11.1" customHeight="1" x14ac:dyDescent="0.2">
      <c r="A4" s="44"/>
    </row>
    <row r="5" spans="1:60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</row>
    <row r="6" spans="1:60" ht="11.1" customHeight="1" x14ac:dyDescent="0.2">
      <c r="A6" s="33" t="s">
        <v>321</v>
      </c>
      <c r="B6" s="42"/>
      <c r="C6" s="50"/>
      <c r="K6" s="10"/>
    </row>
    <row r="7" spans="1:60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</row>
    <row r="8" spans="1:60" ht="57" customHeight="1" x14ac:dyDescent="0.2">
      <c r="A8" s="258" t="s">
        <v>151</v>
      </c>
      <c r="B8" s="258"/>
      <c r="C8" s="45"/>
      <c r="D8" s="53" t="s">
        <v>1</v>
      </c>
      <c r="E8" s="175" t="s">
        <v>40</v>
      </c>
      <c r="F8" s="175" t="s">
        <v>64</v>
      </c>
      <c r="G8" s="175" t="s">
        <v>65</v>
      </c>
      <c r="H8" s="175" t="s">
        <v>255</v>
      </c>
      <c r="I8" s="175" t="s">
        <v>66</v>
      </c>
      <c r="J8" s="175" t="s">
        <v>41</v>
      </c>
      <c r="K8" s="175" t="s">
        <v>42</v>
      </c>
    </row>
    <row r="9" spans="1:60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</row>
    <row r="10" spans="1:60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</row>
    <row r="11" spans="1:60" ht="13.5" customHeight="1" x14ac:dyDescent="0.2">
      <c r="A11" s="47"/>
      <c r="B11" s="40" t="s">
        <v>9</v>
      </c>
      <c r="D11" s="37">
        <v>135</v>
      </c>
      <c r="E11" s="211">
        <v>20</v>
      </c>
      <c r="F11" s="211">
        <v>56</v>
      </c>
      <c r="G11" s="211">
        <v>7</v>
      </c>
      <c r="H11" s="211">
        <v>2</v>
      </c>
      <c r="I11" s="211">
        <v>1</v>
      </c>
      <c r="J11" s="211">
        <v>22</v>
      </c>
      <c r="K11" s="211">
        <v>0</v>
      </c>
      <c r="L11" s="37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</row>
    <row r="12" spans="1:60" s="29" customFormat="1" ht="11.25" x14ac:dyDescent="0.2">
      <c r="A12" s="48" t="s">
        <v>163</v>
      </c>
      <c r="B12" s="23" t="s">
        <v>152</v>
      </c>
      <c r="D12" s="211">
        <v>13</v>
      </c>
      <c r="E12" s="211">
        <v>0</v>
      </c>
      <c r="F12" s="211">
        <v>0</v>
      </c>
      <c r="G12" s="211">
        <v>6</v>
      </c>
      <c r="H12" s="211">
        <v>0</v>
      </c>
      <c r="I12" s="211">
        <v>0</v>
      </c>
      <c r="J12" s="211">
        <v>2</v>
      </c>
      <c r="K12" s="211">
        <v>0</v>
      </c>
      <c r="L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</row>
    <row r="13" spans="1:60" s="29" customFormat="1" ht="11.25" x14ac:dyDescent="0.2">
      <c r="A13" s="48" t="s">
        <v>164</v>
      </c>
      <c r="B13" s="23" t="s">
        <v>188</v>
      </c>
      <c r="D13" s="211">
        <v>3</v>
      </c>
      <c r="E13" s="211">
        <v>0</v>
      </c>
      <c r="F13" s="211">
        <v>3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37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</row>
    <row r="14" spans="1:60" s="29" customFormat="1" ht="11.25" x14ac:dyDescent="0.2">
      <c r="A14" s="48" t="s">
        <v>165</v>
      </c>
      <c r="B14" s="23" t="s">
        <v>153</v>
      </c>
      <c r="D14" s="211">
        <v>25</v>
      </c>
      <c r="E14" s="211">
        <v>15</v>
      </c>
      <c r="F14" s="211">
        <v>0</v>
      </c>
      <c r="G14" s="211">
        <v>0</v>
      </c>
      <c r="H14" s="211">
        <v>0</v>
      </c>
      <c r="I14" s="211">
        <v>1</v>
      </c>
      <c r="J14" s="211">
        <v>0</v>
      </c>
      <c r="K14" s="211">
        <v>0</v>
      </c>
      <c r="L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</row>
    <row r="15" spans="1:60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1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</row>
    <row r="16" spans="1:60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1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</row>
    <row r="17" spans="1:11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</row>
    <row r="18" spans="1:11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1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</row>
    <row r="19" spans="1:11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</row>
    <row r="20" spans="1:11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1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</row>
    <row r="21" spans="1:11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1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</row>
    <row r="22" spans="1:11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</row>
    <row r="23" spans="1:11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</row>
    <row r="24" spans="1:11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</row>
    <row r="25" spans="1:11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</row>
    <row r="26" spans="1:11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</row>
    <row r="27" spans="1:11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1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</row>
    <row r="28" spans="1:11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4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</row>
    <row r="29" spans="1:11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</row>
    <row r="30" spans="1:11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2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</row>
    <row r="31" spans="1:11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</row>
    <row r="32" spans="1:11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</row>
    <row r="33" spans="1:60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</row>
    <row r="34" spans="1:60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1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</row>
    <row r="35" spans="1:60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</row>
    <row r="36" spans="1:60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</row>
    <row r="37" spans="1:60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1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</row>
    <row r="38" spans="1:60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1</v>
      </c>
      <c r="F38" s="211">
        <v>0</v>
      </c>
      <c r="G38" s="211">
        <v>0</v>
      </c>
      <c r="H38" s="211">
        <v>0</v>
      </c>
      <c r="I38" s="211">
        <v>1</v>
      </c>
      <c r="J38" s="211">
        <v>0</v>
      </c>
      <c r="K38" s="211">
        <v>0</v>
      </c>
    </row>
    <row r="39" spans="1:60" s="29" customFormat="1" ht="11.25" collapsed="1" x14ac:dyDescent="0.2">
      <c r="A39" s="48" t="s">
        <v>166</v>
      </c>
      <c r="B39" s="24" t="s">
        <v>189</v>
      </c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</row>
    <row r="40" spans="1:60" s="29" customFormat="1" ht="22.5" x14ac:dyDescent="0.2">
      <c r="A40" s="48" t="s">
        <v>167</v>
      </c>
      <c r="B40" s="24" t="s">
        <v>159</v>
      </c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1</v>
      </c>
      <c r="K40" s="211">
        <v>0</v>
      </c>
      <c r="L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</row>
    <row r="41" spans="1:60" s="29" customFormat="1" ht="11.25" x14ac:dyDescent="0.2">
      <c r="A41" s="48" t="s">
        <v>168</v>
      </c>
      <c r="B41" s="24" t="s">
        <v>154</v>
      </c>
      <c r="D41" s="211">
        <v>56</v>
      </c>
      <c r="E41" s="211">
        <v>2</v>
      </c>
      <c r="F41" s="211">
        <v>49</v>
      </c>
      <c r="G41" s="211">
        <v>0</v>
      </c>
      <c r="H41" s="211">
        <v>0</v>
      </c>
      <c r="I41" s="211">
        <v>0</v>
      </c>
      <c r="J41" s="211">
        <v>2</v>
      </c>
      <c r="K41" s="211">
        <v>0</v>
      </c>
      <c r="L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</row>
    <row r="42" spans="1:60" s="29" customFormat="1" ht="22.5" x14ac:dyDescent="0.2">
      <c r="A42" s="48" t="s">
        <v>169</v>
      </c>
      <c r="B42" s="24" t="s">
        <v>155</v>
      </c>
      <c r="D42" s="211">
        <v>7</v>
      </c>
      <c r="E42" s="211">
        <v>0</v>
      </c>
      <c r="F42" s="211">
        <v>0</v>
      </c>
      <c r="G42" s="211">
        <v>1</v>
      </c>
      <c r="H42" s="211">
        <v>0</v>
      </c>
      <c r="I42" s="211">
        <v>0</v>
      </c>
      <c r="J42" s="211">
        <v>2</v>
      </c>
      <c r="K42" s="211">
        <v>0</v>
      </c>
      <c r="L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</row>
    <row r="43" spans="1:60" s="29" customFormat="1" ht="11.25" x14ac:dyDescent="0.2">
      <c r="A43" s="48" t="s">
        <v>170</v>
      </c>
      <c r="B43" s="24" t="s">
        <v>156</v>
      </c>
      <c r="D43" s="211">
        <v>10</v>
      </c>
      <c r="E43" s="211">
        <v>1</v>
      </c>
      <c r="F43" s="211">
        <v>0</v>
      </c>
      <c r="G43" s="211">
        <v>0</v>
      </c>
      <c r="H43" s="211">
        <v>0</v>
      </c>
      <c r="I43" s="211">
        <v>0</v>
      </c>
      <c r="J43" s="211">
        <v>8</v>
      </c>
      <c r="K43" s="211">
        <v>0</v>
      </c>
      <c r="L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</row>
    <row r="44" spans="1:60" s="29" customFormat="1" ht="11.25" x14ac:dyDescent="0.2">
      <c r="A44" s="48" t="s">
        <v>171</v>
      </c>
      <c r="B44" s="24" t="s">
        <v>157</v>
      </c>
      <c r="D44" s="211">
        <v>1</v>
      </c>
      <c r="E44" s="211">
        <v>0</v>
      </c>
      <c r="F44" s="211">
        <v>0</v>
      </c>
      <c r="G44" s="211">
        <v>0</v>
      </c>
      <c r="H44" s="211">
        <v>1</v>
      </c>
      <c r="I44" s="211">
        <v>0</v>
      </c>
      <c r="J44" s="211">
        <v>0</v>
      </c>
      <c r="K44" s="211">
        <v>0</v>
      </c>
      <c r="L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</row>
    <row r="45" spans="1:60" s="29" customFormat="1" ht="11.25" x14ac:dyDescent="0.2">
      <c r="A45" s="48" t="s">
        <v>172</v>
      </c>
      <c r="B45" s="24" t="s">
        <v>190</v>
      </c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1</v>
      </c>
      <c r="K45" s="211">
        <v>0</v>
      </c>
      <c r="L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</row>
    <row r="46" spans="1:60" s="29" customFormat="1" ht="11.25" x14ac:dyDescent="0.2">
      <c r="A46" s="48" t="s">
        <v>173</v>
      </c>
      <c r="B46" s="24" t="s">
        <v>191</v>
      </c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</row>
    <row r="47" spans="1:60" s="29" customFormat="1" ht="11.25" x14ac:dyDescent="0.2">
      <c r="A47" s="48" t="s">
        <v>174</v>
      </c>
      <c r="B47" s="24" t="s">
        <v>192</v>
      </c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</row>
    <row r="48" spans="1:60" s="29" customFormat="1" ht="11.25" x14ac:dyDescent="0.2">
      <c r="A48" s="48" t="s">
        <v>175</v>
      </c>
      <c r="B48" s="24" t="s">
        <v>195</v>
      </c>
      <c r="D48" s="211">
        <v>5</v>
      </c>
      <c r="E48" s="211">
        <v>0</v>
      </c>
      <c r="F48" s="211">
        <v>2</v>
      </c>
      <c r="G48" s="211">
        <v>0</v>
      </c>
      <c r="H48" s="211">
        <v>0</v>
      </c>
      <c r="I48" s="211">
        <v>0</v>
      </c>
      <c r="J48" s="211">
        <v>1</v>
      </c>
      <c r="K48" s="211">
        <v>0</v>
      </c>
      <c r="L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</row>
    <row r="49" spans="1:60" s="29" customFormat="1" ht="12.75" customHeight="1" x14ac:dyDescent="0.2">
      <c r="A49" s="48" t="s">
        <v>176</v>
      </c>
      <c r="B49" s="24" t="s">
        <v>193</v>
      </c>
      <c r="D49" s="211">
        <v>5</v>
      </c>
      <c r="E49" s="211">
        <v>0</v>
      </c>
      <c r="F49" s="211">
        <v>1</v>
      </c>
      <c r="G49" s="211">
        <v>0</v>
      </c>
      <c r="H49" s="211">
        <v>1</v>
      </c>
      <c r="I49" s="211">
        <v>0</v>
      </c>
      <c r="J49" s="211">
        <v>2</v>
      </c>
      <c r="K49" s="211">
        <v>0</v>
      </c>
      <c r="L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</row>
    <row r="50" spans="1:60" s="29" customFormat="1" ht="12.75" customHeight="1" x14ac:dyDescent="0.2">
      <c r="A50" s="48" t="s">
        <v>177</v>
      </c>
      <c r="B50" s="24" t="s">
        <v>160</v>
      </c>
      <c r="D50" s="211">
        <v>5</v>
      </c>
      <c r="E50" s="211">
        <v>2</v>
      </c>
      <c r="F50" s="211">
        <v>1</v>
      </c>
      <c r="G50" s="211">
        <v>0</v>
      </c>
      <c r="H50" s="211">
        <v>0</v>
      </c>
      <c r="I50" s="211">
        <v>0</v>
      </c>
      <c r="J50" s="211">
        <v>1</v>
      </c>
      <c r="K50" s="211">
        <v>0</v>
      </c>
      <c r="L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</row>
    <row r="51" spans="1:60" s="29" customFormat="1" ht="12.75" customHeight="1" x14ac:dyDescent="0.2">
      <c r="A51" s="48" t="s">
        <v>178</v>
      </c>
      <c r="B51" s="24" t="s">
        <v>158</v>
      </c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</row>
    <row r="52" spans="1:60" s="29" customFormat="1" ht="11.25" x14ac:dyDescent="0.2">
      <c r="A52" s="48" t="s">
        <v>179</v>
      </c>
      <c r="B52" s="24" t="s">
        <v>194</v>
      </c>
      <c r="D52" s="211">
        <v>2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2</v>
      </c>
      <c r="K52" s="211">
        <v>0</v>
      </c>
      <c r="L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</row>
    <row r="53" spans="1:60" s="29" customFormat="1" ht="13.35" customHeight="1" x14ac:dyDescent="0.2">
      <c r="A53" s="48" t="s">
        <v>180</v>
      </c>
      <c r="B53" s="24" t="s">
        <v>198</v>
      </c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</row>
    <row r="54" spans="1:60" s="29" customFormat="1" ht="11.25" x14ac:dyDescent="0.2">
      <c r="A54" s="48" t="s">
        <v>181</v>
      </c>
      <c r="B54" s="24" t="s">
        <v>196</v>
      </c>
      <c r="D54" s="211">
        <v>1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</row>
    <row r="55" spans="1:60" s="29" customFormat="1" ht="22.5" x14ac:dyDescent="0.2">
      <c r="A55" s="48" t="s">
        <v>182</v>
      </c>
      <c r="B55" s="24" t="s">
        <v>197</v>
      </c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</row>
    <row r="56" spans="1:60" s="29" customFormat="1" ht="12" customHeight="1" x14ac:dyDescent="0.2">
      <c r="A56" s="48" t="s">
        <v>183</v>
      </c>
      <c r="B56" s="24" t="s">
        <v>324</v>
      </c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</row>
    <row r="57" spans="1:60" s="29" customFormat="1" ht="11.25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</row>
    <row r="58" spans="1:60" s="29" customFormat="1" ht="1.5" customHeight="1" x14ac:dyDescent="0.2">
      <c r="A58" s="129"/>
      <c r="B58" s="28"/>
      <c r="C58" s="28"/>
      <c r="D58" s="166"/>
      <c r="E58" s="166"/>
      <c r="F58" s="166"/>
      <c r="G58" s="166"/>
      <c r="H58" s="166"/>
      <c r="I58" s="166"/>
      <c r="J58" s="166"/>
      <c r="K58" s="166"/>
      <c r="L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</row>
    <row r="59" spans="1:60" x14ac:dyDescent="0.2">
      <c r="D59" s="21"/>
      <c r="E59" s="21"/>
      <c r="F59" s="21"/>
      <c r="G59" s="21"/>
      <c r="H59" s="21"/>
      <c r="I59" s="21"/>
      <c r="K59" s="157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Folha90">
    <tabColor rgb="FF0070C0"/>
  </sheetPr>
  <dimension ref="A1:BD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28515625" style="5" customWidth="1"/>
    <col min="12" max="13" width="7.7109375" style="5" customWidth="1"/>
    <col min="14" max="16384" width="9.28515625" style="5"/>
  </cols>
  <sheetData>
    <row r="1" spans="1:56" s="209" customFormat="1" ht="11.1" customHeight="1" x14ac:dyDescent="0.2">
      <c r="A1" s="33" t="s">
        <v>96</v>
      </c>
      <c r="K1" s="209" t="s">
        <v>429</v>
      </c>
    </row>
    <row r="2" spans="1:56" s="209" customFormat="1" ht="11.1" customHeight="1" x14ac:dyDescent="0.2"/>
    <row r="3" spans="1:56" s="6" customFormat="1" ht="12" customHeight="1" x14ac:dyDescent="0.2">
      <c r="A3" s="43" t="s">
        <v>227</v>
      </c>
    </row>
    <row r="4" spans="1:56" s="6" customFormat="1" ht="11.1" customHeight="1" x14ac:dyDescent="0.2">
      <c r="A4" s="44"/>
    </row>
    <row r="5" spans="1:56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</row>
    <row r="6" spans="1:56" ht="11.1" customHeight="1" x14ac:dyDescent="0.2">
      <c r="A6" s="50" t="s">
        <v>321</v>
      </c>
      <c r="B6" s="42"/>
      <c r="C6" s="50"/>
    </row>
    <row r="7" spans="1:56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</row>
    <row r="8" spans="1:56" ht="57" customHeight="1" x14ac:dyDescent="0.2">
      <c r="A8" s="258" t="s">
        <v>151</v>
      </c>
      <c r="B8" s="258"/>
      <c r="C8" s="45"/>
      <c r="D8" s="53" t="s">
        <v>1</v>
      </c>
      <c r="E8" s="175" t="s">
        <v>252</v>
      </c>
      <c r="F8" s="175" t="s">
        <v>103</v>
      </c>
      <c r="G8" s="175" t="s">
        <v>105</v>
      </c>
      <c r="H8" s="176" t="s">
        <v>962</v>
      </c>
      <c r="I8" s="175" t="s">
        <v>104</v>
      </c>
      <c r="J8" s="175" t="s">
        <v>43</v>
      </c>
      <c r="K8" s="53" t="s">
        <v>135</v>
      </c>
    </row>
    <row r="9" spans="1:56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</row>
    <row r="10" spans="1:56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</row>
    <row r="11" spans="1:56" ht="13.5" customHeight="1" x14ac:dyDescent="0.2">
      <c r="A11" s="47"/>
      <c r="B11" s="40" t="s">
        <v>9</v>
      </c>
      <c r="C11" s="40"/>
      <c r="D11" s="37">
        <v>135</v>
      </c>
      <c r="E11" s="37">
        <v>0</v>
      </c>
      <c r="F11" s="211">
        <v>21</v>
      </c>
      <c r="G11" s="211">
        <v>0</v>
      </c>
      <c r="H11" s="211">
        <v>4</v>
      </c>
      <c r="I11" s="211">
        <v>0</v>
      </c>
      <c r="J11" s="211">
        <v>0</v>
      </c>
      <c r="K11" s="211">
        <v>2</v>
      </c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</row>
    <row r="12" spans="1:56" s="29" customFormat="1" x14ac:dyDescent="0.2">
      <c r="A12" s="48" t="s">
        <v>163</v>
      </c>
      <c r="B12" s="23" t="s">
        <v>152</v>
      </c>
      <c r="C12" s="23"/>
      <c r="D12" s="211">
        <v>13</v>
      </c>
      <c r="E12" s="211">
        <v>0</v>
      </c>
      <c r="F12" s="211">
        <v>2</v>
      </c>
      <c r="G12" s="211">
        <v>0</v>
      </c>
      <c r="H12" s="211">
        <v>3</v>
      </c>
      <c r="I12" s="211">
        <v>0</v>
      </c>
      <c r="J12" s="211">
        <v>0</v>
      </c>
      <c r="K12" s="211">
        <v>0</v>
      </c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</row>
    <row r="13" spans="1:56" s="29" customFormat="1" x14ac:dyDescent="0.2">
      <c r="A13" s="48" t="s">
        <v>164</v>
      </c>
      <c r="B13" s="23" t="s">
        <v>188</v>
      </c>
      <c r="C13" s="23"/>
      <c r="D13" s="211">
        <v>3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</row>
    <row r="14" spans="1:56" s="29" customFormat="1" x14ac:dyDescent="0.2">
      <c r="A14" s="48" t="s">
        <v>165</v>
      </c>
      <c r="B14" s="23" t="s">
        <v>153</v>
      </c>
      <c r="C14" s="23"/>
      <c r="D14" s="211">
        <v>25</v>
      </c>
      <c r="E14" s="211">
        <v>0</v>
      </c>
      <c r="F14" s="211">
        <v>9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</row>
    <row r="15" spans="1:56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0</v>
      </c>
      <c r="F15" s="211">
        <v>1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M15" s="18"/>
    </row>
    <row r="16" spans="1:56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0</v>
      </c>
      <c r="F21" s="211">
        <v>2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0</v>
      </c>
      <c r="F26" s="211">
        <v>1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0</v>
      </c>
      <c r="F28" s="211">
        <v>1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0</v>
      </c>
      <c r="F30" s="211">
        <v>3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M32" s="18"/>
    </row>
    <row r="33" spans="1:56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M33" s="18"/>
    </row>
    <row r="34" spans="1:56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M34" s="18"/>
    </row>
    <row r="35" spans="1:56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M35" s="18"/>
    </row>
    <row r="36" spans="1:56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M36" s="18"/>
    </row>
    <row r="37" spans="1:56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M37" s="18"/>
    </row>
    <row r="38" spans="1:56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0</v>
      </c>
      <c r="F38" s="211">
        <v>1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M38" s="18"/>
    </row>
    <row r="39" spans="1:56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</row>
    <row r="40" spans="1:56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</row>
    <row r="41" spans="1:56" s="29" customFormat="1" x14ac:dyDescent="0.2">
      <c r="A41" s="48" t="s">
        <v>168</v>
      </c>
      <c r="B41" s="24" t="s">
        <v>154</v>
      </c>
      <c r="C41" s="24"/>
      <c r="D41" s="211">
        <v>56</v>
      </c>
      <c r="E41" s="211">
        <v>0</v>
      </c>
      <c r="F41" s="211">
        <v>1</v>
      </c>
      <c r="G41" s="211">
        <v>0</v>
      </c>
      <c r="H41" s="211">
        <v>0</v>
      </c>
      <c r="I41" s="211">
        <v>0</v>
      </c>
      <c r="J41" s="211">
        <v>0</v>
      </c>
      <c r="K41" s="211">
        <v>2</v>
      </c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</row>
    <row r="42" spans="1:56" s="29" customFormat="1" ht="22.5" x14ac:dyDescent="0.2">
      <c r="A42" s="48" t="s">
        <v>169</v>
      </c>
      <c r="B42" s="24" t="s">
        <v>155</v>
      </c>
      <c r="C42" s="24"/>
      <c r="D42" s="211">
        <v>7</v>
      </c>
      <c r="E42" s="211">
        <v>0</v>
      </c>
      <c r="F42" s="211">
        <v>4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</row>
    <row r="43" spans="1:56" s="29" customFormat="1" x14ac:dyDescent="0.2">
      <c r="A43" s="48" t="s">
        <v>170</v>
      </c>
      <c r="B43" s="24" t="s">
        <v>156</v>
      </c>
      <c r="C43" s="24"/>
      <c r="D43" s="211">
        <v>10</v>
      </c>
      <c r="E43" s="211">
        <v>0</v>
      </c>
      <c r="F43" s="211">
        <v>1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</row>
    <row r="44" spans="1:56" s="29" customFormat="1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0</v>
      </c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</row>
    <row r="45" spans="1:56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</row>
    <row r="46" spans="1:56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</row>
    <row r="47" spans="1:56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</row>
    <row r="48" spans="1:56" s="29" customFormat="1" x14ac:dyDescent="0.2">
      <c r="A48" s="48" t="s">
        <v>175</v>
      </c>
      <c r="B48" s="24" t="s">
        <v>195</v>
      </c>
      <c r="C48" s="24"/>
      <c r="D48" s="211">
        <v>5</v>
      </c>
      <c r="E48" s="211">
        <v>0</v>
      </c>
      <c r="F48" s="211">
        <v>2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</row>
    <row r="49" spans="1:56" s="29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0</v>
      </c>
      <c r="F49" s="211">
        <v>1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</row>
    <row r="50" spans="1:56" s="29" customFormat="1" ht="12.75" customHeight="1" x14ac:dyDescent="0.2">
      <c r="A50" s="48" t="s">
        <v>177</v>
      </c>
      <c r="B50" s="24" t="s">
        <v>160</v>
      </c>
      <c r="C50" s="24"/>
      <c r="D50" s="211">
        <v>5</v>
      </c>
      <c r="E50" s="211">
        <v>0</v>
      </c>
      <c r="F50" s="211">
        <v>0</v>
      </c>
      <c r="G50" s="211">
        <v>0</v>
      </c>
      <c r="H50" s="211">
        <v>1</v>
      </c>
      <c r="I50" s="211">
        <v>0</v>
      </c>
      <c r="J50" s="211">
        <v>0</v>
      </c>
      <c r="K50" s="211">
        <v>0</v>
      </c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</row>
    <row r="51" spans="1:56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</row>
    <row r="52" spans="1:56" s="29" customFormat="1" x14ac:dyDescent="0.2">
      <c r="A52" s="48" t="s">
        <v>179</v>
      </c>
      <c r="B52" s="24" t="s">
        <v>194</v>
      </c>
      <c r="C52" s="24"/>
      <c r="D52" s="211">
        <v>2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</row>
    <row r="53" spans="1:56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</row>
    <row r="54" spans="1:56" s="29" customFormat="1" x14ac:dyDescent="0.2">
      <c r="A54" s="48" t="s">
        <v>181</v>
      </c>
      <c r="B54" s="24" t="s">
        <v>196</v>
      </c>
      <c r="C54" s="24"/>
      <c r="D54" s="211">
        <v>1</v>
      </c>
      <c r="E54" s="211">
        <v>0</v>
      </c>
      <c r="F54" s="211">
        <v>1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</row>
    <row r="55" spans="1:56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</row>
    <row r="56" spans="1:56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</row>
    <row r="57" spans="1:56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</row>
    <row r="58" spans="1:56" s="29" customFormat="1" ht="1.5" customHeight="1" x14ac:dyDescent="0.2">
      <c r="A58" s="129"/>
      <c r="B58" s="28"/>
      <c r="C58" s="28"/>
      <c r="D58" s="166"/>
      <c r="E58" s="166">
        <v>0</v>
      </c>
      <c r="F58" s="166">
        <v>0</v>
      </c>
      <c r="G58" s="166">
        <v>0</v>
      </c>
      <c r="H58" s="166">
        <v>0</v>
      </c>
      <c r="I58" s="166">
        <v>0</v>
      </c>
      <c r="J58" s="166">
        <v>0</v>
      </c>
      <c r="K58" s="166">
        <v>0</v>
      </c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</row>
    <row r="59" spans="1:56" x14ac:dyDescent="0.2">
      <c r="D59" s="21"/>
      <c r="E59" s="21"/>
      <c r="F59" s="21"/>
      <c r="G59" s="21"/>
      <c r="H59" s="21"/>
      <c r="I59" s="21"/>
      <c r="J59" s="21"/>
      <c r="K59" s="21"/>
    </row>
    <row r="60" spans="1:56" x14ac:dyDescent="0.2">
      <c r="D60" s="26"/>
      <c r="E60" s="26"/>
      <c r="F60" s="26"/>
      <c r="G60" s="26"/>
      <c r="H60" s="26"/>
      <c r="I60" s="26"/>
      <c r="J60" s="26"/>
      <c r="K60" s="26"/>
      <c r="L60" s="26"/>
      <c r="M60" s="26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Folha91">
    <tabColor rgb="FF0070C0"/>
    <pageSetUpPr fitToPage="1"/>
  </sheetPr>
  <dimension ref="A1:BH59"/>
  <sheetViews>
    <sheetView showGridLines="0" zoomScaleNormal="100" zoomScaleSheetLayoutView="85" workbookViewId="0"/>
  </sheetViews>
  <sheetFormatPr defaultColWidth="13.7109375" defaultRowHeight="12.75" outlineLevelRow="1" x14ac:dyDescent="0.2"/>
  <cols>
    <col min="1" max="1" width="4" style="5" customWidth="1"/>
    <col min="2" max="2" width="41.7109375" style="5" customWidth="1"/>
    <col min="3" max="3" width="0.42578125" style="5" customWidth="1"/>
    <col min="4" max="12" width="13.7109375" style="5"/>
    <col min="24" max="16384" width="13.7109375" style="5"/>
  </cols>
  <sheetData>
    <row r="1" spans="1:60" s="209" customFormat="1" ht="11.1" customHeight="1" x14ac:dyDescent="0.2">
      <c r="K1" s="209" t="s">
        <v>428</v>
      </c>
    </row>
    <row r="2" spans="1:60" s="209" customFormat="1" ht="11.1" customHeight="1" x14ac:dyDescent="0.2"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60" s="6" customFormat="1" ht="12" customHeight="1" x14ac:dyDescent="0.2">
      <c r="A3" s="43" t="s">
        <v>227</v>
      </c>
    </row>
    <row r="4" spans="1:60" s="6" customFormat="1" ht="11.1" customHeight="1" x14ac:dyDescent="0.2">
      <c r="A4" s="44"/>
    </row>
    <row r="5" spans="1:60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</row>
    <row r="6" spans="1:60" ht="11.1" customHeight="1" x14ac:dyDescent="0.2">
      <c r="A6" s="33" t="s">
        <v>59</v>
      </c>
      <c r="B6" s="42"/>
      <c r="C6" s="50"/>
      <c r="K6" s="10"/>
    </row>
    <row r="7" spans="1:60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</row>
    <row r="8" spans="1:60" ht="57" customHeight="1" x14ac:dyDescent="0.2">
      <c r="A8" s="258" t="s">
        <v>151</v>
      </c>
      <c r="B8" s="258"/>
      <c r="C8" s="45"/>
      <c r="D8" s="53" t="s">
        <v>1</v>
      </c>
      <c r="E8" s="175" t="s">
        <v>40</v>
      </c>
      <c r="F8" s="175" t="s">
        <v>64</v>
      </c>
      <c r="G8" s="175" t="s">
        <v>65</v>
      </c>
      <c r="H8" s="175" t="s">
        <v>255</v>
      </c>
      <c r="I8" s="175" t="s">
        <v>66</v>
      </c>
      <c r="J8" s="175" t="s">
        <v>41</v>
      </c>
      <c r="K8" s="53" t="s">
        <v>42</v>
      </c>
    </row>
    <row r="9" spans="1:60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</row>
    <row r="10" spans="1:60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</row>
    <row r="11" spans="1:60" ht="13.5" customHeight="1" x14ac:dyDescent="0.2">
      <c r="A11" s="47"/>
      <c r="B11" s="40" t="s">
        <v>9</v>
      </c>
      <c r="C11" s="40"/>
      <c r="D11" s="37">
        <v>114</v>
      </c>
      <c r="E11" s="211">
        <v>19</v>
      </c>
      <c r="F11" s="211">
        <v>47</v>
      </c>
      <c r="G11" s="211">
        <v>7</v>
      </c>
      <c r="H11" s="211">
        <v>2</v>
      </c>
      <c r="I11" s="211">
        <v>1</v>
      </c>
      <c r="J11" s="211">
        <v>13</v>
      </c>
      <c r="K11" s="211">
        <v>0</v>
      </c>
      <c r="L11" s="37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</row>
    <row r="12" spans="1:60" s="29" customFormat="1" ht="11.25" x14ac:dyDescent="0.2">
      <c r="A12" s="48" t="s">
        <v>163</v>
      </c>
      <c r="B12" s="23" t="s">
        <v>152</v>
      </c>
      <c r="C12" s="23"/>
      <c r="D12" s="211">
        <v>11</v>
      </c>
      <c r="E12" s="211">
        <v>0</v>
      </c>
      <c r="F12" s="211">
        <v>0</v>
      </c>
      <c r="G12" s="211">
        <v>6</v>
      </c>
      <c r="H12" s="211">
        <v>0</v>
      </c>
      <c r="I12" s="211">
        <v>0</v>
      </c>
      <c r="J12" s="211">
        <v>2</v>
      </c>
      <c r="K12" s="211">
        <v>0</v>
      </c>
      <c r="L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</row>
    <row r="13" spans="1:60" s="29" customFormat="1" ht="11.25" x14ac:dyDescent="0.2">
      <c r="A13" s="48" t="s">
        <v>164</v>
      </c>
      <c r="B13" s="23" t="s">
        <v>188</v>
      </c>
      <c r="C13" s="23"/>
      <c r="D13" s="211">
        <v>3</v>
      </c>
      <c r="E13" s="211">
        <v>0</v>
      </c>
      <c r="F13" s="211">
        <v>3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37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</row>
    <row r="14" spans="1:60" s="29" customFormat="1" ht="11.25" x14ac:dyDescent="0.2">
      <c r="A14" s="48" t="s">
        <v>165</v>
      </c>
      <c r="B14" s="23" t="s">
        <v>153</v>
      </c>
      <c r="C14" s="23"/>
      <c r="D14" s="211">
        <v>25</v>
      </c>
      <c r="E14" s="211">
        <v>15</v>
      </c>
      <c r="F14" s="211">
        <v>0</v>
      </c>
      <c r="G14" s="211">
        <v>0</v>
      </c>
      <c r="H14" s="211">
        <v>0</v>
      </c>
      <c r="I14" s="211">
        <v>1</v>
      </c>
      <c r="J14" s="211">
        <v>0</v>
      </c>
      <c r="K14" s="211">
        <v>0</v>
      </c>
      <c r="L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</row>
    <row r="15" spans="1:60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1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</row>
    <row r="16" spans="1:60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1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</row>
    <row r="17" spans="1:11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</row>
    <row r="18" spans="1:11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1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</row>
    <row r="19" spans="1:11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</row>
    <row r="20" spans="1:11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1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</row>
    <row r="21" spans="1:11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1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</row>
    <row r="22" spans="1:11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</row>
    <row r="23" spans="1:11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</row>
    <row r="24" spans="1:11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</row>
    <row r="25" spans="1:11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</row>
    <row r="26" spans="1:11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</row>
    <row r="27" spans="1:11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1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</row>
    <row r="28" spans="1:11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4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</row>
    <row r="29" spans="1:11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</row>
    <row r="30" spans="1:11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2</v>
      </c>
      <c r="F30" s="211">
        <v>0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</row>
    <row r="31" spans="1:11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</row>
    <row r="32" spans="1:11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</row>
    <row r="33" spans="1:60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</row>
    <row r="34" spans="1:60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1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</row>
    <row r="35" spans="1:60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</row>
    <row r="36" spans="1:60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</row>
    <row r="37" spans="1:60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1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</row>
    <row r="38" spans="1:60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1</v>
      </c>
      <c r="F38" s="211">
        <v>0</v>
      </c>
      <c r="G38" s="211">
        <v>0</v>
      </c>
      <c r="H38" s="211">
        <v>0</v>
      </c>
      <c r="I38" s="211">
        <v>1</v>
      </c>
      <c r="J38" s="211">
        <v>0</v>
      </c>
      <c r="K38" s="211">
        <v>0</v>
      </c>
    </row>
    <row r="39" spans="1:60" s="29" customFormat="1" ht="11.25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</row>
    <row r="40" spans="1:60" s="29" customFormat="1" ht="22.5" x14ac:dyDescent="0.2">
      <c r="A40" s="48" t="s">
        <v>167</v>
      </c>
      <c r="B40" s="24" t="s">
        <v>159</v>
      </c>
      <c r="C40" s="24"/>
      <c r="D40" s="211">
        <v>0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</row>
    <row r="41" spans="1:60" s="29" customFormat="1" ht="11.25" x14ac:dyDescent="0.2">
      <c r="A41" s="48" t="s">
        <v>168</v>
      </c>
      <c r="B41" s="24" t="s">
        <v>154</v>
      </c>
      <c r="C41" s="24"/>
      <c r="D41" s="211">
        <v>48</v>
      </c>
      <c r="E41" s="211">
        <v>2</v>
      </c>
      <c r="F41" s="211">
        <v>41</v>
      </c>
      <c r="G41" s="211">
        <v>0</v>
      </c>
      <c r="H41" s="211">
        <v>0</v>
      </c>
      <c r="I41" s="211">
        <v>0</v>
      </c>
      <c r="J41" s="211">
        <v>2</v>
      </c>
      <c r="K41" s="211">
        <v>0</v>
      </c>
      <c r="L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</row>
    <row r="42" spans="1:60" s="29" customFormat="1" ht="22.5" x14ac:dyDescent="0.2">
      <c r="A42" s="48" t="s">
        <v>169</v>
      </c>
      <c r="B42" s="24" t="s">
        <v>155</v>
      </c>
      <c r="C42" s="24"/>
      <c r="D42" s="211">
        <v>7</v>
      </c>
      <c r="E42" s="211">
        <v>0</v>
      </c>
      <c r="F42" s="211">
        <v>0</v>
      </c>
      <c r="G42" s="211">
        <v>1</v>
      </c>
      <c r="H42" s="211">
        <v>0</v>
      </c>
      <c r="I42" s="211">
        <v>0</v>
      </c>
      <c r="J42" s="211">
        <v>2</v>
      </c>
      <c r="K42" s="211">
        <v>0</v>
      </c>
      <c r="L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</row>
    <row r="43" spans="1:60" s="29" customFormat="1" ht="11.25" x14ac:dyDescent="0.2">
      <c r="A43" s="48" t="s">
        <v>170</v>
      </c>
      <c r="B43" s="24" t="s">
        <v>156</v>
      </c>
      <c r="C43" s="24"/>
      <c r="D43" s="211">
        <v>4</v>
      </c>
      <c r="E43" s="211">
        <v>1</v>
      </c>
      <c r="F43" s="211">
        <v>0</v>
      </c>
      <c r="G43" s="211">
        <v>0</v>
      </c>
      <c r="H43" s="211">
        <v>0</v>
      </c>
      <c r="I43" s="211">
        <v>0</v>
      </c>
      <c r="J43" s="211">
        <v>2</v>
      </c>
      <c r="K43" s="211">
        <v>0</v>
      </c>
      <c r="L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</row>
    <row r="44" spans="1:60" s="29" customFormat="1" ht="11.25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0</v>
      </c>
      <c r="G44" s="211">
        <v>0</v>
      </c>
      <c r="H44" s="211">
        <v>1</v>
      </c>
      <c r="I44" s="211">
        <v>0</v>
      </c>
      <c r="J44" s="211">
        <v>0</v>
      </c>
      <c r="K44" s="211">
        <v>0</v>
      </c>
      <c r="L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</row>
    <row r="45" spans="1:60" s="29" customFormat="1" ht="11.25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1</v>
      </c>
      <c r="K45" s="211">
        <v>0</v>
      </c>
      <c r="L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</row>
    <row r="46" spans="1:60" s="29" customFormat="1" ht="11.25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</row>
    <row r="47" spans="1:60" s="29" customFormat="1" ht="11.25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</row>
    <row r="48" spans="1:60" s="29" customFormat="1" ht="11.25" x14ac:dyDescent="0.2">
      <c r="A48" s="48" t="s">
        <v>175</v>
      </c>
      <c r="B48" s="24" t="s">
        <v>195</v>
      </c>
      <c r="C48" s="24"/>
      <c r="D48" s="211">
        <v>5</v>
      </c>
      <c r="E48" s="211">
        <v>0</v>
      </c>
      <c r="F48" s="211">
        <v>2</v>
      </c>
      <c r="G48" s="211">
        <v>0</v>
      </c>
      <c r="H48" s="211">
        <v>0</v>
      </c>
      <c r="I48" s="211">
        <v>0</v>
      </c>
      <c r="J48" s="211">
        <v>1</v>
      </c>
      <c r="K48" s="211">
        <v>0</v>
      </c>
      <c r="L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</row>
    <row r="49" spans="1:60" s="29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0</v>
      </c>
      <c r="F49" s="211">
        <v>1</v>
      </c>
      <c r="G49" s="211">
        <v>0</v>
      </c>
      <c r="H49" s="211">
        <v>1</v>
      </c>
      <c r="I49" s="211">
        <v>0</v>
      </c>
      <c r="J49" s="211">
        <v>2</v>
      </c>
      <c r="K49" s="211">
        <v>0</v>
      </c>
      <c r="L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</row>
    <row r="50" spans="1:60" s="29" customFormat="1" ht="12.75" customHeight="1" x14ac:dyDescent="0.2">
      <c r="A50" s="48" t="s">
        <v>177</v>
      </c>
      <c r="B50" s="24" t="s">
        <v>160</v>
      </c>
      <c r="C50" s="24"/>
      <c r="D50" s="211">
        <v>3</v>
      </c>
      <c r="E50" s="211">
        <v>1</v>
      </c>
      <c r="F50" s="211">
        <v>0</v>
      </c>
      <c r="G50" s="211">
        <v>0</v>
      </c>
      <c r="H50" s="211">
        <v>0</v>
      </c>
      <c r="I50" s="211">
        <v>0</v>
      </c>
      <c r="J50" s="211">
        <v>1</v>
      </c>
      <c r="K50" s="211">
        <v>0</v>
      </c>
      <c r="L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</row>
    <row r="51" spans="1:60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</row>
    <row r="52" spans="1:60" s="29" customFormat="1" ht="11.25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</row>
    <row r="53" spans="1:60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</row>
    <row r="54" spans="1:60" s="29" customFormat="1" ht="11.25" x14ac:dyDescent="0.2">
      <c r="A54" s="48" t="s">
        <v>181</v>
      </c>
      <c r="B54" s="24" t="s">
        <v>196</v>
      </c>
      <c r="C54" s="24"/>
      <c r="D54" s="211">
        <v>1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</row>
    <row r="55" spans="1:60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</row>
    <row r="56" spans="1:60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</row>
    <row r="57" spans="1:60" s="29" customFormat="1" ht="11.25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</row>
    <row r="58" spans="1:60" s="29" customFormat="1" ht="1.5" customHeight="1" x14ac:dyDescent="0.2">
      <c r="A58" s="129"/>
      <c r="B58" s="28"/>
      <c r="C58" s="28"/>
      <c r="D58" s="166"/>
      <c r="E58" s="166"/>
      <c r="F58" s="166"/>
      <c r="G58" s="166"/>
      <c r="H58" s="166"/>
      <c r="I58" s="166"/>
      <c r="J58" s="166"/>
      <c r="K58" s="166"/>
      <c r="L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</row>
    <row r="59" spans="1:60" x14ac:dyDescent="0.2">
      <c r="D59" s="21"/>
      <c r="E59" s="21"/>
      <c r="F59" s="21"/>
      <c r="G59" s="21"/>
      <c r="H59" s="21"/>
      <c r="I59" s="21"/>
      <c r="J59" s="21"/>
      <c r="K59" s="157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Folha92">
    <tabColor rgb="FF0070C0"/>
  </sheetPr>
  <dimension ref="A1:BD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28515625" style="5" customWidth="1"/>
    <col min="12" max="13" width="7.7109375" style="5" customWidth="1"/>
    <col min="14" max="16384" width="9.28515625" style="5"/>
  </cols>
  <sheetData>
    <row r="1" spans="1:56" s="209" customFormat="1" ht="11.1" customHeight="1" x14ac:dyDescent="0.2">
      <c r="A1" s="33" t="s">
        <v>96</v>
      </c>
      <c r="K1" s="209" t="s">
        <v>428</v>
      </c>
    </row>
    <row r="2" spans="1:56" s="209" customFormat="1" ht="11.1" customHeight="1" x14ac:dyDescent="0.2"/>
    <row r="3" spans="1:56" s="6" customFormat="1" ht="12" customHeight="1" x14ac:dyDescent="0.2">
      <c r="A3" s="43" t="s">
        <v>227</v>
      </c>
    </row>
    <row r="4" spans="1:56" s="6" customFormat="1" ht="11.1" customHeight="1" x14ac:dyDescent="0.2">
      <c r="A4" s="44"/>
    </row>
    <row r="5" spans="1:56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</row>
    <row r="6" spans="1:56" ht="11.1" customHeight="1" x14ac:dyDescent="0.2">
      <c r="A6" s="50" t="s">
        <v>59</v>
      </c>
      <c r="B6" s="42"/>
      <c r="C6" s="50"/>
    </row>
    <row r="7" spans="1:56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</row>
    <row r="8" spans="1:56" ht="57" customHeight="1" x14ac:dyDescent="0.2">
      <c r="A8" s="258" t="s">
        <v>151</v>
      </c>
      <c r="B8" s="258"/>
      <c r="C8" s="45"/>
      <c r="D8" s="53" t="s">
        <v>1</v>
      </c>
      <c r="E8" s="175" t="s">
        <v>252</v>
      </c>
      <c r="F8" s="175" t="s">
        <v>103</v>
      </c>
      <c r="G8" s="175" t="s">
        <v>105</v>
      </c>
      <c r="H8" s="176" t="s">
        <v>962</v>
      </c>
      <c r="I8" s="175" t="s">
        <v>104</v>
      </c>
      <c r="J8" s="175" t="s">
        <v>43</v>
      </c>
      <c r="K8" s="53" t="s">
        <v>135</v>
      </c>
    </row>
    <row r="9" spans="1:56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</row>
    <row r="10" spans="1:56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</row>
    <row r="11" spans="1:56" ht="13.5" customHeight="1" x14ac:dyDescent="0.2">
      <c r="A11" s="47"/>
      <c r="B11" s="40" t="s">
        <v>9</v>
      </c>
      <c r="C11" s="40"/>
      <c r="D11" s="37">
        <v>114</v>
      </c>
      <c r="E11" s="37">
        <v>0</v>
      </c>
      <c r="F11" s="211">
        <v>21</v>
      </c>
      <c r="G11" s="211">
        <v>0</v>
      </c>
      <c r="H11" s="211">
        <v>2</v>
      </c>
      <c r="I11" s="211">
        <v>0</v>
      </c>
      <c r="J11" s="211">
        <v>0</v>
      </c>
      <c r="K11" s="211">
        <v>2</v>
      </c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</row>
    <row r="12" spans="1:56" s="29" customFormat="1" x14ac:dyDescent="0.2">
      <c r="A12" s="48" t="s">
        <v>163</v>
      </c>
      <c r="B12" s="23" t="s">
        <v>152</v>
      </c>
      <c r="C12" s="23"/>
      <c r="D12" s="211">
        <v>11</v>
      </c>
      <c r="E12" s="211">
        <v>0</v>
      </c>
      <c r="F12" s="211">
        <v>2</v>
      </c>
      <c r="G12" s="211">
        <v>0</v>
      </c>
      <c r="H12" s="211">
        <v>1</v>
      </c>
      <c r="I12" s="211">
        <v>0</v>
      </c>
      <c r="J12" s="211">
        <v>0</v>
      </c>
      <c r="K12" s="211">
        <v>0</v>
      </c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</row>
    <row r="13" spans="1:56" s="29" customFormat="1" x14ac:dyDescent="0.2">
      <c r="A13" s="48" t="s">
        <v>164</v>
      </c>
      <c r="B13" s="23" t="s">
        <v>188</v>
      </c>
      <c r="C13" s="23"/>
      <c r="D13" s="211">
        <v>3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</row>
    <row r="14" spans="1:56" s="29" customFormat="1" x14ac:dyDescent="0.2">
      <c r="A14" s="48" t="s">
        <v>165</v>
      </c>
      <c r="B14" s="23" t="s">
        <v>153</v>
      </c>
      <c r="C14" s="23"/>
      <c r="D14" s="211">
        <v>25</v>
      </c>
      <c r="E14" s="211">
        <v>0</v>
      </c>
      <c r="F14" s="211">
        <v>9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</row>
    <row r="15" spans="1:56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0</v>
      </c>
      <c r="F15" s="211">
        <v>1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M15" s="18"/>
    </row>
    <row r="16" spans="1:56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0</v>
      </c>
      <c r="K20" s="211">
        <v>0</v>
      </c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0</v>
      </c>
      <c r="F21" s="211">
        <v>2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0</v>
      </c>
      <c r="F26" s="211">
        <v>1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0</v>
      </c>
      <c r="F28" s="211">
        <v>1</v>
      </c>
      <c r="G28" s="211">
        <v>0</v>
      </c>
      <c r="H28" s="211">
        <v>0</v>
      </c>
      <c r="I28" s="211">
        <v>0</v>
      </c>
      <c r="J28" s="211">
        <v>0</v>
      </c>
      <c r="K28" s="211">
        <v>0</v>
      </c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0</v>
      </c>
      <c r="F30" s="211">
        <v>3</v>
      </c>
      <c r="G30" s="211">
        <v>0</v>
      </c>
      <c r="H30" s="211">
        <v>0</v>
      </c>
      <c r="I30" s="211">
        <v>0</v>
      </c>
      <c r="J30" s="211">
        <v>0</v>
      </c>
      <c r="K30" s="211">
        <v>0</v>
      </c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M32" s="18"/>
    </row>
    <row r="33" spans="1:56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M33" s="18"/>
    </row>
    <row r="34" spans="1:56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0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M34" s="18"/>
    </row>
    <row r="35" spans="1:56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M35" s="18"/>
    </row>
    <row r="36" spans="1:56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M36" s="18"/>
    </row>
    <row r="37" spans="1:56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M37" s="18"/>
    </row>
    <row r="38" spans="1:56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0</v>
      </c>
      <c r="F38" s="211">
        <v>1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M38" s="18"/>
    </row>
    <row r="39" spans="1:56" s="29" customForma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</row>
    <row r="40" spans="1:56" s="29" customFormat="1" ht="22.5" x14ac:dyDescent="0.2">
      <c r="A40" s="48" t="s">
        <v>167</v>
      </c>
      <c r="B40" s="24" t="s">
        <v>159</v>
      </c>
      <c r="C40" s="24"/>
      <c r="D40" s="211">
        <v>0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</row>
    <row r="41" spans="1:56" s="29" customFormat="1" x14ac:dyDescent="0.2">
      <c r="A41" s="48" t="s">
        <v>168</v>
      </c>
      <c r="B41" s="24" t="s">
        <v>154</v>
      </c>
      <c r="C41" s="24"/>
      <c r="D41" s="211">
        <v>48</v>
      </c>
      <c r="E41" s="211">
        <v>0</v>
      </c>
      <c r="F41" s="211">
        <v>1</v>
      </c>
      <c r="G41" s="211">
        <v>0</v>
      </c>
      <c r="H41" s="211">
        <v>0</v>
      </c>
      <c r="I41" s="211">
        <v>0</v>
      </c>
      <c r="J41" s="211">
        <v>0</v>
      </c>
      <c r="K41" s="211">
        <v>2</v>
      </c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</row>
    <row r="42" spans="1:56" s="29" customFormat="1" ht="22.5" x14ac:dyDescent="0.2">
      <c r="A42" s="48" t="s">
        <v>169</v>
      </c>
      <c r="B42" s="24" t="s">
        <v>155</v>
      </c>
      <c r="C42" s="24"/>
      <c r="D42" s="211">
        <v>7</v>
      </c>
      <c r="E42" s="211">
        <v>0</v>
      </c>
      <c r="F42" s="211">
        <v>4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</row>
    <row r="43" spans="1:56" s="29" customFormat="1" x14ac:dyDescent="0.2">
      <c r="A43" s="48" t="s">
        <v>170</v>
      </c>
      <c r="B43" s="24" t="s">
        <v>156</v>
      </c>
      <c r="C43" s="24"/>
      <c r="D43" s="211">
        <v>4</v>
      </c>
      <c r="E43" s="211">
        <v>0</v>
      </c>
      <c r="F43" s="211">
        <v>1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</row>
    <row r="44" spans="1:56" s="29" customFormat="1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0</v>
      </c>
      <c r="G44" s="211">
        <v>0</v>
      </c>
      <c r="H44" s="211">
        <v>0</v>
      </c>
      <c r="I44" s="211">
        <v>0</v>
      </c>
      <c r="J44" s="211">
        <v>0</v>
      </c>
      <c r="K44" s="211">
        <v>0</v>
      </c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</row>
    <row r="45" spans="1:56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211">
        <v>0</v>
      </c>
      <c r="K45" s="211">
        <v>0</v>
      </c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</row>
    <row r="46" spans="1:56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</row>
    <row r="47" spans="1:56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</row>
    <row r="48" spans="1:56" s="29" customFormat="1" x14ac:dyDescent="0.2">
      <c r="A48" s="48" t="s">
        <v>175</v>
      </c>
      <c r="B48" s="24" t="s">
        <v>195</v>
      </c>
      <c r="C48" s="24"/>
      <c r="D48" s="211">
        <v>5</v>
      </c>
      <c r="E48" s="211">
        <v>0</v>
      </c>
      <c r="F48" s="211">
        <v>2</v>
      </c>
      <c r="G48" s="211">
        <v>0</v>
      </c>
      <c r="H48" s="211">
        <v>0</v>
      </c>
      <c r="I48" s="211">
        <v>0</v>
      </c>
      <c r="J48" s="211">
        <v>0</v>
      </c>
      <c r="K48" s="211">
        <v>0</v>
      </c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</row>
    <row r="49" spans="1:56" s="29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0</v>
      </c>
      <c r="F49" s="211">
        <v>1</v>
      </c>
      <c r="G49" s="211">
        <v>0</v>
      </c>
      <c r="H49" s="211">
        <v>0</v>
      </c>
      <c r="I49" s="211">
        <v>0</v>
      </c>
      <c r="J49" s="211">
        <v>0</v>
      </c>
      <c r="K49" s="211">
        <v>0</v>
      </c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</row>
    <row r="50" spans="1:56" s="29" customFormat="1" ht="12.75" customHeight="1" x14ac:dyDescent="0.2">
      <c r="A50" s="48" t="s">
        <v>177</v>
      </c>
      <c r="B50" s="24" t="s">
        <v>160</v>
      </c>
      <c r="C50" s="24"/>
      <c r="D50" s="211">
        <v>3</v>
      </c>
      <c r="E50" s="211">
        <v>0</v>
      </c>
      <c r="F50" s="211">
        <v>0</v>
      </c>
      <c r="G50" s="211">
        <v>0</v>
      </c>
      <c r="H50" s="211">
        <v>1</v>
      </c>
      <c r="I50" s="211">
        <v>0</v>
      </c>
      <c r="J50" s="211">
        <v>0</v>
      </c>
      <c r="K50" s="211">
        <v>0</v>
      </c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</row>
    <row r="51" spans="1:56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</row>
    <row r="52" spans="1:56" s="29" customForma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</row>
    <row r="53" spans="1:56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</row>
    <row r="54" spans="1:56" s="29" customFormat="1" x14ac:dyDescent="0.2">
      <c r="A54" s="48" t="s">
        <v>181</v>
      </c>
      <c r="B54" s="24" t="s">
        <v>196</v>
      </c>
      <c r="C54" s="24"/>
      <c r="D54" s="211">
        <v>1</v>
      </c>
      <c r="E54" s="211">
        <v>0</v>
      </c>
      <c r="F54" s="211">
        <v>1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</row>
    <row r="55" spans="1:56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</row>
    <row r="56" spans="1:56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</row>
    <row r="57" spans="1:56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</row>
    <row r="58" spans="1:56" s="29" customFormat="1" ht="1.5" customHeight="1" x14ac:dyDescent="0.2">
      <c r="A58" s="129"/>
      <c r="B58" s="28"/>
      <c r="C58" s="28"/>
      <c r="D58" s="166">
        <v>0</v>
      </c>
      <c r="E58" s="166"/>
      <c r="F58" s="166"/>
      <c r="G58" s="166"/>
      <c r="H58" s="166"/>
      <c r="I58" s="166"/>
      <c r="J58" s="166"/>
      <c r="K58" s="166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</row>
    <row r="59" spans="1:56" x14ac:dyDescent="0.2">
      <c r="D59" s="21"/>
      <c r="E59" s="21"/>
      <c r="F59" s="21"/>
      <c r="G59" s="21"/>
      <c r="H59" s="21"/>
      <c r="I59" s="21"/>
      <c r="J59" s="21"/>
      <c r="K59" s="21"/>
    </row>
    <row r="60" spans="1:56" x14ac:dyDescent="0.2">
      <c r="D60" s="26"/>
      <c r="E60" s="26"/>
      <c r="F60" s="26"/>
      <c r="G60" s="26"/>
      <c r="H60" s="26"/>
      <c r="I60" s="26"/>
      <c r="J60" s="26"/>
      <c r="K60" s="26"/>
      <c r="L60" s="26"/>
      <c r="M60" s="26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7">
    <tabColor theme="5" tint="-0.249977111117893"/>
    <pageSetUpPr autoPageBreaks="0"/>
  </sheetPr>
  <dimension ref="A1:M61"/>
  <sheetViews>
    <sheetView showGridLines="0" zoomScaleNormal="100" zoomScaleSheetLayoutView="100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3" width="6.28515625" style="5" customWidth="1"/>
    <col min="14" max="16384" width="9.28515625" style="5"/>
  </cols>
  <sheetData>
    <row r="1" spans="1:13" s="209" customFormat="1" ht="11.1" customHeight="1" x14ac:dyDescent="0.2">
      <c r="J1" s="209" t="s">
        <v>492</v>
      </c>
    </row>
    <row r="2" spans="1:13" s="209" customFormat="1" ht="11.1" customHeight="1" x14ac:dyDescent="0.2">
      <c r="A2" s="247"/>
      <c r="B2" s="247"/>
      <c r="C2" s="247"/>
      <c r="D2" s="247"/>
      <c r="E2" s="247"/>
      <c r="F2" s="247"/>
      <c r="G2" s="247"/>
      <c r="H2" s="247"/>
      <c r="I2" s="247"/>
      <c r="J2" s="247"/>
    </row>
    <row r="3" spans="1:13" s="6" customFormat="1" ht="12" customHeight="1" x14ac:dyDescent="0.2">
      <c r="A3" s="257" t="s">
        <v>250</v>
      </c>
      <c r="B3" s="260"/>
      <c r="C3" s="260"/>
      <c r="D3" s="260"/>
      <c r="E3" s="260"/>
      <c r="F3" s="260"/>
      <c r="G3" s="260"/>
      <c r="H3" s="260"/>
      <c r="I3" s="260"/>
      <c r="J3" s="43"/>
    </row>
    <row r="4" spans="1:13" s="6" customFormat="1" ht="11.1" customHeight="1" x14ac:dyDescent="0.2">
      <c r="A4" s="44"/>
      <c r="B4" s="43"/>
      <c r="C4" s="43"/>
      <c r="D4" s="43"/>
      <c r="E4" s="43"/>
      <c r="F4" s="43"/>
      <c r="G4" s="43"/>
      <c r="H4" s="43"/>
      <c r="I4" s="43"/>
      <c r="J4" s="43"/>
    </row>
    <row r="5" spans="1:13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</row>
    <row r="6" spans="1:13" ht="11.1" customHeight="1" x14ac:dyDescent="0.2">
      <c r="A6" s="33" t="s">
        <v>59</v>
      </c>
      <c r="B6" s="42"/>
      <c r="C6" s="42"/>
      <c r="D6" s="29"/>
      <c r="E6" s="29"/>
      <c r="F6" s="29"/>
      <c r="G6" s="29"/>
      <c r="H6" s="29"/>
      <c r="I6" s="29"/>
    </row>
    <row r="7" spans="1:13" ht="1.5" customHeight="1" x14ac:dyDescent="0.2">
      <c r="A7" s="99"/>
      <c r="B7" s="100"/>
      <c r="C7" s="100"/>
      <c r="D7" s="102"/>
      <c r="E7" s="102"/>
      <c r="F7" s="102"/>
      <c r="G7" s="102"/>
      <c r="H7" s="102"/>
      <c r="I7" s="102"/>
      <c r="J7" s="101"/>
    </row>
    <row r="8" spans="1:13" s="46" customFormat="1" ht="33.75" customHeight="1" x14ac:dyDescent="0.2">
      <c r="A8" s="258" t="s">
        <v>151</v>
      </c>
      <c r="B8" s="258"/>
      <c r="C8" s="55"/>
      <c r="D8" s="174" t="s">
        <v>1</v>
      </c>
      <c r="E8" s="175" t="s">
        <v>144</v>
      </c>
      <c r="F8" s="175" t="s">
        <v>161</v>
      </c>
      <c r="G8" s="175" t="s">
        <v>162</v>
      </c>
      <c r="H8" s="176" t="s">
        <v>184</v>
      </c>
      <c r="I8" s="176" t="s">
        <v>185</v>
      </c>
      <c r="J8" s="177" t="s">
        <v>0</v>
      </c>
      <c r="K8" s="7"/>
      <c r="M8" s="7"/>
    </row>
    <row r="9" spans="1:13" s="46" customFormat="1" ht="1.5" customHeight="1" x14ac:dyDescent="0.2">
      <c r="A9" s="103"/>
      <c r="B9" s="103"/>
      <c r="C9" s="103"/>
      <c r="D9" s="104"/>
      <c r="E9" s="104"/>
      <c r="F9" s="104"/>
      <c r="G9" s="104"/>
      <c r="H9" s="105"/>
      <c r="I9" s="105"/>
      <c r="J9" s="104"/>
      <c r="K9" s="7"/>
      <c r="M9" s="7"/>
    </row>
    <row r="10" spans="1:13" s="56" customFormat="1" ht="1.5" customHeight="1" x14ac:dyDescent="0.2">
      <c r="A10" s="55"/>
      <c r="B10" s="55"/>
      <c r="C10" s="55"/>
      <c r="D10" s="51"/>
      <c r="E10" s="51"/>
      <c r="F10" s="51"/>
      <c r="G10" s="51"/>
      <c r="H10" s="52"/>
      <c r="I10" s="52"/>
      <c r="J10" s="51"/>
      <c r="K10" s="51"/>
      <c r="M10" s="51"/>
    </row>
    <row r="11" spans="1:13" s="11" customFormat="1" ht="13.5" customHeight="1" x14ac:dyDescent="0.2">
      <c r="A11" s="57"/>
      <c r="B11" s="40" t="s">
        <v>9</v>
      </c>
      <c r="C11" s="40"/>
      <c r="D11" s="37">
        <v>114</v>
      </c>
      <c r="E11" s="211">
        <v>37</v>
      </c>
      <c r="F11" s="211">
        <v>45</v>
      </c>
      <c r="G11" s="211">
        <v>18</v>
      </c>
      <c r="H11" s="211">
        <v>4</v>
      </c>
      <c r="I11" s="211">
        <v>7</v>
      </c>
      <c r="J11" s="211">
        <v>3</v>
      </c>
      <c r="K11" s="59"/>
    </row>
    <row r="12" spans="1:13" s="12" customFormat="1" ht="13.5" customHeight="1" x14ac:dyDescent="0.2">
      <c r="A12" s="48" t="s">
        <v>163</v>
      </c>
      <c r="B12" s="23" t="s">
        <v>152</v>
      </c>
      <c r="C12" s="23"/>
      <c r="D12" s="211">
        <v>11</v>
      </c>
      <c r="E12" s="211">
        <v>6</v>
      </c>
      <c r="F12" s="211">
        <v>3</v>
      </c>
      <c r="G12" s="211">
        <v>1</v>
      </c>
      <c r="H12" s="211">
        <v>0</v>
      </c>
      <c r="I12" s="211">
        <v>0</v>
      </c>
      <c r="J12" s="211">
        <v>1</v>
      </c>
      <c r="K12" s="59"/>
    </row>
    <row r="13" spans="1:13" s="12" customFormat="1" ht="13.5" customHeight="1" x14ac:dyDescent="0.2">
      <c r="A13" s="48" t="s">
        <v>164</v>
      </c>
      <c r="B13" s="23" t="s">
        <v>188</v>
      </c>
      <c r="C13" s="23"/>
      <c r="D13" s="211">
        <v>3</v>
      </c>
      <c r="E13" s="211">
        <v>1</v>
      </c>
      <c r="F13" s="211">
        <v>2</v>
      </c>
      <c r="G13" s="211">
        <v>0</v>
      </c>
      <c r="H13" s="211">
        <v>0</v>
      </c>
      <c r="I13" s="211">
        <v>0</v>
      </c>
      <c r="J13" s="211">
        <v>0</v>
      </c>
      <c r="K13" s="59"/>
    </row>
    <row r="14" spans="1:13" s="12" customFormat="1" ht="13.5" customHeight="1" x14ac:dyDescent="0.2">
      <c r="A14" s="48" t="s">
        <v>165</v>
      </c>
      <c r="B14" s="23" t="s">
        <v>153</v>
      </c>
      <c r="C14" s="23"/>
      <c r="D14" s="211">
        <v>25</v>
      </c>
      <c r="E14" s="211">
        <v>5</v>
      </c>
      <c r="F14" s="211">
        <v>10</v>
      </c>
      <c r="G14" s="211">
        <v>7</v>
      </c>
      <c r="H14" s="211">
        <v>2</v>
      </c>
      <c r="I14" s="211">
        <v>1</v>
      </c>
      <c r="J14" s="211">
        <v>0</v>
      </c>
      <c r="K14" s="59"/>
    </row>
    <row r="15" spans="1:13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0</v>
      </c>
      <c r="F15" s="211">
        <v>0</v>
      </c>
      <c r="G15" s="211">
        <v>2</v>
      </c>
      <c r="H15" s="211">
        <v>0</v>
      </c>
      <c r="I15" s="211">
        <v>0</v>
      </c>
      <c r="J15" s="211">
        <v>0</v>
      </c>
      <c r="M15" s="18"/>
    </row>
    <row r="16" spans="1:13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1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M16" s="18"/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M17" s="18"/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1</v>
      </c>
      <c r="J18" s="211">
        <v>0</v>
      </c>
      <c r="M18" s="18"/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M19" s="18"/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0</v>
      </c>
      <c r="F20" s="211">
        <v>1</v>
      </c>
      <c r="G20" s="211">
        <v>0</v>
      </c>
      <c r="H20" s="211">
        <v>0</v>
      </c>
      <c r="I20" s="211">
        <v>0</v>
      </c>
      <c r="J20" s="211">
        <v>0</v>
      </c>
      <c r="M20" s="18"/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1</v>
      </c>
      <c r="F21" s="211">
        <v>0</v>
      </c>
      <c r="G21" s="211">
        <v>2</v>
      </c>
      <c r="H21" s="211">
        <v>0</v>
      </c>
      <c r="I21" s="211">
        <v>0</v>
      </c>
      <c r="J21" s="211">
        <v>0</v>
      </c>
      <c r="M21" s="18"/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M22" s="18"/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M23" s="18"/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M24" s="18"/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M25" s="18"/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0</v>
      </c>
      <c r="F26" s="211">
        <v>0</v>
      </c>
      <c r="G26" s="211">
        <v>0</v>
      </c>
      <c r="H26" s="211">
        <v>1</v>
      </c>
      <c r="I26" s="211">
        <v>0</v>
      </c>
      <c r="J26" s="211">
        <v>0</v>
      </c>
      <c r="M26" s="18"/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0</v>
      </c>
      <c r="F27" s="211">
        <v>0</v>
      </c>
      <c r="G27" s="211">
        <v>0</v>
      </c>
      <c r="H27" s="211">
        <v>1</v>
      </c>
      <c r="I27" s="211">
        <v>0</v>
      </c>
      <c r="J27" s="211">
        <v>0</v>
      </c>
      <c r="M27" s="18"/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0</v>
      </c>
      <c r="F28" s="211">
        <v>3</v>
      </c>
      <c r="G28" s="211">
        <v>2</v>
      </c>
      <c r="H28" s="211">
        <v>0</v>
      </c>
      <c r="I28" s="211">
        <v>0</v>
      </c>
      <c r="J28" s="211">
        <v>0</v>
      </c>
      <c r="M28" s="18"/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M29" s="18"/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2</v>
      </c>
      <c r="F30" s="211">
        <v>2</v>
      </c>
      <c r="G30" s="211">
        <v>1</v>
      </c>
      <c r="H30" s="211">
        <v>0</v>
      </c>
      <c r="I30" s="211">
        <v>0</v>
      </c>
      <c r="J30" s="211">
        <v>0</v>
      </c>
      <c r="M30" s="18"/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M31" s="18"/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M32" s="18"/>
    </row>
    <row r="33" spans="1:13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M33" s="18"/>
    </row>
    <row r="34" spans="1:13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0</v>
      </c>
      <c r="F34" s="211">
        <v>1</v>
      </c>
      <c r="G34" s="211">
        <v>0</v>
      </c>
      <c r="H34" s="211">
        <v>0</v>
      </c>
      <c r="I34" s="211">
        <v>0</v>
      </c>
      <c r="J34" s="211">
        <v>0</v>
      </c>
      <c r="M34" s="18"/>
    </row>
    <row r="35" spans="1:13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M35" s="18"/>
    </row>
    <row r="36" spans="1:13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M36" s="18"/>
    </row>
    <row r="37" spans="1:13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0</v>
      </c>
      <c r="F37" s="211">
        <v>1</v>
      </c>
      <c r="G37" s="211">
        <v>0</v>
      </c>
      <c r="H37" s="211">
        <v>0</v>
      </c>
      <c r="I37" s="211">
        <v>0</v>
      </c>
      <c r="J37" s="211">
        <v>0</v>
      </c>
      <c r="M37" s="18"/>
    </row>
    <row r="38" spans="1:13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1</v>
      </c>
      <c r="F38" s="211">
        <v>2</v>
      </c>
      <c r="G38" s="211">
        <v>0</v>
      </c>
      <c r="H38" s="211">
        <v>0</v>
      </c>
      <c r="I38" s="211">
        <v>0</v>
      </c>
      <c r="J38" s="211">
        <v>0</v>
      </c>
      <c r="M38" s="18"/>
    </row>
    <row r="39" spans="1:13" s="12" customFormat="1" ht="13.5" customHeight="1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59"/>
    </row>
    <row r="40" spans="1:13" s="12" customFormat="1" ht="25.5" customHeight="1" x14ac:dyDescent="0.2">
      <c r="A40" s="48" t="s">
        <v>167</v>
      </c>
      <c r="B40" s="24" t="s">
        <v>159</v>
      </c>
      <c r="C40" s="24"/>
      <c r="D40" s="211">
        <v>0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59"/>
    </row>
    <row r="41" spans="1:13" s="12" customFormat="1" ht="13.5" customHeight="1" x14ac:dyDescent="0.2">
      <c r="A41" s="48" t="s">
        <v>168</v>
      </c>
      <c r="B41" s="24" t="s">
        <v>154</v>
      </c>
      <c r="C41" s="24"/>
      <c r="D41" s="211">
        <v>48</v>
      </c>
      <c r="E41" s="211">
        <v>19</v>
      </c>
      <c r="F41" s="211">
        <v>17</v>
      </c>
      <c r="G41" s="211">
        <v>8</v>
      </c>
      <c r="H41" s="211">
        <v>2</v>
      </c>
      <c r="I41" s="211">
        <v>0</v>
      </c>
      <c r="J41" s="211">
        <v>2</v>
      </c>
      <c r="K41" s="59"/>
    </row>
    <row r="42" spans="1:13" s="12" customFormat="1" ht="25.5" customHeight="1" x14ac:dyDescent="0.2">
      <c r="A42" s="48" t="s">
        <v>169</v>
      </c>
      <c r="B42" s="24" t="s">
        <v>155</v>
      </c>
      <c r="C42" s="24"/>
      <c r="D42" s="211">
        <v>7</v>
      </c>
      <c r="E42" s="211">
        <v>2</v>
      </c>
      <c r="F42" s="211">
        <v>5</v>
      </c>
      <c r="G42" s="211">
        <v>0</v>
      </c>
      <c r="H42" s="211">
        <v>0</v>
      </c>
      <c r="I42" s="211">
        <v>0</v>
      </c>
      <c r="J42" s="211">
        <v>0</v>
      </c>
      <c r="K42" s="59"/>
    </row>
    <row r="43" spans="1:13" s="12" customFormat="1" ht="13.5" customHeight="1" x14ac:dyDescent="0.2">
      <c r="A43" s="48" t="s">
        <v>170</v>
      </c>
      <c r="B43" s="24" t="s">
        <v>156</v>
      </c>
      <c r="C43" s="24"/>
      <c r="D43" s="211">
        <v>4</v>
      </c>
      <c r="E43" s="211">
        <v>0</v>
      </c>
      <c r="F43" s="211">
        <v>4</v>
      </c>
      <c r="G43" s="211">
        <v>0</v>
      </c>
      <c r="H43" s="211">
        <v>0</v>
      </c>
      <c r="I43" s="211">
        <v>0</v>
      </c>
      <c r="J43" s="211">
        <v>0</v>
      </c>
      <c r="K43" s="59"/>
    </row>
    <row r="44" spans="1:13" s="12" customFormat="1" ht="13.5" customHeight="1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1</v>
      </c>
      <c r="G44" s="211">
        <v>0</v>
      </c>
      <c r="H44" s="211">
        <v>0</v>
      </c>
      <c r="I44" s="211">
        <v>0</v>
      </c>
      <c r="J44" s="211">
        <v>0</v>
      </c>
      <c r="K44" s="59"/>
    </row>
    <row r="45" spans="1:13" s="12" customFormat="1" ht="13.5" customHeigh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0</v>
      </c>
      <c r="H45" s="211">
        <v>0</v>
      </c>
      <c r="I45" s="211">
        <v>1</v>
      </c>
      <c r="J45" s="211">
        <v>0</v>
      </c>
      <c r="K45" s="59"/>
    </row>
    <row r="46" spans="1:13" s="11" customFormat="1" ht="13.5" customHeigh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59"/>
      <c r="L46" s="12"/>
      <c r="M46" s="12"/>
    </row>
    <row r="47" spans="1:13" s="11" customFormat="1" ht="13.5" customHeigh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59"/>
      <c r="L47" s="12"/>
      <c r="M47" s="12"/>
    </row>
    <row r="48" spans="1:13" s="11" customFormat="1" ht="13.5" customHeight="1" x14ac:dyDescent="0.2">
      <c r="A48" s="48" t="s">
        <v>175</v>
      </c>
      <c r="B48" s="24" t="s">
        <v>195</v>
      </c>
      <c r="C48" s="24"/>
      <c r="D48" s="211">
        <v>5</v>
      </c>
      <c r="E48" s="211">
        <v>2</v>
      </c>
      <c r="F48" s="211">
        <v>2</v>
      </c>
      <c r="G48" s="211">
        <v>0</v>
      </c>
      <c r="H48" s="211">
        <v>0</v>
      </c>
      <c r="I48" s="211">
        <v>1</v>
      </c>
      <c r="J48" s="211">
        <v>0</v>
      </c>
      <c r="K48" s="59"/>
      <c r="L48" s="12"/>
      <c r="M48" s="12"/>
    </row>
    <row r="49" spans="1:13" s="11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1</v>
      </c>
      <c r="F49" s="211">
        <v>1</v>
      </c>
      <c r="G49" s="211">
        <v>1</v>
      </c>
      <c r="H49" s="211">
        <v>0</v>
      </c>
      <c r="I49" s="211">
        <v>2</v>
      </c>
      <c r="J49" s="211">
        <v>0</v>
      </c>
      <c r="K49" s="59"/>
      <c r="L49" s="12"/>
      <c r="M49" s="12"/>
    </row>
    <row r="50" spans="1:13" s="11" customFormat="1" ht="12.75" customHeight="1" x14ac:dyDescent="0.2">
      <c r="A50" s="48" t="s">
        <v>177</v>
      </c>
      <c r="B50" s="24" t="s">
        <v>160</v>
      </c>
      <c r="C50" s="24"/>
      <c r="D50" s="211">
        <v>3</v>
      </c>
      <c r="E50" s="211">
        <v>0</v>
      </c>
      <c r="F50" s="211">
        <v>0</v>
      </c>
      <c r="G50" s="211">
        <v>1</v>
      </c>
      <c r="H50" s="211">
        <v>0</v>
      </c>
      <c r="I50" s="211">
        <v>2</v>
      </c>
      <c r="J50" s="211">
        <v>0</v>
      </c>
      <c r="K50" s="59"/>
      <c r="L50" s="12"/>
      <c r="M50" s="12"/>
    </row>
    <row r="51" spans="1:13" s="11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59"/>
      <c r="L51" s="12"/>
      <c r="M51" s="12"/>
    </row>
    <row r="52" spans="1:13" s="11" customFormat="1" ht="13.5" customHeigh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59"/>
      <c r="L52" s="12"/>
      <c r="M52" s="12"/>
    </row>
    <row r="53" spans="1:13" s="11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59"/>
      <c r="L53" s="12"/>
      <c r="M53" s="12"/>
    </row>
    <row r="54" spans="1:13" s="11" customFormat="1" ht="13.5" customHeight="1" x14ac:dyDescent="0.2">
      <c r="A54" s="48" t="s">
        <v>181</v>
      </c>
      <c r="B54" s="24" t="s">
        <v>196</v>
      </c>
      <c r="C54" s="24"/>
      <c r="D54" s="211">
        <v>1</v>
      </c>
      <c r="E54" s="211">
        <v>1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59"/>
      <c r="L54" s="12"/>
      <c r="M54" s="12"/>
    </row>
    <row r="55" spans="1:13" s="11" customFormat="1" ht="25.5" customHeight="1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59"/>
      <c r="L55" s="12"/>
      <c r="M55" s="12"/>
    </row>
    <row r="56" spans="1:13" s="11" customFormat="1" ht="13.5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59"/>
      <c r="L56" s="12"/>
      <c r="M56" s="12"/>
    </row>
    <row r="57" spans="1:13" s="11" customFormat="1" ht="13.5" customHeight="1" x14ac:dyDescent="0.2">
      <c r="A57" s="49" t="s">
        <v>131</v>
      </c>
      <c r="B57" s="41"/>
      <c r="C57" s="41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12"/>
      <c r="L57" s="12"/>
      <c r="M57" s="12"/>
    </row>
    <row r="58" spans="1:13" ht="1.5" customHeight="1" x14ac:dyDescent="0.2">
      <c r="A58" s="109"/>
      <c r="B58" s="107"/>
      <c r="C58" s="107"/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66">
        <v>0</v>
      </c>
      <c r="J58" s="166">
        <v>0</v>
      </c>
    </row>
    <row r="59" spans="1:13" x14ac:dyDescent="0.2">
      <c r="A59" s="10"/>
      <c r="D59" s="26"/>
      <c r="E59" s="26"/>
      <c r="F59" s="26"/>
      <c r="G59" s="26"/>
      <c r="H59" s="26"/>
      <c r="I59" s="26"/>
      <c r="J59" s="26"/>
    </row>
    <row r="60" spans="1:13" x14ac:dyDescent="0.2">
      <c r="A60" s="10"/>
    </row>
    <row r="61" spans="1:13" x14ac:dyDescent="0.2">
      <c r="A61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Folha93">
    <tabColor rgb="FF0070C0"/>
    <pageSetUpPr fitToPage="1"/>
  </sheetPr>
  <dimension ref="A1:AI59"/>
  <sheetViews>
    <sheetView showGridLines="0" zoomScaleNormal="100" zoomScaleSheetLayoutView="85" workbookViewId="0"/>
  </sheetViews>
  <sheetFormatPr defaultColWidth="13.7109375" defaultRowHeight="12.75" outlineLevelRow="1" x14ac:dyDescent="0.2"/>
  <cols>
    <col min="1" max="1" width="4" style="5" customWidth="1"/>
    <col min="2" max="2" width="41.7109375" style="5" customWidth="1"/>
    <col min="3" max="3" width="0.42578125" style="5" customWidth="1"/>
    <col min="4" max="12" width="13.7109375" style="5"/>
    <col min="24" max="16384" width="13.7109375" style="5"/>
  </cols>
  <sheetData>
    <row r="1" spans="1:35" s="209" customFormat="1" ht="11.1" customHeight="1" x14ac:dyDescent="0.2">
      <c r="K1" s="209" t="s">
        <v>427</v>
      </c>
    </row>
    <row r="2" spans="1:35" s="209" customFormat="1" ht="11.1" customHeight="1" x14ac:dyDescent="0.2"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35" s="6" customFormat="1" ht="12" customHeight="1" x14ac:dyDescent="0.2">
      <c r="A3" s="43" t="s">
        <v>226</v>
      </c>
    </row>
    <row r="4" spans="1:35" s="6" customFormat="1" ht="11.1" customHeight="1" x14ac:dyDescent="0.2">
      <c r="A4" s="44"/>
    </row>
    <row r="5" spans="1:35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</row>
    <row r="6" spans="1:35" ht="11.1" customHeight="1" x14ac:dyDescent="0.2">
      <c r="A6" s="33" t="s">
        <v>321</v>
      </c>
      <c r="B6" s="42"/>
      <c r="C6" s="50"/>
      <c r="K6" s="10"/>
    </row>
    <row r="7" spans="1:35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</row>
    <row r="8" spans="1:35" ht="57" customHeight="1" x14ac:dyDescent="0.2">
      <c r="A8" s="258" t="s">
        <v>151</v>
      </c>
      <c r="B8" s="258"/>
      <c r="C8" s="45"/>
      <c r="D8" s="53" t="s">
        <v>1</v>
      </c>
      <c r="E8" s="175" t="s">
        <v>40</v>
      </c>
      <c r="F8" s="175" t="s">
        <v>64</v>
      </c>
      <c r="G8" s="175" t="s">
        <v>65</v>
      </c>
      <c r="H8" s="175" t="s">
        <v>255</v>
      </c>
      <c r="I8" s="175" t="s">
        <v>66</v>
      </c>
      <c r="J8" s="175" t="s">
        <v>41</v>
      </c>
      <c r="K8" s="53" t="s">
        <v>42</v>
      </c>
    </row>
    <row r="9" spans="1:35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</row>
    <row r="10" spans="1:35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</row>
    <row r="11" spans="1:35" ht="13.5" customHeight="1" x14ac:dyDescent="0.2">
      <c r="A11" s="47"/>
      <c r="B11" s="40" t="s">
        <v>9</v>
      </c>
      <c r="C11" s="40"/>
      <c r="D11" s="37">
        <v>174912</v>
      </c>
      <c r="E11" s="211">
        <v>67841</v>
      </c>
      <c r="F11" s="211">
        <v>23619</v>
      </c>
      <c r="G11" s="211">
        <v>5808</v>
      </c>
      <c r="H11" s="211">
        <v>22624</v>
      </c>
      <c r="I11" s="211">
        <v>12530</v>
      </c>
      <c r="J11" s="211">
        <v>10023</v>
      </c>
      <c r="K11" s="211">
        <v>3649</v>
      </c>
      <c r="L11" s="37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</row>
    <row r="12" spans="1:35" s="29" customFormat="1" ht="11.25" x14ac:dyDescent="0.2">
      <c r="A12" s="48" t="s">
        <v>163</v>
      </c>
      <c r="B12" s="23" t="s">
        <v>152</v>
      </c>
      <c r="C12" s="23"/>
      <c r="D12" s="211">
        <v>6267</v>
      </c>
      <c r="E12" s="211">
        <v>833</v>
      </c>
      <c r="F12" s="211">
        <v>52</v>
      </c>
      <c r="G12" s="211">
        <v>3409</v>
      </c>
      <c r="H12" s="211">
        <v>33</v>
      </c>
      <c r="I12" s="211">
        <v>4</v>
      </c>
      <c r="J12" s="211">
        <v>125</v>
      </c>
      <c r="K12" s="211">
        <v>28</v>
      </c>
      <c r="L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</row>
    <row r="13" spans="1:35" s="29" customFormat="1" ht="11.25" x14ac:dyDescent="0.2">
      <c r="A13" s="48" t="s">
        <v>164</v>
      </c>
      <c r="B13" s="23" t="s">
        <v>188</v>
      </c>
      <c r="C13" s="23"/>
      <c r="D13" s="211">
        <v>793</v>
      </c>
      <c r="E13" s="211">
        <v>289</v>
      </c>
      <c r="F13" s="211">
        <v>313</v>
      </c>
      <c r="G13" s="211">
        <v>8</v>
      </c>
      <c r="H13" s="211">
        <v>4</v>
      </c>
      <c r="I13" s="211">
        <v>0</v>
      </c>
      <c r="J13" s="211">
        <v>9</v>
      </c>
      <c r="K13" s="211">
        <v>9</v>
      </c>
      <c r="L13" s="37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</row>
    <row r="14" spans="1:35" s="29" customFormat="1" ht="11.25" x14ac:dyDescent="0.2">
      <c r="A14" s="48" t="s">
        <v>165</v>
      </c>
      <c r="B14" s="23" t="s">
        <v>153</v>
      </c>
      <c r="C14" s="23"/>
      <c r="D14" s="211">
        <v>44162</v>
      </c>
      <c r="E14" s="211">
        <v>38037</v>
      </c>
      <c r="F14" s="211">
        <v>909</v>
      </c>
      <c r="G14" s="211">
        <v>293</v>
      </c>
      <c r="H14" s="211">
        <v>488</v>
      </c>
      <c r="I14" s="211">
        <v>82</v>
      </c>
      <c r="J14" s="211">
        <v>548</v>
      </c>
      <c r="K14" s="211">
        <v>250</v>
      </c>
      <c r="L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</row>
    <row r="15" spans="1:35" s="233" customFormat="1" ht="13.5" hidden="1" customHeight="1" outlineLevel="1" x14ac:dyDescent="0.2">
      <c r="A15" s="48"/>
      <c r="B15" s="63" t="s">
        <v>987</v>
      </c>
      <c r="C15" s="23"/>
      <c r="D15" s="211">
        <v>5379</v>
      </c>
      <c r="E15" s="211">
        <v>4413</v>
      </c>
      <c r="F15" s="211">
        <v>14</v>
      </c>
      <c r="G15" s="211">
        <v>99</v>
      </c>
      <c r="H15" s="211">
        <v>187</v>
      </c>
      <c r="I15" s="211">
        <v>4</v>
      </c>
      <c r="J15" s="211">
        <v>134</v>
      </c>
      <c r="K15" s="211">
        <v>16</v>
      </c>
    </row>
    <row r="16" spans="1:35" s="233" customFormat="1" ht="13.5" hidden="1" customHeight="1" outlineLevel="1" x14ac:dyDescent="0.2">
      <c r="A16" s="48"/>
      <c r="B16" s="63" t="s">
        <v>988</v>
      </c>
      <c r="C16" s="23"/>
      <c r="D16" s="211">
        <v>854</v>
      </c>
      <c r="E16" s="211">
        <v>647</v>
      </c>
      <c r="F16" s="211">
        <v>1</v>
      </c>
      <c r="G16" s="211">
        <v>86</v>
      </c>
      <c r="H16" s="211">
        <v>18</v>
      </c>
      <c r="I16" s="211">
        <v>0</v>
      </c>
      <c r="J16" s="211">
        <v>14</v>
      </c>
      <c r="K16" s="211">
        <v>4</v>
      </c>
    </row>
    <row r="17" spans="1:11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8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</row>
    <row r="18" spans="1:11" s="233" customFormat="1" ht="13.5" hidden="1" customHeight="1" outlineLevel="1" x14ac:dyDescent="0.2">
      <c r="A18" s="48"/>
      <c r="B18" s="63" t="s">
        <v>990</v>
      </c>
      <c r="C18" s="23"/>
      <c r="D18" s="211">
        <v>2173</v>
      </c>
      <c r="E18" s="211">
        <v>2023</v>
      </c>
      <c r="F18" s="211">
        <v>4</v>
      </c>
      <c r="G18" s="211">
        <v>5</v>
      </c>
      <c r="H18" s="211">
        <v>13</v>
      </c>
      <c r="I18" s="211">
        <v>0</v>
      </c>
      <c r="J18" s="211">
        <v>27</v>
      </c>
      <c r="K18" s="211">
        <v>5</v>
      </c>
    </row>
    <row r="19" spans="1:11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1146</v>
      </c>
      <c r="F19" s="211">
        <v>2</v>
      </c>
      <c r="G19" s="211">
        <v>4</v>
      </c>
      <c r="H19" s="211">
        <v>23</v>
      </c>
      <c r="I19" s="211">
        <v>0</v>
      </c>
      <c r="J19" s="211">
        <v>24</v>
      </c>
      <c r="K19" s="211">
        <v>1</v>
      </c>
    </row>
    <row r="20" spans="1:11" s="233" customFormat="1" ht="13.5" hidden="1" customHeight="1" outlineLevel="1" x14ac:dyDescent="0.2">
      <c r="A20" s="48"/>
      <c r="B20" s="63" t="s">
        <v>992</v>
      </c>
      <c r="C20" s="23"/>
      <c r="D20" s="211">
        <v>1320</v>
      </c>
      <c r="E20" s="211">
        <v>1211</v>
      </c>
      <c r="F20" s="211">
        <v>2</v>
      </c>
      <c r="G20" s="211">
        <v>2</v>
      </c>
      <c r="H20" s="211">
        <v>7</v>
      </c>
      <c r="I20" s="211">
        <v>0</v>
      </c>
      <c r="J20" s="211">
        <v>12</v>
      </c>
      <c r="K20" s="211">
        <v>2</v>
      </c>
    </row>
    <row r="21" spans="1:11" s="233" customFormat="1" ht="13.5" hidden="1" customHeight="1" outlineLevel="1" x14ac:dyDescent="0.2">
      <c r="A21" s="48"/>
      <c r="B21" s="30" t="s">
        <v>993</v>
      </c>
      <c r="C21" s="23"/>
      <c r="D21" s="211">
        <v>2383</v>
      </c>
      <c r="E21" s="211">
        <v>1919</v>
      </c>
      <c r="F21" s="211">
        <v>71</v>
      </c>
      <c r="G21" s="211">
        <v>37</v>
      </c>
      <c r="H21" s="211">
        <v>17</v>
      </c>
      <c r="I21" s="211">
        <v>2</v>
      </c>
      <c r="J21" s="211">
        <v>27</v>
      </c>
      <c r="K21" s="211">
        <v>33</v>
      </c>
    </row>
    <row r="22" spans="1:11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760</v>
      </c>
      <c r="F22" s="211">
        <v>0</v>
      </c>
      <c r="G22" s="211">
        <v>1</v>
      </c>
      <c r="H22" s="211">
        <v>0</v>
      </c>
      <c r="I22" s="211">
        <v>0</v>
      </c>
      <c r="J22" s="211">
        <v>2</v>
      </c>
      <c r="K22" s="211">
        <v>0</v>
      </c>
    </row>
    <row r="23" spans="1:11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428</v>
      </c>
      <c r="F23" s="211">
        <v>1</v>
      </c>
      <c r="G23" s="211">
        <v>3</v>
      </c>
      <c r="H23" s="211">
        <v>9</v>
      </c>
      <c r="I23" s="211">
        <v>0</v>
      </c>
      <c r="J23" s="211">
        <v>12</v>
      </c>
      <c r="K23" s="211">
        <v>2</v>
      </c>
    </row>
    <row r="24" spans="1:11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17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</row>
    <row r="25" spans="1:11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613</v>
      </c>
      <c r="F25" s="211">
        <v>2</v>
      </c>
      <c r="G25" s="211">
        <v>5</v>
      </c>
      <c r="H25" s="211">
        <v>14</v>
      </c>
      <c r="I25" s="211">
        <v>1</v>
      </c>
      <c r="J25" s="211">
        <v>13</v>
      </c>
      <c r="K25" s="211">
        <v>1</v>
      </c>
    </row>
    <row r="26" spans="1:11" s="233" customFormat="1" ht="13.5" hidden="1" customHeight="1" outlineLevel="1" x14ac:dyDescent="0.2">
      <c r="A26" s="48"/>
      <c r="B26" s="30" t="s">
        <v>998</v>
      </c>
      <c r="C26" s="23"/>
      <c r="D26" s="211">
        <v>262</v>
      </c>
      <c r="E26" s="211">
        <v>222</v>
      </c>
      <c r="F26" s="211">
        <v>0</v>
      </c>
      <c r="G26" s="211">
        <v>0</v>
      </c>
      <c r="H26" s="211">
        <v>2</v>
      </c>
      <c r="I26" s="211">
        <v>2</v>
      </c>
      <c r="J26" s="211">
        <v>5</v>
      </c>
      <c r="K26" s="211">
        <v>1</v>
      </c>
    </row>
    <row r="27" spans="1:11" s="233" customFormat="1" ht="13.5" hidden="1" customHeight="1" outlineLevel="1" x14ac:dyDescent="0.2">
      <c r="A27" s="48"/>
      <c r="B27" s="30" t="s">
        <v>999</v>
      </c>
      <c r="C27" s="23"/>
      <c r="D27" s="211">
        <v>2049</v>
      </c>
      <c r="E27" s="211">
        <v>1899</v>
      </c>
      <c r="F27" s="211">
        <v>10</v>
      </c>
      <c r="G27" s="211">
        <v>5</v>
      </c>
      <c r="H27" s="211">
        <v>11</v>
      </c>
      <c r="I27" s="211">
        <v>0</v>
      </c>
      <c r="J27" s="211">
        <v>15</v>
      </c>
      <c r="K27" s="211">
        <v>3</v>
      </c>
    </row>
    <row r="28" spans="1:11" s="233" customFormat="1" ht="13.5" hidden="1" customHeight="1" outlineLevel="1" x14ac:dyDescent="0.2">
      <c r="A28" s="48"/>
      <c r="B28" s="63" t="s">
        <v>1000</v>
      </c>
      <c r="C28" s="23"/>
      <c r="D28" s="211">
        <v>3697</v>
      </c>
      <c r="E28" s="211">
        <v>3275</v>
      </c>
      <c r="F28" s="211">
        <v>103</v>
      </c>
      <c r="G28" s="211">
        <v>6</v>
      </c>
      <c r="H28" s="211">
        <v>22</v>
      </c>
      <c r="I28" s="211">
        <v>1</v>
      </c>
      <c r="J28" s="211">
        <v>46</v>
      </c>
      <c r="K28" s="211">
        <v>20</v>
      </c>
    </row>
    <row r="29" spans="1:11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946</v>
      </c>
      <c r="F29" s="211">
        <v>4</v>
      </c>
      <c r="G29" s="211">
        <v>1</v>
      </c>
      <c r="H29" s="211">
        <v>3</v>
      </c>
      <c r="I29" s="211">
        <v>0</v>
      </c>
      <c r="J29" s="211">
        <v>7</v>
      </c>
      <c r="K29" s="211">
        <v>2</v>
      </c>
    </row>
    <row r="30" spans="1:11" s="233" customFormat="1" ht="13.5" hidden="1" customHeight="1" outlineLevel="1" x14ac:dyDescent="0.2">
      <c r="A30" s="48"/>
      <c r="B30" s="30" t="s">
        <v>1002</v>
      </c>
      <c r="C30" s="23"/>
      <c r="D30" s="211">
        <v>10172</v>
      </c>
      <c r="E30" s="211">
        <v>8485</v>
      </c>
      <c r="F30" s="211">
        <v>518</v>
      </c>
      <c r="G30" s="211">
        <v>12</v>
      </c>
      <c r="H30" s="211">
        <v>49</v>
      </c>
      <c r="I30" s="211">
        <v>5</v>
      </c>
      <c r="J30" s="211">
        <v>85</v>
      </c>
      <c r="K30" s="211">
        <v>82</v>
      </c>
    </row>
    <row r="31" spans="1:11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185</v>
      </c>
      <c r="F31" s="211">
        <v>0</v>
      </c>
      <c r="G31" s="211">
        <v>3</v>
      </c>
      <c r="H31" s="211">
        <v>2</v>
      </c>
      <c r="I31" s="211">
        <v>0</v>
      </c>
      <c r="J31" s="211">
        <v>8</v>
      </c>
      <c r="K31" s="211">
        <v>1</v>
      </c>
    </row>
    <row r="32" spans="1:11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1062</v>
      </c>
      <c r="F32" s="211">
        <v>8</v>
      </c>
      <c r="G32" s="211">
        <v>0</v>
      </c>
      <c r="H32" s="211">
        <v>11</v>
      </c>
      <c r="I32" s="211">
        <v>0</v>
      </c>
      <c r="J32" s="211">
        <v>14</v>
      </c>
      <c r="K32" s="211">
        <v>3</v>
      </c>
    </row>
    <row r="33" spans="1:35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2055</v>
      </c>
      <c r="F33" s="211">
        <v>37</v>
      </c>
      <c r="G33" s="211">
        <v>3</v>
      </c>
      <c r="H33" s="211">
        <v>16</v>
      </c>
      <c r="I33" s="211">
        <v>3</v>
      </c>
      <c r="J33" s="211">
        <v>12</v>
      </c>
      <c r="K33" s="211">
        <v>11</v>
      </c>
    </row>
    <row r="34" spans="1:35" s="233" customFormat="1" ht="13.5" hidden="1" customHeight="1" outlineLevel="1" x14ac:dyDescent="0.2">
      <c r="A34" s="48"/>
      <c r="B34" s="30" t="s">
        <v>1006</v>
      </c>
      <c r="C34" s="23"/>
      <c r="D34" s="211">
        <v>1912</v>
      </c>
      <c r="E34" s="211">
        <v>1810</v>
      </c>
      <c r="F34" s="211">
        <v>1</v>
      </c>
      <c r="G34" s="211">
        <v>2</v>
      </c>
      <c r="H34" s="211">
        <v>12</v>
      </c>
      <c r="I34" s="211">
        <v>0</v>
      </c>
      <c r="J34" s="211">
        <v>12</v>
      </c>
      <c r="K34" s="211">
        <v>5</v>
      </c>
    </row>
    <row r="35" spans="1:35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472</v>
      </c>
      <c r="F35" s="211">
        <v>17</v>
      </c>
      <c r="G35" s="211">
        <v>1</v>
      </c>
      <c r="H35" s="211">
        <v>2</v>
      </c>
      <c r="I35" s="211">
        <v>0</v>
      </c>
      <c r="J35" s="211">
        <v>10</v>
      </c>
      <c r="K35" s="211">
        <v>0</v>
      </c>
    </row>
    <row r="36" spans="1:35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2546</v>
      </c>
      <c r="F36" s="211">
        <v>36</v>
      </c>
      <c r="G36" s="211">
        <v>1</v>
      </c>
      <c r="H36" s="211">
        <v>19</v>
      </c>
      <c r="I36" s="211">
        <v>0</v>
      </c>
      <c r="J36" s="211">
        <v>24</v>
      </c>
      <c r="K36" s="211">
        <v>38</v>
      </c>
    </row>
    <row r="37" spans="1:35" s="233" customFormat="1" ht="13.5" hidden="1" customHeight="1" outlineLevel="1" x14ac:dyDescent="0.2">
      <c r="A37" s="48"/>
      <c r="B37" s="63" t="s">
        <v>1009</v>
      </c>
      <c r="C37" s="23"/>
      <c r="D37" s="211">
        <v>570</v>
      </c>
      <c r="E37" s="211">
        <v>512</v>
      </c>
      <c r="F37" s="211">
        <v>4</v>
      </c>
      <c r="G37" s="211">
        <v>2</v>
      </c>
      <c r="H37" s="211">
        <v>2</v>
      </c>
      <c r="I37" s="211">
        <v>4</v>
      </c>
      <c r="J37" s="211">
        <v>4</v>
      </c>
      <c r="K37" s="211">
        <v>1</v>
      </c>
    </row>
    <row r="38" spans="1:35" s="233" customFormat="1" ht="13.5" hidden="1" customHeight="1" outlineLevel="1" x14ac:dyDescent="0.2">
      <c r="A38" s="48"/>
      <c r="B38" s="30" t="s">
        <v>1010</v>
      </c>
      <c r="C38" s="23"/>
      <c r="D38" s="211">
        <v>1918</v>
      </c>
      <c r="E38" s="211">
        <v>1383</v>
      </c>
      <c r="F38" s="211">
        <v>74</v>
      </c>
      <c r="G38" s="211">
        <v>15</v>
      </c>
      <c r="H38" s="211">
        <v>49</v>
      </c>
      <c r="I38" s="211">
        <v>60</v>
      </c>
      <c r="J38" s="211">
        <v>41</v>
      </c>
      <c r="K38" s="211">
        <v>19</v>
      </c>
    </row>
    <row r="39" spans="1:35" s="29" customFormat="1" ht="11.25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83</v>
      </c>
      <c r="F39" s="211">
        <v>9</v>
      </c>
      <c r="G39" s="211">
        <v>7</v>
      </c>
      <c r="H39" s="211">
        <v>7</v>
      </c>
      <c r="I39" s="211">
        <v>0</v>
      </c>
      <c r="J39" s="211">
        <v>21</v>
      </c>
      <c r="K39" s="211">
        <v>9</v>
      </c>
      <c r="L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</row>
    <row r="40" spans="1:35" s="29" customFormat="1" ht="22.5" x14ac:dyDescent="0.2">
      <c r="A40" s="48" t="s">
        <v>167</v>
      </c>
      <c r="B40" s="24" t="s">
        <v>159</v>
      </c>
      <c r="C40" s="24"/>
      <c r="D40" s="211">
        <v>2683</v>
      </c>
      <c r="E40" s="211">
        <v>1360</v>
      </c>
      <c r="F40" s="211">
        <v>50</v>
      </c>
      <c r="G40" s="211">
        <v>79</v>
      </c>
      <c r="H40" s="211">
        <v>46</v>
      </c>
      <c r="I40" s="211">
        <v>19</v>
      </c>
      <c r="J40" s="211">
        <v>693</v>
      </c>
      <c r="K40" s="211">
        <v>18</v>
      </c>
      <c r="L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</row>
    <row r="41" spans="1:35" s="29" customFormat="1" ht="11.25" x14ac:dyDescent="0.2">
      <c r="A41" s="48" t="s">
        <v>168</v>
      </c>
      <c r="B41" s="24" t="s">
        <v>154</v>
      </c>
      <c r="C41" s="24"/>
      <c r="D41" s="211">
        <v>29215</v>
      </c>
      <c r="E41" s="211">
        <v>2757</v>
      </c>
      <c r="F41" s="211">
        <v>20905</v>
      </c>
      <c r="G41" s="211">
        <v>116</v>
      </c>
      <c r="H41" s="211">
        <v>224</v>
      </c>
      <c r="I41" s="211">
        <v>24</v>
      </c>
      <c r="J41" s="211">
        <v>594</v>
      </c>
      <c r="K41" s="211">
        <v>734</v>
      </c>
      <c r="L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</row>
    <row r="42" spans="1:35" s="29" customFormat="1" ht="22.5" x14ac:dyDescent="0.2">
      <c r="A42" s="48" t="s">
        <v>169</v>
      </c>
      <c r="B42" s="24" t="s">
        <v>155</v>
      </c>
      <c r="C42" s="24"/>
      <c r="D42" s="211">
        <v>24342</v>
      </c>
      <c r="E42" s="211">
        <v>10611</v>
      </c>
      <c r="F42" s="211">
        <v>224</v>
      </c>
      <c r="G42" s="211">
        <v>279</v>
      </c>
      <c r="H42" s="211">
        <v>8597</v>
      </c>
      <c r="I42" s="211">
        <v>90</v>
      </c>
      <c r="J42" s="211">
        <v>897</v>
      </c>
      <c r="K42" s="211">
        <v>250</v>
      </c>
      <c r="L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</row>
    <row r="43" spans="1:35" s="29" customFormat="1" ht="11.25" x14ac:dyDescent="0.2">
      <c r="A43" s="48" t="s">
        <v>170</v>
      </c>
      <c r="B43" s="24" t="s">
        <v>156</v>
      </c>
      <c r="C43" s="24"/>
      <c r="D43" s="211">
        <v>8587</v>
      </c>
      <c r="E43" s="211">
        <v>3880</v>
      </c>
      <c r="F43" s="211">
        <v>107</v>
      </c>
      <c r="G43" s="211">
        <v>51</v>
      </c>
      <c r="H43" s="211">
        <v>193</v>
      </c>
      <c r="I43" s="211">
        <v>6</v>
      </c>
      <c r="J43" s="211">
        <v>2003</v>
      </c>
      <c r="K43" s="211">
        <v>121</v>
      </c>
      <c r="L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</row>
    <row r="44" spans="1:35" s="29" customFormat="1" ht="11.25" x14ac:dyDescent="0.2">
      <c r="A44" s="48" t="s">
        <v>171</v>
      </c>
      <c r="B44" s="24" t="s">
        <v>157</v>
      </c>
      <c r="C44" s="24"/>
      <c r="D44" s="211">
        <v>9149</v>
      </c>
      <c r="E44" s="211">
        <v>750</v>
      </c>
      <c r="F44" s="211">
        <v>20</v>
      </c>
      <c r="G44" s="211">
        <v>69</v>
      </c>
      <c r="H44" s="211">
        <v>5588</v>
      </c>
      <c r="I44" s="211">
        <v>141</v>
      </c>
      <c r="J44" s="211">
        <v>1145</v>
      </c>
      <c r="K44" s="211">
        <v>74</v>
      </c>
      <c r="L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</row>
    <row r="45" spans="1:35" s="29" customFormat="1" ht="11.25" x14ac:dyDescent="0.2">
      <c r="A45" s="48" t="s">
        <v>172</v>
      </c>
      <c r="B45" s="24" t="s">
        <v>190</v>
      </c>
      <c r="C45" s="24"/>
      <c r="D45" s="211">
        <v>717</v>
      </c>
      <c r="E45" s="211">
        <v>98</v>
      </c>
      <c r="F45" s="211">
        <v>10</v>
      </c>
      <c r="G45" s="211">
        <v>6</v>
      </c>
      <c r="H45" s="211">
        <v>163</v>
      </c>
      <c r="I45" s="211">
        <v>5</v>
      </c>
      <c r="J45" s="211">
        <v>151</v>
      </c>
      <c r="K45" s="211">
        <v>68</v>
      </c>
      <c r="L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</row>
    <row r="46" spans="1:35" s="29" customFormat="1" ht="11.25" x14ac:dyDescent="0.2">
      <c r="A46" s="48" t="s">
        <v>173</v>
      </c>
      <c r="B46" s="24" t="s">
        <v>191</v>
      </c>
      <c r="C46" s="24"/>
      <c r="D46" s="211">
        <v>435</v>
      </c>
      <c r="E46" s="211">
        <v>18</v>
      </c>
      <c r="F46" s="211">
        <v>7</v>
      </c>
      <c r="G46" s="211">
        <v>2</v>
      </c>
      <c r="H46" s="211">
        <v>201</v>
      </c>
      <c r="I46" s="211">
        <v>8</v>
      </c>
      <c r="J46" s="211">
        <v>48</v>
      </c>
      <c r="K46" s="211">
        <v>31</v>
      </c>
      <c r="L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</row>
    <row r="47" spans="1:35" s="29" customFormat="1" ht="11.25" x14ac:dyDescent="0.2">
      <c r="A47" s="48" t="s">
        <v>174</v>
      </c>
      <c r="B47" s="24" t="s">
        <v>192</v>
      </c>
      <c r="C47" s="24"/>
      <c r="D47" s="211">
        <v>665</v>
      </c>
      <c r="E47" s="211">
        <v>88</v>
      </c>
      <c r="F47" s="211">
        <v>57</v>
      </c>
      <c r="G47" s="211">
        <v>27</v>
      </c>
      <c r="H47" s="211">
        <v>141</v>
      </c>
      <c r="I47" s="211">
        <v>5</v>
      </c>
      <c r="J47" s="211">
        <v>57</v>
      </c>
      <c r="K47" s="211">
        <v>68</v>
      </c>
      <c r="L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</row>
    <row r="48" spans="1:35" s="29" customFormat="1" ht="11.25" x14ac:dyDescent="0.2">
      <c r="A48" s="48" t="s">
        <v>175</v>
      </c>
      <c r="B48" s="24" t="s">
        <v>195</v>
      </c>
      <c r="C48" s="24"/>
      <c r="D48" s="211">
        <v>2657</v>
      </c>
      <c r="E48" s="211">
        <v>997</v>
      </c>
      <c r="F48" s="211">
        <v>145</v>
      </c>
      <c r="G48" s="211">
        <v>59</v>
      </c>
      <c r="H48" s="211">
        <v>346</v>
      </c>
      <c r="I48" s="211">
        <v>183</v>
      </c>
      <c r="J48" s="211">
        <v>242</v>
      </c>
      <c r="K48" s="211">
        <v>82</v>
      </c>
      <c r="L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</row>
    <row r="49" spans="1:35" s="29" customFormat="1" ht="12.75" customHeight="1" x14ac:dyDescent="0.2">
      <c r="A49" s="48" t="s">
        <v>176</v>
      </c>
      <c r="B49" s="24" t="s">
        <v>193</v>
      </c>
      <c r="C49" s="24"/>
      <c r="D49" s="211">
        <v>13174</v>
      </c>
      <c r="E49" s="211">
        <v>6295</v>
      </c>
      <c r="F49" s="211">
        <v>452</v>
      </c>
      <c r="G49" s="211">
        <v>485</v>
      </c>
      <c r="H49" s="211">
        <v>1106</v>
      </c>
      <c r="I49" s="211">
        <v>339</v>
      </c>
      <c r="J49" s="211">
        <v>802</v>
      </c>
      <c r="K49" s="211">
        <v>379</v>
      </c>
      <c r="L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</row>
    <row r="50" spans="1:35" s="29" customFormat="1" ht="12.75" customHeight="1" x14ac:dyDescent="0.2">
      <c r="A50" s="48" t="s">
        <v>177</v>
      </c>
      <c r="B50" s="24" t="s">
        <v>160</v>
      </c>
      <c r="C50" s="24"/>
      <c r="D50" s="211">
        <v>8558</v>
      </c>
      <c r="E50" s="211">
        <v>850</v>
      </c>
      <c r="F50" s="211">
        <v>171</v>
      </c>
      <c r="G50" s="211">
        <v>526</v>
      </c>
      <c r="H50" s="211">
        <v>1989</v>
      </c>
      <c r="I50" s="211">
        <v>749</v>
      </c>
      <c r="J50" s="211">
        <v>1774</v>
      </c>
      <c r="K50" s="211">
        <v>167</v>
      </c>
      <c r="L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</row>
    <row r="51" spans="1:35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39</v>
      </c>
      <c r="F51" s="211">
        <v>5</v>
      </c>
      <c r="G51" s="211">
        <v>19</v>
      </c>
      <c r="H51" s="211">
        <v>1074</v>
      </c>
      <c r="I51" s="211">
        <v>201</v>
      </c>
      <c r="J51" s="211">
        <v>70</v>
      </c>
      <c r="K51" s="211">
        <v>41</v>
      </c>
      <c r="L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</row>
    <row r="52" spans="1:35" s="29" customFormat="1" ht="11.25" x14ac:dyDescent="0.2">
      <c r="A52" s="48" t="s">
        <v>179</v>
      </c>
      <c r="B52" s="24" t="s">
        <v>194</v>
      </c>
      <c r="C52" s="24"/>
      <c r="D52" s="211">
        <v>15844</v>
      </c>
      <c r="E52" s="211">
        <v>410</v>
      </c>
      <c r="F52" s="211">
        <v>83</v>
      </c>
      <c r="G52" s="211">
        <v>102</v>
      </c>
      <c r="H52" s="211">
        <v>1465</v>
      </c>
      <c r="I52" s="211">
        <v>10451</v>
      </c>
      <c r="J52" s="211">
        <v>536</v>
      </c>
      <c r="K52" s="211">
        <v>742</v>
      </c>
      <c r="L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</row>
    <row r="53" spans="1:35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113</v>
      </c>
      <c r="F53" s="211">
        <v>19</v>
      </c>
      <c r="G53" s="211">
        <v>69</v>
      </c>
      <c r="H53" s="211">
        <v>138</v>
      </c>
      <c r="I53" s="211">
        <v>4</v>
      </c>
      <c r="J53" s="211">
        <v>62</v>
      </c>
      <c r="K53" s="211">
        <v>13</v>
      </c>
      <c r="L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</row>
    <row r="54" spans="1:35" s="29" customFormat="1" ht="11.25" x14ac:dyDescent="0.2">
      <c r="A54" s="48" t="s">
        <v>181</v>
      </c>
      <c r="B54" s="24" t="s">
        <v>196</v>
      </c>
      <c r="C54" s="24"/>
      <c r="D54" s="211">
        <v>3373</v>
      </c>
      <c r="E54" s="211">
        <v>318</v>
      </c>
      <c r="F54" s="211">
        <v>77</v>
      </c>
      <c r="G54" s="211">
        <v>171</v>
      </c>
      <c r="H54" s="211">
        <v>787</v>
      </c>
      <c r="I54" s="211">
        <v>209</v>
      </c>
      <c r="J54" s="211">
        <v>210</v>
      </c>
      <c r="K54" s="211">
        <v>136</v>
      </c>
      <c r="L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</row>
    <row r="55" spans="1:35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9</v>
      </c>
      <c r="F55" s="211">
        <v>2</v>
      </c>
      <c r="G55" s="211">
        <v>23</v>
      </c>
      <c r="H55" s="211">
        <v>19</v>
      </c>
      <c r="I55" s="211">
        <v>4</v>
      </c>
      <c r="J55" s="211">
        <v>23</v>
      </c>
      <c r="K55" s="211">
        <v>428</v>
      </c>
      <c r="L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</row>
    <row r="56" spans="1:35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3</v>
      </c>
      <c r="F56" s="211">
        <v>1</v>
      </c>
      <c r="G56" s="211">
        <v>0</v>
      </c>
      <c r="H56" s="211">
        <v>5</v>
      </c>
      <c r="I56" s="211">
        <v>0</v>
      </c>
      <c r="J56" s="211">
        <v>2</v>
      </c>
      <c r="K56" s="211">
        <v>0</v>
      </c>
      <c r="L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</row>
    <row r="57" spans="1:35" s="29" customFormat="1" ht="11.25" x14ac:dyDescent="0.2">
      <c r="A57" s="3" t="s">
        <v>187</v>
      </c>
      <c r="B57" s="39"/>
      <c r="C57" s="39"/>
      <c r="D57" s="211">
        <v>43</v>
      </c>
      <c r="E57" s="211">
        <v>3</v>
      </c>
      <c r="F57" s="211">
        <v>1</v>
      </c>
      <c r="G57" s="211">
        <v>8</v>
      </c>
      <c r="H57" s="211">
        <v>10</v>
      </c>
      <c r="I57" s="211">
        <v>6</v>
      </c>
      <c r="J57" s="211">
        <v>11</v>
      </c>
      <c r="K57" s="211">
        <v>1</v>
      </c>
      <c r="L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</row>
    <row r="58" spans="1:35" s="29" customFormat="1" ht="1.5" customHeight="1" x14ac:dyDescent="0.2">
      <c r="A58" s="129"/>
      <c r="B58" s="28"/>
      <c r="C58" s="28"/>
      <c r="D58" s="166"/>
      <c r="E58" s="166"/>
      <c r="F58" s="166"/>
      <c r="G58" s="166"/>
      <c r="H58" s="166"/>
      <c r="I58" s="166"/>
      <c r="J58" s="166"/>
      <c r="K58" s="166"/>
      <c r="L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</row>
    <row r="59" spans="1:35" x14ac:dyDescent="0.2">
      <c r="D59" s="21"/>
      <c r="E59" s="21"/>
      <c r="F59" s="21"/>
      <c r="G59" s="21"/>
      <c r="H59" s="21"/>
      <c r="I59" s="21"/>
      <c r="J59" s="21"/>
      <c r="K59" s="157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colBreaks count="1" manualBreakCount="1">
    <brk id="10" max="1048575" man="1"/>
  </colBreaks>
  <drawing r:id="rId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Folha94">
    <tabColor rgb="FF0070C0"/>
  </sheetPr>
  <dimension ref="A1:BC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28515625" style="5" customWidth="1"/>
    <col min="12" max="12" width="7.7109375" style="5" customWidth="1"/>
    <col min="13" max="16384" width="9.28515625" style="5"/>
  </cols>
  <sheetData>
    <row r="1" spans="1:55" s="209" customFormat="1" ht="11.1" customHeight="1" x14ac:dyDescent="0.2">
      <c r="A1" s="33" t="s">
        <v>96</v>
      </c>
      <c r="K1" s="209" t="s">
        <v>427</v>
      </c>
    </row>
    <row r="2" spans="1:55" s="209" customFormat="1" ht="11.1" customHeight="1" x14ac:dyDescent="0.2"/>
    <row r="3" spans="1:55" s="6" customFormat="1" ht="12" customHeight="1" x14ac:dyDescent="0.2">
      <c r="A3" s="43" t="s">
        <v>226</v>
      </c>
    </row>
    <row r="4" spans="1:55" s="6" customFormat="1" ht="11.1" customHeight="1" x14ac:dyDescent="0.2">
      <c r="A4" s="44"/>
    </row>
    <row r="5" spans="1:55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</row>
    <row r="6" spans="1:55" ht="11.1" customHeight="1" x14ac:dyDescent="0.2">
      <c r="A6" s="50" t="s">
        <v>321</v>
      </c>
      <c r="B6" s="42"/>
      <c r="C6" s="50"/>
    </row>
    <row r="7" spans="1:55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</row>
    <row r="8" spans="1:55" ht="57" customHeight="1" x14ac:dyDescent="0.2">
      <c r="A8" s="258" t="s">
        <v>151</v>
      </c>
      <c r="B8" s="258"/>
      <c r="C8" s="45"/>
      <c r="D8" s="53" t="s">
        <v>1</v>
      </c>
      <c r="E8" s="175" t="s">
        <v>252</v>
      </c>
      <c r="F8" s="175" t="s">
        <v>103</v>
      </c>
      <c r="G8" s="175" t="s">
        <v>105</v>
      </c>
      <c r="H8" s="176" t="s">
        <v>962</v>
      </c>
      <c r="I8" s="175" t="s">
        <v>104</v>
      </c>
      <c r="J8" s="175" t="s">
        <v>43</v>
      </c>
      <c r="K8" s="53" t="s">
        <v>135</v>
      </c>
    </row>
    <row r="9" spans="1:55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</row>
    <row r="10" spans="1:55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</row>
    <row r="11" spans="1:55" ht="13.5" customHeight="1" x14ac:dyDescent="0.2">
      <c r="A11" s="47"/>
      <c r="B11" s="40" t="s">
        <v>9</v>
      </c>
      <c r="C11" s="40"/>
      <c r="D11" s="37">
        <v>174912</v>
      </c>
      <c r="E11" s="37">
        <v>1369</v>
      </c>
      <c r="F11" s="211">
        <v>3299</v>
      </c>
      <c r="G11" s="211">
        <v>109</v>
      </c>
      <c r="H11" s="211">
        <v>1118</v>
      </c>
      <c r="I11" s="211">
        <v>35</v>
      </c>
      <c r="J11" s="211">
        <v>130</v>
      </c>
      <c r="K11" s="211">
        <v>22758</v>
      </c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</row>
    <row r="12" spans="1:55" s="29" customFormat="1" x14ac:dyDescent="0.2">
      <c r="A12" s="48" t="s">
        <v>163</v>
      </c>
      <c r="B12" s="23" t="s">
        <v>152</v>
      </c>
      <c r="C12" s="23"/>
      <c r="D12" s="211">
        <v>6267</v>
      </c>
      <c r="E12" s="211">
        <v>4</v>
      </c>
      <c r="F12" s="211">
        <v>164</v>
      </c>
      <c r="G12" s="211">
        <v>0</v>
      </c>
      <c r="H12" s="211">
        <v>831</v>
      </c>
      <c r="I12" s="211">
        <v>4</v>
      </c>
      <c r="J12" s="211">
        <v>5</v>
      </c>
      <c r="K12" s="211">
        <v>775</v>
      </c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</row>
    <row r="13" spans="1:55" s="29" customFormat="1" x14ac:dyDescent="0.2">
      <c r="A13" s="48" t="s">
        <v>164</v>
      </c>
      <c r="B13" s="23" t="s">
        <v>188</v>
      </c>
      <c r="C13" s="23"/>
      <c r="D13" s="211">
        <v>793</v>
      </c>
      <c r="E13" s="211">
        <v>0</v>
      </c>
      <c r="F13" s="211">
        <v>24</v>
      </c>
      <c r="G13" s="211">
        <v>28</v>
      </c>
      <c r="H13" s="211">
        <v>6</v>
      </c>
      <c r="I13" s="211">
        <v>0</v>
      </c>
      <c r="J13" s="211">
        <v>0</v>
      </c>
      <c r="K13" s="211">
        <v>103</v>
      </c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</row>
    <row r="14" spans="1:55" s="29" customFormat="1" ht="12.6" customHeight="1" x14ac:dyDescent="0.2">
      <c r="A14" s="48" t="s">
        <v>165</v>
      </c>
      <c r="B14" s="23" t="s">
        <v>153</v>
      </c>
      <c r="C14" s="23"/>
      <c r="D14" s="211">
        <v>44162</v>
      </c>
      <c r="E14" s="211">
        <v>11</v>
      </c>
      <c r="F14" s="211">
        <v>606</v>
      </c>
      <c r="G14" s="211">
        <v>6</v>
      </c>
      <c r="H14" s="211">
        <v>26</v>
      </c>
      <c r="I14" s="211">
        <v>5</v>
      </c>
      <c r="J14" s="211">
        <v>12</v>
      </c>
      <c r="K14" s="211">
        <v>2889</v>
      </c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</row>
    <row r="15" spans="1:55" s="233" customFormat="1" ht="13.5" hidden="1" customHeight="1" outlineLevel="1" x14ac:dyDescent="0.2">
      <c r="A15" s="48"/>
      <c r="B15" s="63" t="s">
        <v>987</v>
      </c>
      <c r="C15" s="23"/>
      <c r="D15" s="211">
        <v>5379</v>
      </c>
      <c r="E15" s="211">
        <v>2</v>
      </c>
      <c r="F15" s="211">
        <v>73</v>
      </c>
      <c r="G15" s="211">
        <v>0</v>
      </c>
      <c r="H15" s="211">
        <v>4</v>
      </c>
      <c r="I15" s="211">
        <v>2</v>
      </c>
      <c r="J15" s="211">
        <v>1</v>
      </c>
      <c r="K15" s="211">
        <v>430</v>
      </c>
    </row>
    <row r="16" spans="1:55" s="233" customFormat="1" ht="13.5" hidden="1" customHeight="1" outlineLevel="1" x14ac:dyDescent="0.2">
      <c r="A16" s="48"/>
      <c r="B16" s="63" t="s">
        <v>988</v>
      </c>
      <c r="C16" s="23"/>
      <c r="D16" s="211">
        <v>854</v>
      </c>
      <c r="E16" s="211">
        <v>0</v>
      </c>
      <c r="F16" s="211">
        <v>13</v>
      </c>
      <c r="G16" s="211">
        <v>0</v>
      </c>
      <c r="H16" s="211">
        <v>0</v>
      </c>
      <c r="I16" s="211">
        <v>0</v>
      </c>
      <c r="J16" s="211">
        <v>0</v>
      </c>
      <c r="K16" s="211">
        <v>71</v>
      </c>
    </row>
    <row r="17" spans="1:11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</row>
    <row r="18" spans="1:11" s="233" customFormat="1" ht="13.5" hidden="1" customHeight="1" outlineLevel="1" x14ac:dyDescent="0.2">
      <c r="A18" s="48"/>
      <c r="B18" s="63" t="s">
        <v>990</v>
      </c>
      <c r="C18" s="23"/>
      <c r="D18" s="211">
        <v>2173</v>
      </c>
      <c r="E18" s="211">
        <v>0</v>
      </c>
      <c r="F18" s="211">
        <v>25</v>
      </c>
      <c r="G18" s="211">
        <v>0</v>
      </c>
      <c r="H18" s="211">
        <v>0</v>
      </c>
      <c r="I18" s="211">
        <v>0</v>
      </c>
      <c r="J18" s="211">
        <v>0</v>
      </c>
      <c r="K18" s="211">
        <v>71</v>
      </c>
    </row>
    <row r="19" spans="1:11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1</v>
      </c>
      <c r="F19" s="211">
        <v>11</v>
      </c>
      <c r="G19" s="211">
        <v>0</v>
      </c>
      <c r="H19" s="211">
        <v>0</v>
      </c>
      <c r="I19" s="211">
        <v>0</v>
      </c>
      <c r="J19" s="211">
        <v>1</v>
      </c>
      <c r="K19" s="211">
        <v>87</v>
      </c>
    </row>
    <row r="20" spans="1:11" s="233" customFormat="1" ht="13.5" hidden="1" customHeight="1" outlineLevel="1" x14ac:dyDescent="0.2">
      <c r="A20" s="48"/>
      <c r="B20" s="63" t="s">
        <v>992</v>
      </c>
      <c r="C20" s="23"/>
      <c r="D20" s="211">
        <v>1320</v>
      </c>
      <c r="E20" s="211">
        <v>0</v>
      </c>
      <c r="F20" s="211">
        <v>14</v>
      </c>
      <c r="G20" s="211">
        <v>0</v>
      </c>
      <c r="H20" s="211">
        <v>1</v>
      </c>
      <c r="I20" s="211">
        <v>0</v>
      </c>
      <c r="J20" s="211">
        <v>0</v>
      </c>
      <c r="K20" s="211">
        <v>69</v>
      </c>
    </row>
    <row r="21" spans="1:11" s="233" customFormat="1" ht="13.5" hidden="1" customHeight="1" outlineLevel="1" x14ac:dyDescent="0.2">
      <c r="A21" s="48"/>
      <c r="B21" s="30" t="s">
        <v>993</v>
      </c>
      <c r="C21" s="23"/>
      <c r="D21" s="211">
        <v>2383</v>
      </c>
      <c r="E21" s="211">
        <v>0</v>
      </c>
      <c r="F21" s="211">
        <v>34</v>
      </c>
      <c r="G21" s="211">
        <v>0</v>
      </c>
      <c r="H21" s="211">
        <v>0</v>
      </c>
      <c r="I21" s="211">
        <v>0</v>
      </c>
      <c r="J21" s="211">
        <v>2</v>
      </c>
      <c r="K21" s="211">
        <v>241</v>
      </c>
    </row>
    <row r="22" spans="1:11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0</v>
      </c>
      <c r="F22" s="211">
        <v>11</v>
      </c>
      <c r="G22" s="211">
        <v>0</v>
      </c>
      <c r="H22" s="211">
        <v>0</v>
      </c>
      <c r="I22" s="211">
        <v>0</v>
      </c>
      <c r="J22" s="211">
        <v>0</v>
      </c>
      <c r="K22" s="211">
        <v>26</v>
      </c>
    </row>
    <row r="23" spans="1:11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1</v>
      </c>
      <c r="F23" s="211">
        <v>4</v>
      </c>
      <c r="G23" s="211">
        <v>0</v>
      </c>
      <c r="H23" s="211">
        <v>0</v>
      </c>
      <c r="I23" s="211">
        <v>0</v>
      </c>
      <c r="J23" s="211">
        <v>0</v>
      </c>
      <c r="K23" s="211">
        <v>30</v>
      </c>
    </row>
    <row r="24" spans="1:11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2</v>
      </c>
    </row>
    <row r="25" spans="1:11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1</v>
      </c>
      <c r="F25" s="211">
        <v>9</v>
      </c>
      <c r="G25" s="211">
        <v>0</v>
      </c>
      <c r="H25" s="211">
        <v>0</v>
      </c>
      <c r="I25" s="211">
        <v>0</v>
      </c>
      <c r="J25" s="211">
        <v>0</v>
      </c>
      <c r="K25" s="211">
        <v>40</v>
      </c>
    </row>
    <row r="26" spans="1:11" s="233" customFormat="1" ht="13.5" hidden="1" customHeight="1" outlineLevel="1" x14ac:dyDescent="0.2">
      <c r="A26" s="48"/>
      <c r="B26" s="30" t="s">
        <v>998</v>
      </c>
      <c r="C26" s="23"/>
      <c r="D26" s="211">
        <v>262</v>
      </c>
      <c r="E26" s="211">
        <v>0</v>
      </c>
      <c r="F26" s="211">
        <v>3</v>
      </c>
      <c r="G26" s="211">
        <v>0</v>
      </c>
      <c r="H26" s="211">
        <v>0</v>
      </c>
      <c r="I26" s="211">
        <v>0</v>
      </c>
      <c r="J26" s="211">
        <v>0</v>
      </c>
      <c r="K26" s="211">
        <v>27</v>
      </c>
    </row>
    <row r="27" spans="1:11" s="233" customFormat="1" ht="13.5" hidden="1" customHeight="1" outlineLevel="1" x14ac:dyDescent="0.2">
      <c r="A27" s="48"/>
      <c r="B27" s="30" t="s">
        <v>999</v>
      </c>
      <c r="C27" s="23"/>
      <c r="D27" s="211">
        <v>2049</v>
      </c>
      <c r="E27" s="211">
        <v>0</v>
      </c>
      <c r="F27" s="211">
        <v>32</v>
      </c>
      <c r="G27" s="211">
        <v>0</v>
      </c>
      <c r="H27" s="211">
        <v>1</v>
      </c>
      <c r="I27" s="211">
        <v>0</v>
      </c>
      <c r="J27" s="211">
        <v>0</v>
      </c>
      <c r="K27" s="211">
        <v>73</v>
      </c>
    </row>
    <row r="28" spans="1:11" s="233" customFormat="1" ht="13.5" hidden="1" customHeight="1" outlineLevel="1" x14ac:dyDescent="0.2">
      <c r="A28" s="48"/>
      <c r="B28" s="63" t="s">
        <v>1000</v>
      </c>
      <c r="C28" s="23"/>
      <c r="D28" s="211">
        <v>3697</v>
      </c>
      <c r="E28" s="211">
        <v>0</v>
      </c>
      <c r="F28" s="211">
        <v>44</v>
      </c>
      <c r="G28" s="211">
        <v>0</v>
      </c>
      <c r="H28" s="211">
        <v>0</v>
      </c>
      <c r="I28" s="211">
        <v>0</v>
      </c>
      <c r="J28" s="211">
        <v>0</v>
      </c>
      <c r="K28" s="211">
        <v>180</v>
      </c>
    </row>
    <row r="29" spans="1:11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0</v>
      </c>
      <c r="F29" s="211">
        <v>8</v>
      </c>
      <c r="G29" s="211">
        <v>0</v>
      </c>
      <c r="H29" s="211">
        <v>0</v>
      </c>
      <c r="I29" s="211">
        <v>0</v>
      </c>
      <c r="J29" s="211">
        <v>0</v>
      </c>
      <c r="K29" s="211">
        <v>75</v>
      </c>
    </row>
    <row r="30" spans="1:11" s="233" customFormat="1" ht="13.5" hidden="1" customHeight="1" outlineLevel="1" x14ac:dyDescent="0.2">
      <c r="A30" s="48"/>
      <c r="B30" s="30" t="s">
        <v>1002</v>
      </c>
      <c r="C30" s="23"/>
      <c r="D30" s="211">
        <v>10172</v>
      </c>
      <c r="E30" s="211">
        <v>4</v>
      </c>
      <c r="F30" s="211">
        <v>181</v>
      </c>
      <c r="G30" s="211">
        <v>2</v>
      </c>
      <c r="H30" s="211">
        <v>3</v>
      </c>
      <c r="I30" s="211">
        <v>2</v>
      </c>
      <c r="J30" s="211">
        <v>5</v>
      </c>
      <c r="K30" s="211">
        <v>739</v>
      </c>
    </row>
    <row r="31" spans="1:11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1</v>
      </c>
      <c r="F31" s="211">
        <v>3</v>
      </c>
      <c r="G31" s="211">
        <v>0</v>
      </c>
      <c r="H31" s="211">
        <v>0</v>
      </c>
      <c r="I31" s="211">
        <v>0</v>
      </c>
      <c r="J31" s="211">
        <v>0</v>
      </c>
      <c r="K31" s="211">
        <v>16</v>
      </c>
    </row>
    <row r="32" spans="1:11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0</v>
      </c>
      <c r="F32" s="211">
        <v>9</v>
      </c>
      <c r="G32" s="211">
        <v>0</v>
      </c>
      <c r="H32" s="211">
        <v>0</v>
      </c>
      <c r="I32" s="211">
        <v>0</v>
      </c>
      <c r="J32" s="211">
        <v>0</v>
      </c>
      <c r="K32" s="211">
        <v>42</v>
      </c>
    </row>
    <row r="33" spans="1:55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0</v>
      </c>
      <c r="F33" s="211">
        <v>29</v>
      </c>
      <c r="G33" s="211">
        <v>2</v>
      </c>
      <c r="H33" s="211">
        <v>0</v>
      </c>
      <c r="I33" s="211">
        <v>1</v>
      </c>
      <c r="J33" s="211">
        <v>2</v>
      </c>
      <c r="K33" s="211">
        <v>172</v>
      </c>
    </row>
    <row r="34" spans="1:55" s="233" customFormat="1" ht="13.5" hidden="1" customHeight="1" outlineLevel="1" x14ac:dyDescent="0.2">
      <c r="A34" s="48"/>
      <c r="B34" s="30" t="s">
        <v>1006</v>
      </c>
      <c r="C34" s="23"/>
      <c r="D34" s="211">
        <v>1912</v>
      </c>
      <c r="E34" s="211">
        <v>0</v>
      </c>
      <c r="F34" s="211">
        <v>9</v>
      </c>
      <c r="G34" s="211">
        <v>0</v>
      </c>
      <c r="H34" s="211">
        <v>0</v>
      </c>
      <c r="I34" s="211">
        <v>0</v>
      </c>
      <c r="J34" s="211">
        <v>1</v>
      </c>
      <c r="K34" s="211">
        <v>60</v>
      </c>
    </row>
    <row r="35" spans="1:55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0</v>
      </c>
      <c r="F35" s="211">
        <v>6</v>
      </c>
      <c r="G35" s="211">
        <v>0</v>
      </c>
      <c r="H35" s="211">
        <v>8</v>
      </c>
      <c r="I35" s="211">
        <v>0</v>
      </c>
      <c r="J35" s="211">
        <v>0</v>
      </c>
      <c r="K35" s="211">
        <v>27</v>
      </c>
    </row>
    <row r="36" spans="1:55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0</v>
      </c>
      <c r="F36" s="211">
        <v>39</v>
      </c>
      <c r="G36" s="211">
        <v>0</v>
      </c>
      <c r="H36" s="211">
        <v>0</v>
      </c>
      <c r="I36" s="211">
        <v>0</v>
      </c>
      <c r="J36" s="211">
        <v>0</v>
      </c>
      <c r="K36" s="211">
        <v>154</v>
      </c>
    </row>
    <row r="37" spans="1:55" s="233" customFormat="1" ht="13.5" hidden="1" customHeight="1" outlineLevel="1" x14ac:dyDescent="0.2">
      <c r="A37" s="48"/>
      <c r="B37" s="63" t="s">
        <v>1009</v>
      </c>
      <c r="C37" s="23"/>
      <c r="D37" s="211">
        <v>570</v>
      </c>
      <c r="E37" s="211">
        <v>0</v>
      </c>
      <c r="F37" s="211">
        <v>5</v>
      </c>
      <c r="G37" s="211">
        <v>0</v>
      </c>
      <c r="H37" s="211">
        <v>0</v>
      </c>
      <c r="I37" s="211">
        <v>0</v>
      </c>
      <c r="J37" s="211">
        <v>0</v>
      </c>
      <c r="K37" s="211">
        <v>36</v>
      </c>
    </row>
    <row r="38" spans="1:55" s="233" customFormat="1" ht="13.5" hidden="1" customHeight="1" outlineLevel="1" x14ac:dyDescent="0.2">
      <c r="A38" s="48"/>
      <c r="B38" s="30" t="s">
        <v>1010</v>
      </c>
      <c r="C38" s="23"/>
      <c r="D38" s="211">
        <v>1918</v>
      </c>
      <c r="E38" s="211">
        <v>1</v>
      </c>
      <c r="F38" s="211">
        <v>44</v>
      </c>
      <c r="G38" s="211">
        <v>2</v>
      </c>
      <c r="H38" s="211">
        <v>9</v>
      </c>
      <c r="I38" s="211">
        <v>0</v>
      </c>
      <c r="J38" s="211">
        <v>0</v>
      </c>
      <c r="K38" s="211">
        <v>221</v>
      </c>
    </row>
    <row r="39" spans="1:55" s="29" customFormat="1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4</v>
      </c>
      <c r="F39" s="211">
        <v>8</v>
      </c>
      <c r="G39" s="211">
        <v>1</v>
      </c>
      <c r="H39" s="211">
        <v>0</v>
      </c>
      <c r="I39" s="211">
        <v>0</v>
      </c>
      <c r="J39" s="211">
        <v>0</v>
      </c>
      <c r="K39" s="211">
        <v>42</v>
      </c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</row>
    <row r="40" spans="1:55" s="29" customFormat="1" ht="22.5" x14ac:dyDescent="0.2">
      <c r="A40" s="48" t="s">
        <v>167</v>
      </c>
      <c r="B40" s="24" t="s">
        <v>159</v>
      </c>
      <c r="C40" s="24"/>
      <c r="D40" s="211">
        <v>2683</v>
      </c>
      <c r="E40" s="211">
        <v>5</v>
      </c>
      <c r="F40" s="211">
        <v>53</v>
      </c>
      <c r="G40" s="211">
        <v>3</v>
      </c>
      <c r="H40" s="211">
        <v>0</v>
      </c>
      <c r="I40" s="211">
        <v>0</v>
      </c>
      <c r="J40" s="211">
        <v>3</v>
      </c>
      <c r="K40" s="211">
        <v>354</v>
      </c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</row>
    <row r="41" spans="1:55" s="29" customFormat="1" x14ac:dyDescent="0.2">
      <c r="A41" s="48" t="s">
        <v>168</v>
      </c>
      <c r="B41" s="24" t="s">
        <v>154</v>
      </c>
      <c r="C41" s="24"/>
      <c r="D41" s="211">
        <v>29215</v>
      </c>
      <c r="E41" s="211">
        <v>34</v>
      </c>
      <c r="F41" s="211">
        <v>298</v>
      </c>
      <c r="G41" s="211">
        <v>8</v>
      </c>
      <c r="H41" s="211">
        <v>17</v>
      </c>
      <c r="I41" s="211">
        <v>6</v>
      </c>
      <c r="J41" s="211">
        <v>22</v>
      </c>
      <c r="K41" s="211">
        <v>3476</v>
      </c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</row>
    <row r="42" spans="1:55" s="29" customFormat="1" ht="22.5" x14ac:dyDescent="0.2">
      <c r="A42" s="48" t="s">
        <v>169</v>
      </c>
      <c r="B42" s="24" t="s">
        <v>155</v>
      </c>
      <c r="C42" s="24"/>
      <c r="D42" s="211">
        <v>24342</v>
      </c>
      <c r="E42" s="211">
        <v>16</v>
      </c>
      <c r="F42" s="211">
        <v>512</v>
      </c>
      <c r="G42" s="211">
        <v>4</v>
      </c>
      <c r="H42" s="211">
        <v>4</v>
      </c>
      <c r="I42" s="211">
        <v>2</v>
      </c>
      <c r="J42" s="211">
        <v>10</v>
      </c>
      <c r="K42" s="211">
        <v>2846</v>
      </c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</row>
    <row r="43" spans="1:55" s="29" customFormat="1" x14ac:dyDescent="0.2">
      <c r="A43" s="48" t="s">
        <v>170</v>
      </c>
      <c r="B43" s="24" t="s">
        <v>156</v>
      </c>
      <c r="C43" s="24"/>
      <c r="D43" s="211">
        <v>8587</v>
      </c>
      <c r="E43" s="211">
        <v>7</v>
      </c>
      <c r="F43" s="211">
        <v>600</v>
      </c>
      <c r="G43" s="211">
        <v>26</v>
      </c>
      <c r="H43" s="211">
        <v>113</v>
      </c>
      <c r="I43" s="211">
        <v>1</v>
      </c>
      <c r="J43" s="211">
        <v>12</v>
      </c>
      <c r="K43" s="211">
        <v>1467</v>
      </c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</row>
    <row r="44" spans="1:55" s="29" customFormat="1" x14ac:dyDescent="0.2">
      <c r="A44" s="48" t="s">
        <v>171</v>
      </c>
      <c r="B44" s="24" t="s">
        <v>157</v>
      </c>
      <c r="C44" s="24"/>
      <c r="D44" s="211">
        <v>9149</v>
      </c>
      <c r="E44" s="211">
        <v>22</v>
      </c>
      <c r="F44" s="211">
        <v>141</v>
      </c>
      <c r="G44" s="211">
        <v>3</v>
      </c>
      <c r="H44" s="211">
        <v>5</v>
      </c>
      <c r="I44" s="211">
        <v>2</v>
      </c>
      <c r="J44" s="211">
        <v>14</v>
      </c>
      <c r="K44" s="211">
        <v>1175</v>
      </c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</row>
    <row r="45" spans="1:55" s="29" customFormat="1" x14ac:dyDescent="0.2">
      <c r="A45" s="48" t="s">
        <v>172</v>
      </c>
      <c r="B45" s="24" t="s">
        <v>190</v>
      </c>
      <c r="C45" s="24"/>
      <c r="D45" s="211">
        <v>717</v>
      </c>
      <c r="E45" s="211">
        <v>8</v>
      </c>
      <c r="F45" s="211">
        <v>35</v>
      </c>
      <c r="G45" s="211">
        <v>0</v>
      </c>
      <c r="H45" s="211">
        <v>1</v>
      </c>
      <c r="I45" s="211">
        <v>1</v>
      </c>
      <c r="J45" s="211">
        <v>4</v>
      </c>
      <c r="K45" s="211">
        <v>167</v>
      </c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</row>
    <row r="46" spans="1:55" s="29" customFormat="1" x14ac:dyDescent="0.2">
      <c r="A46" s="48" t="s">
        <v>173</v>
      </c>
      <c r="B46" s="24" t="s">
        <v>191</v>
      </c>
      <c r="C46" s="24"/>
      <c r="D46" s="211">
        <v>435</v>
      </c>
      <c r="E46" s="211">
        <v>2</v>
      </c>
      <c r="F46" s="211">
        <v>8</v>
      </c>
      <c r="G46" s="211">
        <v>0</v>
      </c>
      <c r="H46" s="211">
        <v>0</v>
      </c>
      <c r="I46" s="211">
        <v>0</v>
      </c>
      <c r="J46" s="211">
        <v>0</v>
      </c>
      <c r="K46" s="211">
        <v>110</v>
      </c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</row>
    <row r="47" spans="1:55" s="29" customFormat="1" x14ac:dyDescent="0.2">
      <c r="A47" s="48" t="s">
        <v>174</v>
      </c>
      <c r="B47" s="24" t="s">
        <v>192</v>
      </c>
      <c r="C47" s="24"/>
      <c r="D47" s="211">
        <v>665</v>
      </c>
      <c r="E47" s="211">
        <v>7</v>
      </c>
      <c r="F47" s="211">
        <v>22</v>
      </c>
      <c r="G47" s="211">
        <v>0</v>
      </c>
      <c r="H47" s="211">
        <v>1</v>
      </c>
      <c r="I47" s="211">
        <v>0</v>
      </c>
      <c r="J47" s="211">
        <v>1</v>
      </c>
      <c r="K47" s="211">
        <v>191</v>
      </c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</row>
    <row r="48" spans="1:55" s="29" customFormat="1" x14ac:dyDescent="0.2">
      <c r="A48" s="48" t="s">
        <v>175</v>
      </c>
      <c r="B48" s="24" t="s">
        <v>195</v>
      </c>
      <c r="C48" s="24"/>
      <c r="D48" s="211">
        <v>2657</v>
      </c>
      <c r="E48" s="211">
        <v>10</v>
      </c>
      <c r="F48" s="211">
        <v>72</v>
      </c>
      <c r="G48" s="211">
        <v>3</v>
      </c>
      <c r="H48" s="211">
        <v>6</v>
      </c>
      <c r="I48" s="211">
        <v>0</v>
      </c>
      <c r="J48" s="211">
        <v>4</v>
      </c>
      <c r="K48" s="211">
        <v>508</v>
      </c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</row>
    <row r="49" spans="1:55" s="29" customFormat="1" ht="12.75" customHeight="1" x14ac:dyDescent="0.2">
      <c r="A49" s="48" t="s">
        <v>176</v>
      </c>
      <c r="B49" s="24" t="s">
        <v>193</v>
      </c>
      <c r="C49" s="24"/>
      <c r="D49" s="211">
        <v>13174</v>
      </c>
      <c r="E49" s="211">
        <v>51</v>
      </c>
      <c r="F49" s="211">
        <v>261</v>
      </c>
      <c r="G49" s="211">
        <v>10</v>
      </c>
      <c r="H49" s="211">
        <v>36</v>
      </c>
      <c r="I49" s="211">
        <v>4</v>
      </c>
      <c r="J49" s="211">
        <v>13</v>
      </c>
      <c r="K49" s="211">
        <v>2941</v>
      </c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</row>
    <row r="50" spans="1:55" s="29" customFormat="1" ht="12.75" customHeight="1" x14ac:dyDescent="0.2">
      <c r="A50" s="48" t="s">
        <v>177</v>
      </c>
      <c r="B50" s="24" t="s">
        <v>160</v>
      </c>
      <c r="C50" s="24"/>
      <c r="D50" s="211">
        <v>8558</v>
      </c>
      <c r="E50" s="211">
        <v>170</v>
      </c>
      <c r="F50" s="211">
        <v>175</v>
      </c>
      <c r="G50" s="211">
        <v>11</v>
      </c>
      <c r="H50" s="211">
        <v>20</v>
      </c>
      <c r="I50" s="211">
        <v>3</v>
      </c>
      <c r="J50" s="211">
        <v>8</v>
      </c>
      <c r="K50" s="211">
        <v>1945</v>
      </c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</row>
    <row r="51" spans="1:55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41</v>
      </c>
      <c r="F51" s="211">
        <v>29</v>
      </c>
      <c r="G51" s="211">
        <v>1</v>
      </c>
      <c r="H51" s="211">
        <v>1</v>
      </c>
      <c r="I51" s="211">
        <v>1</v>
      </c>
      <c r="J51" s="211">
        <v>3</v>
      </c>
      <c r="K51" s="211">
        <v>228</v>
      </c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</row>
    <row r="52" spans="1:55" s="29" customFormat="1" x14ac:dyDescent="0.2">
      <c r="A52" s="48" t="s">
        <v>179</v>
      </c>
      <c r="B52" s="24" t="s">
        <v>194</v>
      </c>
      <c r="C52" s="24"/>
      <c r="D52" s="211">
        <v>15844</v>
      </c>
      <c r="E52" s="211">
        <v>43</v>
      </c>
      <c r="F52" s="211">
        <v>141</v>
      </c>
      <c r="G52" s="211">
        <v>5</v>
      </c>
      <c r="H52" s="211">
        <v>2</v>
      </c>
      <c r="I52" s="211">
        <v>5</v>
      </c>
      <c r="J52" s="211">
        <v>9</v>
      </c>
      <c r="K52" s="211">
        <v>1850</v>
      </c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</row>
    <row r="53" spans="1:55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877</v>
      </c>
      <c r="F53" s="211">
        <v>30</v>
      </c>
      <c r="G53" s="211">
        <v>0</v>
      </c>
      <c r="H53" s="211">
        <v>46</v>
      </c>
      <c r="I53" s="211">
        <v>0</v>
      </c>
      <c r="J53" s="211">
        <v>1</v>
      </c>
      <c r="K53" s="211">
        <v>219</v>
      </c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</row>
    <row r="54" spans="1:55" s="29" customFormat="1" x14ac:dyDescent="0.2">
      <c r="A54" s="48" t="s">
        <v>181</v>
      </c>
      <c r="B54" s="24" t="s">
        <v>196</v>
      </c>
      <c r="C54" s="24"/>
      <c r="D54" s="211">
        <v>3373</v>
      </c>
      <c r="E54" s="211">
        <v>55</v>
      </c>
      <c r="F54" s="211">
        <v>74</v>
      </c>
      <c r="G54" s="211">
        <v>0</v>
      </c>
      <c r="H54" s="211">
        <v>2</v>
      </c>
      <c r="I54" s="211">
        <v>1</v>
      </c>
      <c r="J54" s="211">
        <v>9</v>
      </c>
      <c r="K54" s="211">
        <v>1324</v>
      </c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</row>
    <row r="55" spans="1:55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0</v>
      </c>
      <c r="F55" s="211">
        <v>45</v>
      </c>
      <c r="G55" s="211">
        <v>0</v>
      </c>
      <c r="H55" s="211">
        <v>0</v>
      </c>
      <c r="I55" s="211">
        <v>0</v>
      </c>
      <c r="J55" s="211">
        <v>0</v>
      </c>
      <c r="K55" s="211">
        <v>137</v>
      </c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</row>
    <row r="56" spans="1:55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2</v>
      </c>
      <c r="F56" s="211">
        <v>1</v>
      </c>
      <c r="G56" s="211">
        <v>0</v>
      </c>
      <c r="H56" s="211">
        <v>1</v>
      </c>
      <c r="I56" s="211">
        <v>0</v>
      </c>
      <c r="J56" s="211">
        <v>0</v>
      </c>
      <c r="K56" s="211">
        <v>8</v>
      </c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</row>
    <row r="57" spans="1:55" s="29" customFormat="1" x14ac:dyDescent="0.2">
      <c r="A57" s="3" t="s">
        <v>187</v>
      </c>
      <c r="B57" s="39"/>
      <c r="C57" s="39"/>
      <c r="D57" s="211">
        <v>43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3</v>
      </c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</row>
    <row r="58" spans="1:55" s="29" customFormat="1" ht="1.5" customHeight="1" x14ac:dyDescent="0.2">
      <c r="A58" s="129"/>
      <c r="B58" s="28"/>
      <c r="C58" s="28"/>
      <c r="D58" s="166"/>
      <c r="E58" s="166"/>
      <c r="F58" s="166"/>
      <c r="G58" s="166"/>
      <c r="H58" s="166"/>
      <c r="I58" s="166"/>
      <c r="J58" s="166"/>
      <c r="K58" s="166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</row>
    <row r="59" spans="1:55" x14ac:dyDescent="0.2">
      <c r="D59" s="21"/>
      <c r="E59" s="21"/>
      <c r="F59" s="21"/>
      <c r="G59" s="21"/>
      <c r="H59" s="21"/>
      <c r="I59" s="21"/>
      <c r="J59" s="21"/>
      <c r="K59" s="21"/>
    </row>
    <row r="60" spans="1:55" x14ac:dyDescent="0.2">
      <c r="D60" s="26"/>
      <c r="E60" s="26"/>
      <c r="F60" s="26"/>
      <c r="G60" s="26"/>
      <c r="H60" s="26"/>
      <c r="I60" s="26"/>
      <c r="J60" s="26"/>
      <c r="K60" s="26"/>
      <c r="L60" s="26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Folha95">
    <tabColor rgb="FF0070C0"/>
    <pageSetUpPr fitToPage="1"/>
  </sheetPr>
  <dimension ref="A1:BH59"/>
  <sheetViews>
    <sheetView showGridLines="0" zoomScaleNormal="100" zoomScaleSheetLayoutView="85" workbookViewId="0"/>
  </sheetViews>
  <sheetFormatPr defaultColWidth="13.7109375" defaultRowHeight="12.75" outlineLevelRow="1" x14ac:dyDescent="0.2"/>
  <cols>
    <col min="1" max="1" width="4" style="5" customWidth="1"/>
    <col min="2" max="2" width="41.7109375" style="5" customWidth="1"/>
    <col min="3" max="3" width="0.42578125" style="5" customWidth="1"/>
    <col min="4" max="12" width="13.7109375" style="5"/>
    <col min="24" max="16384" width="13.7109375" style="5"/>
  </cols>
  <sheetData>
    <row r="1" spans="1:60" s="209" customFormat="1" ht="11.1" customHeight="1" x14ac:dyDescent="0.2">
      <c r="K1" s="209" t="s">
        <v>426</v>
      </c>
    </row>
    <row r="2" spans="1:60" s="209" customFormat="1" ht="11.1" customHeight="1" x14ac:dyDescent="0.2"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60" s="6" customFormat="1" ht="12" customHeight="1" x14ac:dyDescent="0.2">
      <c r="A3" s="43" t="s">
        <v>226</v>
      </c>
    </row>
    <row r="4" spans="1:60" s="6" customFormat="1" ht="11.1" customHeight="1" x14ac:dyDescent="0.2">
      <c r="A4" s="44"/>
    </row>
    <row r="5" spans="1:60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</row>
    <row r="6" spans="1:60" ht="11.1" customHeight="1" x14ac:dyDescent="0.2">
      <c r="A6" s="33" t="s">
        <v>59</v>
      </c>
      <c r="B6" s="42"/>
      <c r="C6" s="50"/>
      <c r="K6" s="10"/>
    </row>
    <row r="7" spans="1:60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</row>
    <row r="8" spans="1:60" ht="57" customHeight="1" x14ac:dyDescent="0.2">
      <c r="A8" s="258" t="s">
        <v>151</v>
      </c>
      <c r="B8" s="258"/>
      <c r="C8" s="45"/>
      <c r="D8" s="53" t="s">
        <v>1</v>
      </c>
      <c r="E8" s="175" t="s">
        <v>40</v>
      </c>
      <c r="F8" s="175" t="s">
        <v>64</v>
      </c>
      <c r="G8" s="175" t="s">
        <v>65</v>
      </c>
      <c r="H8" s="175" t="s">
        <v>255</v>
      </c>
      <c r="I8" s="175" t="s">
        <v>66</v>
      </c>
      <c r="J8" s="175" t="s">
        <v>41</v>
      </c>
      <c r="K8" s="53" t="s">
        <v>42</v>
      </c>
    </row>
    <row r="9" spans="1:60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</row>
    <row r="10" spans="1:60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</row>
    <row r="11" spans="1:60" ht="13.5" customHeight="1" x14ac:dyDescent="0.2">
      <c r="A11" s="47"/>
      <c r="B11" s="40" t="s">
        <v>9</v>
      </c>
      <c r="C11" s="40"/>
      <c r="D11" s="37">
        <v>164979</v>
      </c>
      <c r="E11" s="211">
        <v>65335</v>
      </c>
      <c r="F11" s="211">
        <v>20863</v>
      </c>
      <c r="G11" s="211">
        <v>5518</v>
      </c>
      <c r="H11" s="211">
        <v>21563</v>
      </c>
      <c r="I11" s="211">
        <v>12121</v>
      </c>
      <c r="J11" s="211">
        <v>9281</v>
      </c>
      <c r="K11" s="211">
        <v>3491</v>
      </c>
      <c r="L11" s="37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</row>
    <row r="12" spans="1:60" s="29" customFormat="1" ht="11.25" x14ac:dyDescent="0.2">
      <c r="A12" s="48" t="s">
        <v>163</v>
      </c>
      <c r="B12" s="23" t="s">
        <v>152</v>
      </c>
      <c r="C12" s="23"/>
      <c r="D12" s="211">
        <v>5916</v>
      </c>
      <c r="E12" s="211">
        <v>785</v>
      </c>
      <c r="F12" s="211">
        <v>49</v>
      </c>
      <c r="G12" s="211">
        <v>3301</v>
      </c>
      <c r="H12" s="211">
        <v>32</v>
      </c>
      <c r="I12" s="211">
        <v>4</v>
      </c>
      <c r="J12" s="211">
        <v>116</v>
      </c>
      <c r="K12" s="211">
        <v>27</v>
      </c>
      <c r="L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</row>
    <row r="13" spans="1:60" s="29" customFormat="1" ht="11.25" x14ac:dyDescent="0.2">
      <c r="A13" s="48" t="s">
        <v>164</v>
      </c>
      <c r="B13" s="23" t="s">
        <v>188</v>
      </c>
      <c r="C13" s="23"/>
      <c r="D13" s="211">
        <v>785</v>
      </c>
      <c r="E13" s="211">
        <v>287</v>
      </c>
      <c r="F13" s="211">
        <v>311</v>
      </c>
      <c r="G13" s="211">
        <v>8</v>
      </c>
      <c r="H13" s="211">
        <v>4</v>
      </c>
      <c r="I13" s="211">
        <v>0</v>
      </c>
      <c r="J13" s="211">
        <v>8</v>
      </c>
      <c r="K13" s="211">
        <v>9</v>
      </c>
      <c r="L13" s="37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</row>
    <row r="14" spans="1:60" s="29" customFormat="1" ht="11.25" x14ac:dyDescent="0.2">
      <c r="A14" s="48" t="s">
        <v>165</v>
      </c>
      <c r="B14" s="23" t="s">
        <v>153</v>
      </c>
      <c r="C14" s="23"/>
      <c r="D14" s="211">
        <v>43008</v>
      </c>
      <c r="E14" s="211">
        <v>37222</v>
      </c>
      <c r="F14" s="211">
        <v>814</v>
      </c>
      <c r="G14" s="211">
        <v>268</v>
      </c>
      <c r="H14" s="211">
        <v>458</v>
      </c>
      <c r="I14" s="211">
        <v>80</v>
      </c>
      <c r="J14" s="211">
        <v>515</v>
      </c>
      <c r="K14" s="211">
        <v>242</v>
      </c>
      <c r="L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</row>
    <row r="15" spans="1:60" s="233" customFormat="1" ht="13.5" hidden="1" customHeight="1" outlineLevel="1" x14ac:dyDescent="0.2">
      <c r="A15" s="48"/>
      <c r="B15" s="63" t="s">
        <v>987</v>
      </c>
      <c r="C15" s="23"/>
      <c r="D15" s="211">
        <v>5024</v>
      </c>
      <c r="E15" s="211">
        <v>4145</v>
      </c>
      <c r="F15" s="211">
        <v>14</v>
      </c>
      <c r="G15" s="211">
        <v>84</v>
      </c>
      <c r="H15" s="211">
        <v>174</v>
      </c>
      <c r="I15" s="211">
        <v>3</v>
      </c>
      <c r="J15" s="211">
        <v>122</v>
      </c>
      <c r="K15" s="211">
        <v>15</v>
      </c>
    </row>
    <row r="16" spans="1:60" s="233" customFormat="1" ht="13.5" hidden="1" customHeight="1" outlineLevel="1" x14ac:dyDescent="0.2">
      <c r="A16" s="48"/>
      <c r="B16" s="63" t="s">
        <v>988</v>
      </c>
      <c r="C16" s="23"/>
      <c r="D16" s="211">
        <v>813</v>
      </c>
      <c r="E16" s="211">
        <v>617</v>
      </c>
      <c r="F16" s="211">
        <v>1</v>
      </c>
      <c r="G16" s="211">
        <v>84</v>
      </c>
      <c r="H16" s="211">
        <v>17</v>
      </c>
      <c r="I16" s="211">
        <v>0</v>
      </c>
      <c r="J16" s="211">
        <v>13</v>
      </c>
      <c r="K16" s="211">
        <v>4</v>
      </c>
    </row>
    <row r="17" spans="1:11" s="233" customFormat="1" ht="13.5" hidden="1" customHeight="1" outlineLevel="1" x14ac:dyDescent="0.2">
      <c r="A17" s="48"/>
      <c r="B17" s="63" t="s">
        <v>989</v>
      </c>
      <c r="C17" s="23"/>
      <c r="D17" s="211">
        <v>6</v>
      </c>
      <c r="E17" s="211">
        <v>6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</row>
    <row r="18" spans="1:11" s="233" customFormat="1" ht="13.5" hidden="1" customHeight="1" outlineLevel="1" x14ac:dyDescent="0.2">
      <c r="A18" s="48"/>
      <c r="B18" s="63" t="s">
        <v>990</v>
      </c>
      <c r="C18" s="23"/>
      <c r="D18" s="211">
        <v>2170</v>
      </c>
      <c r="E18" s="211">
        <v>2021</v>
      </c>
      <c r="F18" s="211">
        <v>4</v>
      </c>
      <c r="G18" s="211">
        <v>4</v>
      </c>
      <c r="H18" s="211">
        <v>13</v>
      </c>
      <c r="I18" s="211">
        <v>0</v>
      </c>
      <c r="J18" s="211">
        <v>27</v>
      </c>
      <c r="K18" s="211">
        <v>5</v>
      </c>
    </row>
    <row r="19" spans="1:11" s="233" customFormat="1" ht="13.5" hidden="1" customHeight="1" outlineLevel="1" x14ac:dyDescent="0.2">
      <c r="A19" s="48"/>
      <c r="B19" s="63" t="s">
        <v>991</v>
      </c>
      <c r="C19" s="23"/>
      <c r="D19" s="211">
        <v>1298</v>
      </c>
      <c r="E19" s="211">
        <v>1145</v>
      </c>
      <c r="F19" s="211">
        <v>2</v>
      </c>
      <c r="G19" s="211">
        <v>4</v>
      </c>
      <c r="H19" s="211">
        <v>23</v>
      </c>
      <c r="I19" s="211">
        <v>0</v>
      </c>
      <c r="J19" s="211">
        <v>23</v>
      </c>
      <c r="K19" s="211">
        <v>1</v>
      </c>
    </row>
    <row r="20" spans="1:11" s="233" customFormat="1" ht="13.5" hidden="1" customHeight="1" outlineLevel="1" x14ac:dyDescent="0.2">
      <c r="A20" s="48"/>
      <c r="B20" s="63" t="s">
        <v>992</v>
      </c>
      <c r="C20" s="23"/>
      <c r="D20" s="211">
        <v>1318</v>
      </c>
      <c r="E20" s="211">
        <v>1209</v>
      </c>
      <c r="F20" s="211">
        <v>2</v>
      </c>
      <c r="G20" s="211">
        <v>2</v>
      </c>
      <c r="H20" s="211">
        <v>7</v>
      </c>
      <c r="I20" s="211">
        <v>0</v>
      </c>
      <c r="J20" s="211">
        <v>12</v>
      </c>
      <c r="K20" s="211">
        <v>2</v>
      </c>
    </row>
    <row r="21" spans="1:11" s="233" customFormat="1" ht="13.5" hidden="1" customHeight="1" outlineLevel="1" x14ac:dyDescent="0.2">
      <c r="A21" s="48"/>
      <c r="B21" s="30" t="s">
        <v>993</v>
      </c>
      <c r="C21" s="23"/>
      <c r="D21" s="211">
        <v>2329</v>
      </c>
      <c r="E21" s="211">
        <v>1884</v>
      </c>
      <c r="F21" s="211">
        <v>69</v>
      </c>
      <c r="G21" s="211">
        <v>35</v>
      </c>
      <c r="H21" s="211">
        <v>16</v>
      </c>
      <c r="I21" s="211">
        <v>2</v>
      </c>
      <c r="J21" s="211">
        <v>25</v>
      </c>
      <c r="K21" s="211">
        <v>31</v>
      </c>
    </row>
    <row r="22" spans="1:11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760</v>
      </c>
      <c r="F22" s="211">
        <v>0</v>
      </c>
      <c r="G22" s="211">
        <v>1</v>
      </c>
      <c r="H22" s="211">
        <v>0</v>
      </c>
      <c r="I22" s="211">
        <v>0</v>
      </c>
      <c r="J22" s="211">
        <v>2</v>
      </c>
      <c r="K22" s="211">
        <v>0</v>
      </c>
    </row>
    <row r="23" spans="1:11" s="233" customFormat="1" ht="13.5" hidden="1" customHeight="1" outlineLevel="1" x14ac:dyDescent="0.2">
      <c r="A23" s="48"/>
      <c r="B23" s="30" t="s">
        <v>995</v>
      </c>
      <c r="C23" s="23"/>
      <c r="D23" s="211">
        <v>478</v>
      </c>
      <c r="E23" s="211">
        <v>421</v>
      </c>
      <c r="F23" s="211">
        <v>1</v>
      </c>
      <c r="G23" s="211">
        <v>2</v>
      </c>
      <c r="H23" s="211">
        <v>8</v>
      </c>
      <c r="I23" s="211">
        <v>0</v>
      </c>
      <c r="J23" s="211">
        <v>12</v>
      </c>
      <c r="K23" s="211">
        <v>2</v>
      </c>
    </row>
    <row r="24" spans="1:11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17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</row>
    <row r="25" spans="1:11" s="233" customFormat="1" ht="13.5" hidden="1" customHeight="1" outlineLevel="1" x14ac:dyDescent="0.2">
      <c r="A25" s="48"/>
      <c r="B25" s="30" t="s">
        <v>997</v>
      </c>
      <c r="C25" s="23"/>
      <c r="D25" s="211">
        <v>683</v>
      </c>
      <c r="E25" s="211">
        <v>609</v>
      </c>
      <c r="F25" s="211">
        <v>1</v>
      </c>
      <c r="G25" s="211">
        <v>5</v>
      </c>
      <c r="H25" s="211">
        <v>7</v>
      </c>
      <c r="I25" s="211">
        <v>1</v>
      </c>
      <c r="J25" s="211">
        <v>13</v>
      </c>
      <c r="K25" s="211">
        <v>1</v>
      </c>
    </row>
    <row r="26" spans="1:11" s="233" customFormat="1" ht="13.5" hidden="1" customHeight="1" outlineLevel="1" x14ac:dyDescent="0.2">
      <c r="A26" s="48"/>
      <c r="B26" s="30" t="s">
        <v>998</v>
      </c>
      <c r="C26" s="23"/>
      <c r="D26" s="211">
        <v>262</v>
      </c>
      <c r="E26" s="211">
        <v>222</v>
      </c>
      <c r="F26" s="211">
        <v>0</v>
      </c>
      <c r="G26" s="211">
        <v>0</v>
      </c>
      <c r="H26" s="211">
        <v>2</v>
      </c>
      <c r="I26" s="211">
        <v>2</v>
      </c>
      <c r="J26" s="211">
        <v>5</v>
      </c>
      <c r="K26" s="211">
        <v>1</v>
      </c>
    </row>
    <row r="27" spans="1:11" s="233" customFormat="1" ht="13.5" hidden="1" customHeight="1" outlineLevel="1" x14ac:dyDescent="0.2">
      <c r="A27" s="48"/>
      <c r="B27" s="30" t="s">
        <v>999</v>
      </c>
      <c r="C27" s="23"/>
      <c r="D27" s="211">
        <v>2045</v>
      </c>
      <c r="E27" s="211">
        <v>1896</v>
      </c>
      <c r="F27" s="211">
        <v>10</v>
      </c>
      <c r="G27" s="211">
        <v>5</v>
      </c>
      <c r="H27" s="211">
        <v>11</v>
      </c>
      <c r="I27" s="211">
        <v>0</v>
      </c>
      <c r="J27" s="211">
        <v>14</v>
      </c>
      <c r="K27" s="211">
        <v>3</v>
      </c>
    </row>
    <row r="28" spans="1:11" s="233" customFormat="1" ht="13.5" hidden="1" customHeight="1" outlineLevel="1" x14ac:dyDescent="0.2">
      <c r="A28" s="48"/>
      <c r="B28" s="63" t="s">
        <v>1000</v>
      </c>
      <c r="C28" s="23"/>
      <c r="D28" s="211">
        <v>3632</v>
      </c>
      <c r="E28" s="211">
        <v>3229</v>
      </c>
      <c r="F28" s="211">
        <v>101</v>
      </c>
      <c r="G28" s="211">
        <v>2</v>
      </c>
      <c r="H28" s="211">
        <v>19</v>
      </c>
      <c r="I28" s="211">
        <v>0</v>
      </c>
      <c r="J28" s="211">
        <v>42</v>
      </c>
      <c r="K28" s="211">
        <v>20</v>
      </c>
    </row>
    <row r="29" spans="1:11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946</v>
      </c>
      <c r="F29" s="211">
        <v>4</v>
      </c>
      <c r="G29" s="211">
        <v>1</v>
      </c>
      <c r="H29" s="211">
        <v>3</v>
      </c>
      <c r="I29" s="211">
        <v>0</v>
      </c>
      <c r="J29" s="211">
        <v>7</v>
      </c>
      <c r="K29" s="211">
        <v>2</v>
      </c>
    </row>
    <row r="30" spans="1:11" s="233" customFormat="1" ht="13.5" hidden="1" customHeight="1" outlineLevel="1" x14ac:dyDescent="0.2">
      <c r="A30" s="48"/>
      <c r="B30" s="30" t="s">
        <v>1002</v>
      </c>
      <c r="C30" s="23"/>
      <c r="D30" s="211">
        <v>9775</v>
      </c>
      <c r="E30" s="211">
        <v>8197</v>
      </c>
      <c r="F30" s="211">
        <v>463</v>
      </c>
      <c r="G30" s="211">
        <v>12</v>
      </c>
      <c r="H30" s="211">
        <v>49</v>
      </c>
      <c r="I30" s="211">
        <v>5</v>
      </c>
      <c r="J30" s="211">
        <v>83</v>
      </c>
      <c r="K30" s="211">
        <v>79</v>
      </c>
    </row>
    <row r="31" spans="1:11" s="233" customFormat="1" ht="13.5" hidden="1" customHeight="1" outlineLevel="1" x14ac:dyDescent="0.2">
      <c r="A31" s="48"/>
      <c r="B31" s="30" t="s">
        <v>1003</v>
      </c>
      <c r="C31" s="23"/>
      <c r="D31" s="211">
        <v>218</v>
      </c>
      <c r="E31" s="211">
        <v>184</v>
      </c>
      <c r="F31" s="211">
        <v>0</v>
      </c>
      <c r="G31" s="211">
        <v>3</v>
      </c>
      <c r="H31" s="211">
        <v>2</v>
      </c>
      <c r="I31" s="211">
        <v>0</v>
      </c>
      <c r="J31" s="211">
        <v>8</v>
      </c>
      <c r="K31" s="211">
        <v>1</v>
      </c>
    </row>
    <row r="32" spans="1:11" s="233" customFormat="1" ht="13.5" hidden="1" customHeight="1" outlineLevel="1" x14ac:dyDescent="0.2">
      <c r="A32" s="48"/>
      <c r="B32" s="63" t="s">
        <v>1004</v>
      </c>
      <c r="C32" s="23"/>
      <c r="D32" s="211">
        <v>1137</v>
      </c>
      <c r="E32" s="211">
        <v>1053</v>
      </c>
      <c r="F32" s="211">
        <v>6</v>
      </c>
      <c r="G32" s="211">
        <v>0</v>
      </c>
      <c r="H32" s="211">
        <v>11</v>
      </c>
      <c r="I32" s="211">
        <v>0</v>
      </c>
      <c r="J32" s="211">
        <v>14</v>
      </c>
      <c r="K32" s="211">
        <v>3</v>
      </c>
    </row>
    <row r="33" spans="1:60" s="233" customFormat="1" ht="13.5" hidden="1" customHeight="1" outlineLevel="1" x14ac:dyDescent="0.2">
      <c r="A33" s="48"/>
      <c r="B33" s="63" t="s">
        <v>1005</v>
      </c>
      <c r="C33" s="23"/>
      <c r="D33" s="211">
        <v>2317</v>
      </c>
      <c r="E33" s="211">
        <v>2041</v>
      </c>
      <c r="F33" s="211">
        <v>29</v>
      </c>
      <c r="G33" s="211">
        <v>3</v>
      </c>
      <c r="H33" s="211">
        <v>16</v>
      </c>
      <c r="I33" s="211">
        <v>3</v>
      </c>
      <c r="J33" s="211">
        <v>12</v>
      </c>
      <c r="K33" s="211">
        <v>11</v>
      </c>
    </row>
    <row r="34" spans="1:60" s="233" customFormat="1" ht="13.5" hidden="1" customHeight="1" outlineLevel="1" x14ac:dyDescent="0.2">
      <c r="A34" s="48"/>
      <c r="B34" s="30" t="s">
        <v>1006</v>
      </c>
      <c r="C34" s="23"/>
      <c r="D34" s="211">
        <v>1909</v>
      </c>
      <c r="E34" s="211">
        <v>1808</v>
      </c>
      <c r="F34" s="211">
        <v>1</v>
      </c>
      <c r="G34" s="211">
        <v>2</v>
      </c>
      <c r="H34" s="211">
        <v>12</v>
      </c>
      <c r="I34" s="211">
        <v>0</v>
      </c>
      <c r="J34" s="211">
        <v>11</v>
      </c>
      <c r="K34" s="211">
        <v>5</v>
      </c>
    </row>
    <row r="35" spans="1:60" s="233" customFormat="1" ht="13.5" hidden="1" customHeight="1" outlineLevel="1" x14ac:dyDescent="0.2">
      <c r="A35" s="48"/>
      <c r="B35" s="63" t="s">
        <v>1007</v>
      </c>
      <c r="C35" s="23"/>
      <c r="D35" s="211">
        <v>529</v>
      </c>
      <c r="E35" s="211">
        <v>464</v>
      </c>
      <c r="F35" s="211">
        <v>12</v>
      </c>
      <c r="G35" s="211">
        <v>1</v>
      </c>
      <c r="H35" s="211">
        <v>2</v>
      </c>
      <c r="I35" s="211">
        <v>0</v>
      </c>
      <c r="J35" s="211">
        <v>10</v>
      </c>
      <c r="K35" s="211">
        <v>0</v>
      </c>
    </row>
    <row r="36" spans="1:60" s="233" customFormat="1" ht="13.5" hidden="1" customHeight="1" outlineLevel="1" x14ac:dyDescent="0.2">
      <c r="A36" s="48"/>
      <c r="B36" s="63" t="s">
        <v>1008</v>
      </c>
      <c r="C36" s="23"/>
      <c r="D36" s="211">
        <v>2824</v>
      </c>
      <c r="E36" s="211">
        <v>2527</v>
      </c>
      <c r="F36" s="211">
        <v>33</v>
      </c>
      <c r="G36" s="211">
        <v>1</v>
      </c>
      <c r="H36" s="211">
        <v>17</v>
      </c>
      <c r="I36" s="211">
        <v>0</v>
      </c>
      <c r="J36" s="211">
        <v>20</v>
      </c>
      <c r="K36" s="211">
        <v>37</v>
      </c>
    </row>
    <row r="37" spans="1:60" s="233" customFormat="1" ht="13.5" hidden="1" customHeight="1" outlineLevel="1" x14ac:dyDescent="0.2">
      <c r="A37" s="48"/>
      <c r="B37" s="63" t="s">
        <v>1009</v>
      </c>
      <c r="C37" s="23"/>
      <c r="D37" s="211">
        <v>570</v>
      </c>
      <c r="E37" s="211">
        <v>512</v>
      </c>
      <c r="F37" s="211">
        <v>4</v>
      </c>
      <c r="G37" s="211">
        <v>2</v>
      </c>
      <c r="H37" s="211">
        <v>2</v>
      </c>
      <c r="I37" s="211">
        <v>4</v>
      </c>
      <c r="J37" s="211">
        <v>4</v>
      </c>
      <c r="K37" s="211">
        <v>1</v>
      </c>
    </row>
    <row r="38" spans="1:60" s="233" customFormat="1" ht="13.5" hidden="1" customHeight="1" outlineLevel="1" x14ac:dyDescent="0.2">
      <c r="A38" s="48"/>
      <c r="B38" s="30" t="s">
        <v>1010</v>
      </c>
      <c r="C38" s="23"/>
      <c r="D38" s="211">
        <v>1806</v>
      </c>
      <c r="E38" s="211">
        <v>1309</v>
      </c>
      <c r="F38" s="211">
        <v>57</v>
      </c>
      <c r="G38" s="211">
        <v>15</v>
      </c>
      <c r="H38" s="211">
        <v>47</v>
      </c>
      <c r="I38" s="211">
        <v>60</v>
      </c>
      <c r="J38" s="211">
        <v>36</v>
      </c>
      <c r="K38" s="211">
        <v>18</v>
      </c>
    </row>
    <row r="39" spans="1:60" s="29" customFormat="1" ht="11.25" collapsed="1" x14ac:dyDescent="0.2">
      <c r="A39" s="48" t="s">
        <v>166</v>
      </c>
      <c r="B39" s="24" t="s">
        <v>189</v>
      </c>
      <c r="C39" s="24"/>
      <c r="D39" s="211">
        <v>147</v>
      </c>
      <c r="E39" s="211">
        <v>64</v>
      </c>
      <c r="F39" s="211">
        <v>6</v>
      </c>
      <c r="G39" s="211">
        <v>6</v>
      </c>
      <c r="H39" s="211">
        <v>6</v>
      </c>
      <c r="I39" s="211">
        <v>0</v>
      </c>
      <c r="J39" s="211">
        <v>14</v>
      </c>
      <c r="K39" s="211">
        <v>7</v>
      </c>
      <c r="L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</row>
    <row r="40" spans="1:60" s="29" customFormat="1" ht="22.5" x14ac:dyDescent="0.2">
      <c r="A40" s="48" t="s">
        <v>167</v>
      </c>
      <c r="B40" s="24" t="s">
        <v>159</v>
      </c>
      <c r="C40" s="24"/>
      <c r="D40" s="211">
        <v>2468</v>
      </c>
      <c r="E40" s="211">
        <v>1236</v>
      </c>
      <c r="F40" s="211">
        <v>48</v>
      </c>
      <c r="G40" s="211">
        <v>72</v>
      </c>
      <c r="H40" s="211">
        <v>42</v>
      </c>
      <c r="I40" s="211">
        <v>19</v>
      </c>
      <c r="J40" s="211">
        <v>649</v>
      </c>
      <c r="K40" s="211">
        <v>18</v>
      </c>
      <c r="L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</row>
    <row r="41" spans="1:60" s="29" customFormat="1" ht="11.25" x14ac:dyDescent="0.2">
      <c r="A41" s="48" t="s">
        <v>168</v>
      </c>
      <c r="B41" s="24" t="s">
        <v>154</v>
      </c>
      <c r="C41" s="24"/>
      <c r="D41" s="211">
        <v>25941</v>
      </c>
      <c r="E41" s="211">
        <v>2465</v>
      </c>
      <c r="F41" s="211">
        <v>18360</v>
      </c>
      <c r="G41" s="211">
        <v>108</v>
      </c>
      <c r="H41" s="211">
        <v>211</v>
      </c>
      <c r="I41" s="211">
        <v>24</v>
      </c>
      <c r="J41" s="211">
        <v>531</v>
      </c>
      <c r="K41" s="211">
        <v>690</v>
      </c>
      <c r="L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</row>
    <row r="42" spans="1:60" s="29" customFormat="1" ht="22.5" x14ac:dyDescent="0.2">
      <c r="A42" s="48" t="s">
        <v>169</v>
      </c>
      <c r="B42" s="24" t="s">
        <v>155</v>
      </c>
      <c r="C42" s="24"/>
      <c r="D42" s="211">
        <v>23337</v>
      </c>
      <c r="E42" s="211">
        <v>10187</v>
      </c>
      <c r="F42" s="211">
        <v>215</v>
      </c>
      <c r="G42" s="211">
        <v>250</v>
      </c>
      <c r="H42" s="211">
        <v>8296</v>
      </c>
      <c r="I42" s="211">
        <v>86</v>
      </c>
      <c r="J42" s="211">
        <v>843</v>
      </c>
      <c r="K42" s="211">
        <v>233</v>
      </c>
      <c r="L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</row>
    <row r="43" spans="1:60" s="29" customFormat="1" ht="11.25" x14ac:dyDescent="0.2">
      <c r="A43" s="48" t="s">
        <v>170</v>
      </c>
      <c r="B43" s="24" t="s">
        <v>156</v>
      </c>
      <c r="C43" s="24"/>
      <c r="D43" s="211">
        <v>7644</v>
      </c>
      <c r="E43" s="211">
        <v>3445</v>
      </c>
      <c r="F43" s="211">
        <v>98</v>
      </c>
      <c r="G43" s="211">
        <v>47</v>
      </c>
      <c r="H43" s="211">
        <v>179</v>
      </c>
      <c r="I43" s="211">
        <v>6</v>
      </c>
      <c r="J43" s="211">
        <v>1791</v>
      </c>
      <c r="K43" s="211">
        <v>119</v>
      </c>
      <c r="L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</row>
    <row r="44" spans="1:60" s="29" customFormat="1" ht="11.25" x14ac:dyDescent="0.2">
      <c r="A44" s="48" t="s">
        <v>171</v>
      </c>
      <c r="B44" s="24" t="s">
        <v>157</v>
      </c>
      <c r="C44" s="24"/>
      <c r="D44" s="211">
        <v>8450</v>
      </c>
      <c r="E44" s="211">
        <v>694</v>
      </c>
      <c r="F44" s="211">
        <v>18</v>
      </c>
      <c r="G44" s="211">
        <v>55</v>
      </c>
      <c r="H44" s="211">
        <v>5190</v>
      </c>
      <c r="I44" s="211">
        <v>134</v>
      </c>
      <c r="J44" s="211">
        <v>1102</v>
      </c>
      <c r="K44" s="211">
        <v>65</v>
      </c>
      <c r="L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</row>
    <row r="45" spans="1:60" s="29" customFormat="1" ht="11.25" x14ac:dyDescent="0.2">
      <c r="A45" s="48" t="s">
        <v>172</v>
      </c>
      <c r="B45" s="24" t="s">
        <v>190</v>
      </c>
      <c r="C45" s="24"/>
      <c r="D45" s="211">
        <v>680</v>
      </c>
      <c r="E45" s="211">
        <v>95</v>
      </c>
      <c r="F45" s="211">
        <v>9</v>
      </c>
      <c r="G45" s="211">
        <v>6</v>
      </c>
      <c r="H45" s="211">
        <v>154</v>
      </c>
      <c r="I45" s="211">
        <v>5</v>
      </c>
      <c r="J45" s="211">
        <v>138</v>
      </c>
      <c r="K45" s="211">
        <v>67</v>
      </c>
      <c r="L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</row>
    <row r="46" spans="1:60" s="29" customFormat="1" ht="11.25" x14ac:dyDescent="0.2">
      <c r="A46" s="48" t="s">
        <v>173</v>
      </c>
      <c r="B46" s="24" t="s">
        <v>191</v>
      </c>
      <c r="C46" s="24"/>
      <c r="D46" s="211">
        <v>420</v>
      </c>
      <c r="E46" s="211">
        <v>18</v>
      </c>
      <c r="F46" s="211">
        <v>7</v>
      </c>
      <c r="G46" s="211">
        <v>2</v>
      </c>
      <c r="H46" s="211">
        <v>193</v>
      </c>
      <c r="I46" s="211">
        <v>8</v>
      </c>
      <c r="J46" s="211">
        <v>46</v>
      </c>
      <c r="K46" s="211">
        <v>31</v>
      </c>
      <c r="L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</row>
    <row r="47" spans="1:60" s="29" customFormat="1" ht="11.25" x14ac:dyDescent="0.2">
      <c r="A47" s="48" t="s">
        <v>174</v>
      </c>
      <c r="B47" s="24" t="s">
        <v>192</v>
      </c>
      <c r="C47" s="24"/>
      <c r="D47" s="211">
        <v>624</v>
      </c>
      <c r="E47" s="211">
        <v>87</v>
      </c>
      <c r="F47" s="211">
        <v>53</v>
      </c>
      <c r="G47" s="211">
        <v>24</v>
      </c>
      <c r="H47" s="211">
        <v>130</v>
      </c>
      <c r="I47" s="211">
        <v>5</v>
      </c>
      <c r="J47" s="211">
        <v>52</v>
      </c>
      <c r="K47" s="211">
        <v>66</v>
      </c>
      <c r="L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</row>
    <row r="48" spans="1:60" s="29" customFormat="1" ht="11.25" x14ac:dyDescent="0.2">
      <c r="A48" s="48" t="s">
        <v>175</v>
      </c>
      <c r="B48" s="24" t="s">
        <v>195</v>
      </c>
      <c r="C48" s="24"/>
      <c r="D48" s="211">
        <v>2557</v>
      </c>
      <c r="E48" s="211">
        <v>973</v>
      </c>
      <c r="F48" s="211">
        <v>140</v>
      </c>
      <c r="G48" s="211">
        <v>57</v>
      </c>
      <c r="H48" s="211">
        <v>332</v>
      </c>
      <c r="I48" s="211">
        <v>178</v>
      </c>
      <c r="J48" s="211">
        <v>228</v>
      </c>
      <c r="K48" s="211">
        <v>80</v>
      </c>
      <c r="L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</row>
    <row r="49" spans="1:60" s="29" customFormat="1" ht="12.75" customHeight="1" x14ac:dyDescent="0.2">
      <c r="A49" s="48" t="s">
        <v>176</v>
      </c>
      <c r="B49" s="24" t="s">
        <v>193</v>
      </c>
      <c r="C49" s="24"/>
      <c r="D49" s="211">
        <v>12688</v>
      </c>
      <c r="E49" s="211">
        <v>6151</v>
      </c>
      <c r="F49" s="211">
        <v>395</v>
      </c>
      <c r="G49" s="211">
        <v>466</v>
      </c>
      <c r="H49" s="211">
        <v>1067</v>
      </c>
      <c r="I49" s="211">
        <v>325</v>
      </c>
      <c r="J49" s="211">
        <v>757</v>
      </c>
      <c r="K49" s="211">
        <v>364</v>
      </c>
      <c r="L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</row>
    <row r="50" spans="1:60" s="29" customFormat="1" ht="12.75" customHeight="1" x14ac:dyDescent="0.2">
      <c r="A50" s="48" t="s">
        <v>177</v>
      </c>
      <c r="B50" s="24" t="s">
        <v>160</v>
      </c>
      <c r="C50" s="24"/>
      <c r="D50" s="211">
        <v>8011</v>
      </c>
      <c r="E50" s="211">
        <v>774</v>
      </c>
      <c r="F50" s="211">
        <v>157</v>
      </c>
      <c r="G50" s="211">
        <v>481</v>
      </c>
      <c r="H50" s="211">
        <v>1937</v>
      </c>
      <c r="I50" s="211">
        <v>706</v>
      </c>
      <c r="J50" s="211">
        <v>1632</v>
      </c>
      <c r="K50" s="211">
        <v>155</v>
      </c>
      <c r="L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</row>
    <row r="51" spans="1:60" s="29" customFormat="1" ht="12.75" customHeight="1" x14ac:dyDescent="0.2">
      <c r="A51" s="48" t="s">
        <v>178</v>
      </c>
      <c r="B51" s="24" t="s">
        <v>158</v>
      </c>
      <c r="C51" s="24"/>
      <c r="D51" s="211">
        <v>1646</v>
      </c>
      <c r="E51" s="211">
        <v>36</v>
      </c>
      <c r="F51" s="211">
        <v>5</v>
      </c>
      <c r="G51" s="211">
        <v>17</v>
      </c>
      <c r="H51" s="211">
        <v>994</v>
      </c>
      <c r="I51" s="211">
        <v>195</v>
      </c>
      <c r="J51" s="211">
        <v>66</v>
      </c>
      <c r="K51" s="211">
        <v>41</v>
      </c>
      <c r="L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</row>
    <row r="52" spans="1:60" s="29" customFormat="1" ht="11.25" x14ac:dyDescent="0.2">
      <c r="A52" s="48" t="s">
        <v>179</v>
      </c>
      <c r="B52" s="24" t="s">
        <v>194</v>
      </c>
      <c r="C52" s="24"/>
      <c r="D52" s="211">
        <v>15356</v>
      </c>
      <c r="E52" s="211">
        <v>399</v>
      </c>
      <c r="F52" s="211">
        <v>80</v>
      </c>
      <c r="G52" s="211">
        <v>99</v>
      </c>
      <c r="H52" s="211">
        <v>1435</v>
      </c>
      <c r="I52" s="211">
        <v>10133</v>
      </c>
      <c r="J52" s="211">
        <v>524</v>
      </c>
      <c r="K52" s="211">
        <v>717</v>
      </c>
      <c r="L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</row>
    <row r="53" spans="1:60" s="29" customFormat="1" ht="13.35" customHeight="1" x14ac:dyDescent="0.2">
      <c r="A53" s="48" t="s">
        <v>180</v>
      </c>
      <c r="B53" s="24" t="s">
        <v>198</v>
      </c>
      <c r="C53" s="24"/>
      <c r="D53" s="211">
        <v>1390</v>
      </c>
      <c r="E53" s="211">
        <v>103</v>
      </c>
      <c r="F53" s="211">
        <v>19</v>
      </c>
      <c r="G53" s="211">
        <v>62</v>
      </c>
      <c r="H53" s="211">
        <v>127</v>
      </c>
      <c r="I53" s="211">
        <v>4</v>
      </c>
      <c r="J53" s="211">
        <v>45</v>
      </c>
      <c r="K53" s="211">
        <v>13</v>
      </c>
      <c r="L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</row>
    <row r="54" spans="1:60" s="29" customFormat="1" ht="11.25" x14ac:dyDescent="0.2">
      <c r="A54" s="48" t="s">
        <v>181</v>
      </c>
      <c r="B54" s="24" t="s">
        <v>196</v>
      </c>
      <c r="C54" s="24"/>
      <c r="D54" s="211">
        <v>3226</v>
      </c>
      <c r="E54" s="211">
        <v>306</v>
      </c>
      <c r="F54" s="211">
        <v>76</v>
      </c>
      <c r="G54" s="211">
        <v>166</v>
      </c>
      <c r="H54" s="211">
        <v>755</v>
      </c>
      <c r="I54" s="211">
        <v>205</v>
      </c>
      <c r="J54" s="211">
        <v>201</v>
      </c>
      <c r="K54" s="211">
        <v>128</v>
      </c>
      <c r="L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</row>
    <row r="55" spans="1:60" s="29" customFormat="1" ht="22.5" x14ac:dyDescent="0.2">
      <c r="A55" s="48" t="s">
        <v>182</v>
      </c>
      <c r="B55" s="24" t="s">
        <v>197</v>
      </c>
      <c r="C55" s="24"/>
      <c r="D55" s="211">
        <v>667</v>
      </c>
      <c r="E55" s="211">
        <v>6</v>
      </c>
      <c r="F55" s="211">
        <v>2</v>
      </c>
      <c r="G55" s="211">
        <v>21</v>
      </c>
      <c r="H55" s="211">
        <v>17</v>
      </c>
      <c r="I55" s="211">
        <v>4</v>
      </c>
      <c r="J55" s="211">
        <v>22</v>
      </c>
      <c r="K55" s="211">
        <v>419</v>
      </c>
      <c r="L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</row>
    <row r="56" spans="1:60" s="29" customFormat="1" ht="12" customHeight="1" x14ac:dyDescent="0.2">
      <c r="A56" s="48" t="s">
        <v>183</v>
      </c>
      <c r="B56" s="24" t="s">
        <v>324</v>
      </c>
      <c r="C56" s="24"/>
      <c r="D56" s="211">
        <v>14</v>
      </c>
      <c r="E56" s="211">
        <v>1</v>
      </c>
      <c r="F56" s="211">
        <v>0</v>
      </c>
      <c r="G56" s="211">
        <v>0</v>
      </c>
      <c r="H56" s="211">
        <v>4</v>
      </c>
      <c r="I56" s="211">
        <v>0</v>
      </c>
      <c r="J56" s="211">
        <v>1</v>
      </c>
      <c r="K56" s="211">
        <v>0</v>
      </c>
      <c r="L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</row>
    <row r="57" spans="1:60" s="29" customFormat="1" ht="11.25" x14ac:dyDescent="0.2">
      <c r="A57" s="3" t="s">
        <v>187</v>
      </c>
      <c r="B57" s="39"/>
      <c r="C57" s="39"/>
      <c r="D57" s="211">
        <v>4</v>
      </c>
      <c r="E57" s="211">
        <v>1</v>
      </c>
      <c r="F57" s="211">
        <v>1</v>
      </c>
      <c r="G57" s="211">
        <v>2</v>
      </c>
      <c r="H57" s="211">
        <v>0</v>
      </c>
      <c r="I57" s="211">
        <v>0</v>
      </c>
      <c r="J57" s="211">
        <v>0</v>
      </c>
      <c r="K57" s="211">
        <v>0</v>
      </c>
      <c r="L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</row>
    <row r="58" spans="1:60" s="29" customFormat="1" ht="1.5" customHeight="1" x14ac:dyDescent="0.2">
      <c r="A58" s="129"/>
      <c r="B58" s="28"/>
      <c r="C58" s="28"/>
      <c r="D58" s="166"/>
      <c r="E58" s="166"/>
      <c r="F58" s="166"/>
      <c r="G58" s="166"/>
      <c r="H58" s="166"/>
      <c r="I58" s="166"/>
      <c r="J58" s="166"/>
      <c r="K58" s="166"/>
      <c r="L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</row>
    <row r="59" spans="1:60" x14ac:dyDescent="0.2">
      <c r="D59" s="21"/>
      <c r="E59" s="21"/>
      <c r="F59" s="21"/>
      <c r="G59" s="21"/>
      <c r="H59" s="21"/>
      <c r="I59" s="21"/>
      <c r="J59" s="21"/>
      <c r="K59" s="157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colBreaks count="1" manualBreakCount="1">
    <brk id="10" max="1048575" man="1"/>
  </colBreaks>
  <drawing r:id="rId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Folha96">
    <tabColor rgb="FF0070C0"/>
  </sheetPr>
  <dimension ref="A1:BD60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28515625" style="5" customWidth="1"/>
    <col min="12" max="12" width="7.7109375" style="5" customWidth="1"/>
    <col min="13" max="16384" width="9.28515625" style="5"/>
  </cols>
  <sheetData>
    <row r="1" spans="1:56" s="209" customFormat="1" ht="11.1" customHeight="1" x14ac:dyDescent="0.2">
      <c r="A1" s="33" t="s">
        <v>96</v>
      </c>
      <c r="K1" s="209" t="s">
        <v>426</v>
      </c>
    </row>
    <row r="2" spans="1:56" s="209" customFormat="1" ht="11.1" customHeight="1" x14ac:dyDescent="0.2"/>
    <row r="3" spans="1:56" s="6" customFormat="1" ht="12" customHeight="1" x14ac:dyDescent="0.2">
      <c r="A3" s="43" t="s">
        <v>226</v>
      </c>
    </row>
    <row r="4" spans="1:56" s="6" customFormat="1" ht="11.1" customHeight="1" x14ac:dyDescent="0.2">
      <c r="A4" s="44"/>
    </row>
    <row r="5" spans="1:56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</row>
    <row r="6" spans="1:56" ht="11.1" customHeight="1" x14ac:dyDescent="0.2">
      <c r="A6" s="50" t="s">
        <v>59</v>
      </c>
      <c r="B6" s="42"/>
      <c r="C6" s="50"/>
    </row>
    <row r="7" spans="1:56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</row>
    <row r="8" spans="1:56" ht="57" customHeight="1" x14ac:dyDescent="0.2">
      <c r="A8" s="258" t="s">
        <v>151</v>
      </c>
      <c r="B8" s="258"/>
      <c r="C8" s="45"/>
      <c r="D8" s="53" t="s">
        <v>1</v>
      </c>
      <c r="E8" s="175" t="s">
        <v>252</v>
      </c>
      <c r="F8" s="175" t="s">
        <v>103</v>
      </c>
      <c r="G8" s="175" t="s">
        <v>105</v>
      </c>
      <c r="H8" s="176" t="s">
        <v>962</v>
      </c>
      <c r="I8" s="175" t="s">
        <v>104</v>
      </c>
      <c r="J8" s="175" t="s">
        <v>43</v>
      </c>
      <c r="K8" s="53" t="s">
        <v>135</v>
      </c>
    </row>
    <row r="9" spans="1:56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</row>
    <row r="10" spans="1:56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</row>
    <row r="11" spans="1:56" ht="13.5" customHeight="1" x14ac:dyDescent="0.2">
      <c r="A11" s="47"/>
      <c r="B11" s="40" t="s">
        <v>9</v>
      </c>
      <c r="C11" s="40"/>
      <c r="D11" s="37">
        <v>164979</v>
      </c>
      <c r="E11" s="37">
        <v>1225</v>
      </c>
      <c r="F11" s="211">
        <v>3069</v>
      </c>
      <c r="G11" s="211">
        <v>103</v>
      </c>
      <c r="H11" s="211">
        <v>936</v>
      </c>
      <c r="I11" s="211">
        <v>34</v>
      </c>
      <c r="J11" s="211">
        <v>117</v>
      </c>
      <c r="K11" s="211">
        <v>21323</v>
      </c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</row>
    <row r="12" spans="1:56" s="29" customFormat="1" x14ac:dyDescent="0.2">
      <c r="A12" s="48" t="s">
        <v>163</v>
      </c>
      <c r="B12" s="23" t="s">
        <v>152</v>
      </c>
      <c r="C12" s="23"/>
      <c r="D12" s="211">
        <v>5916</v>
      </c>
      <c r="E12" s="211">
        <v>4</v>
      </c>
      <c r="F12" s="211">
        <v>162</v>
      </c>
      <c r="G12" s="211">
        <v>0</v>
      </c>
      <c r="H12" s="211">
        <v>695</v>
      </c>
      <c r="I12" s="211">
        <v>3</v>
      </c>
      <c r="J12" s="211">
        <v>5</v>
      </c>
      <c r="K12" s="211">
        <v>733</v>
      </c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</row>
    <row r="13" spans="1:56" s="29" customFormat="1" x14ac:dyDescent="0.2">
      <c r="A13" s="48" t="s">
        <v>164</v>
      </c>
      <c r="B13" s="23" t="s">
        <v>188</v>
      </c>
      <c r="C13" s="23"/>
      <c r="D13" s="211">
        <v>785</v>
      </c>
      <c r="E13" s="211">
        <v>0</v>
      </c>
      <c r="F13" s="211">
        <v>23</v>
      </c>
      <c r="G13" s="211">
        <v>28</v>
      </c>
      <c r="H13" s="211">
        <v>4</v>
      </c>
      <c r="I13" s="211">
        <v>0</v>
      </c>
      <c r="J13" s="211">
        <v>0</v>
      </c>
      <c r="K13" s="211">
        <v>103</v>
      </c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</row>
    <row r="14" spans="1:56" s="29" customFormat="1" x14ac:dyDescent="0.2">
      <c r="A14" s="48" t="s">
        <v>165</v>
      </c>
      <c r="B14" s="23" t="s">
        <v>153</v>
      </c>
      <c r="C14" s="23"/>
      <c r="D14" s="211">
        <v>43008</v>
      </c>
      <c r="E14" s="211">
        <v>11</v>
      </c>
      <c r="F14" s="211">
        <v>574</v>
      </c>
      <c r="G14" s="211">
        <v>5</v>
      </c>
      <c r="H14" s="211">
        <v>25</v>
      </c>
      <c r="I14" s="211">
        <v>5</v>
      </c>
      <c r="J14" s="211">
        <v>12</v>
      </c>
      <c r="K14" s="211">
        <v>2777</v>
      </c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</row>
    <row r="15" spans="1:56" s="233" customFormat="1" ht="13.5" hidden="1" customHeight="1" outlineLevel="1" x14ac:dyDescent="0.2">
      <c r="A15" s="48"/>
      <c r="B15" s="63" t="s">
        <v>987</v>
      </c>
      <c r="C15" s="23"/>
      <c r="D15" s="211">
        <v>5024</v>
      </c>
      <c r="E15" s="211">
        <v>2</v>
      </c>
      <c r="F15" s="211">
        <v>68</v>
      </c>
      <c r="G15" s="211">
        <v>0</v>
      </c>
      <c r="H15" s="211">
        <v>3</v>
      </c>
      <c r="I15" s="211">
        <v>2</v>
      </c>
      <c r="J15" s="211">
        <v>1</v>
      </c>
      <c r="K15" s="211">
        <v>391</v>
      </c>
    </row>
    <row r="16" spans="1:56" s="233" customFormat="1" ht="13.5" hidden="1" customHeight="1" outlineLevel="1" x14ac:dyDescent="0.2">
      <c r="A16" s="48"/>
      <c r="B16" s="63" t="s">
        <v>988</v>
      </c>
      <c r="C16" s="23"/>
      <c r="D16" s="211">
        <v>813</v>
      </c>
      <c r="E16" s="211">
        <v>0</v>
      </c>
      <c r="F16" s="211">
        <v>12</v>
      </c>
      <c r="G16" s="211">
        <v>0</v>
      </c>
      <c r="H16" s="211">
        <v>0</v>
      </c>
      <c r="I16" s="211">
        <v>0</v>
      </c>
      <c r="J16" s="211">
        <v>0</v>
      </c>
      <c r="K16" s="211">
        <v>65</v>
      </c>
    </row>
    <row r="17" spans="1:11" s="233" customFormat="1" ht="13.5" hidden="1" customHeight="1" outlineLevel="1" x14ac:dyDescent="0.2">
      <c r="A17" s="48"/>
      <c r="B17" s="63" t="s">
        <v>989</v>
      </c>
      <c r="C17" s="23"/>
      <c r="D17" s="211">
        <v>6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</row>
    <row r="18" spans="1:11" s="233" customFormat="1" ht="13.5" hidden="1" customHeight="1" outlineLevel="1" x14ac:dyDescent="0.2">
      <c r="A18" s="48"/>
      <c r="B18" s="63" t="s">
        <v>990</v>
      </c>
      <c r="C18" s="23"/>
      <c r="D18" s="211">
        <v>2170</v>
      </c>
      <c r="E18" s="211">
        <v>0</v>
      </c>
      <c r="F18" s="211">
        <v>25</v>
      </c>
      <c r="G18" s="211">
        <v>0</v>
      </c>
      <c r="H18" s="211">
        <v>0</v>
      </c>
      <c r="I18" s="211">
        <v>0</v>
      </c>
      <c r="J18" s="211">
        <v>0</v>
      </c>
      <c r="K18" s="211">
        <v>71</v>
      </c>
    </row>
    <row r="19" spans="1:11" s="233" customFormat="1" ht="13.5" hidden="1" customHeight="1" outlineLevel="1" x14ac:dyDescent="0.2">
      <c r="A19" s="48"/>
      <c r="B19" s="63" t="s">
        <v>991</v>
      </c>
      <c r="C19" s="23"/>
      <c r="D19" s="211">
        <v>1298</v>
      </c>
      <c r="E19" s="211">
        <v>1</v>
      </c>
      <c r="F19" s="211">
        <v>11</v>
      </c>
      <c r="G19" s="211">
        <v>0</v>
      </c>
      <c r="H19" s="211">
        <v>0</v>
      </c>
      <c r="I19" s="211">
        <v>0</v>
      </c>
      <c r="J19" s="211">
        <v>1</v>
      </c>
      <c r="K19" s="211">
        <v>87</v>
      </c>
    </row>
    <row r="20" spans="1:11" s="233" customFormat="1" ht="13.5" hidden="1" customHeight="1" outlineLevel="1" x14ac:dyDescent="0.2">
      <c r="A20" s="48"/>
      <c r="B20" s="63" t="s">
        <v>992</v>
      </c>
      <c r="C20" s="23"/>
      <c r="D20" s="211">
        <v>1318</v>
      </c>
      <c r="E20" s="211">
        <v>0</v>
      </c>
      <c r="F20" s="211">
        <v>14</v>
      </c>
      <c r="G20" s="211">
        <v>0</v>
      </c>
      <c r="H20" s="211">
        <v>1</v>
      </c>
      <c r="I20" s="211">
        <v>0</v>
      </c>
      <c r="J20" s="211">
        <v>0</v>
      </c>
      <c r="K20" s="211">
        <v>69</v>
      </c>
    </row>
    <row r="21" spans="1:11" s="233" customFormat="1" ht="13.5" hidden="1" customHeight="1" outlineLevel="1" x14ac:dyDescent="0.2">
      <c r="A21" s="48"/>
      <c r="B21" s="30" t="s">
        <v>993</v>
      </c>
      <c r="C21" s="23"/>
      <c r="D21" s="211">
        <v>2329</v>
      </c>
      <c r="E21" s="211">
        <v>0</v>
      </c>
      <c r="F21" s="211">
        <v>31</v>
      </c>
      <c r="G21" s="211">
        <v>0</v>
      </c>
      <c r="H21" s="211">
        <v>0</v>
      </c>
      <c r="I21" s="211">
        <v>0</v>
      </c>
      <c r="J21" s="211">
        <v>2</v>
      </c>
      <c r="K21" s="211">
        <v>234</v>
      </c>
    </row>
    <row r="22" spans="1:11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0</v>
      </c>
      <c r="F22" s="211">
        <v>11</v>
      </c>
      <c r="G22" s="211">
        <v>0</v>
      </c>
      <c r="H22" s="211">
        <v>0</v>
      </c>
      <c r="I22" s="211">
        <v>0</v>
      </c>
      <c r="J22" s="211">
        <v>0</v>
      </c>
      <c r="K22" s="211">
        <v>26</v>
      </c>
    </row>
    <row r="23" spans="1:11" s="233" customFormat="1" ht="13.5" hidden="1" customHeight="1" outlineLevel="1" x14ac:dyDescent="0.2">
      <c r="A23" s="48"/>
      <c r="B23" s="30" t="s">
        <v>995</v>
      </c>
      <c r="C23" s="23"/>
      <c r="D23" s="211">
        <v>478</v>
      </c>
      <c r="E23" s="211">
        <v>1</v>
      </c>
      <c r="F23" s="211">
        <v>4</v>
      </c>
      <c r="G23" s="211">
        <v>0</v>
      </c>
      <c r="H23" s="211">
        <v>0</v>
      </c>
      <c r="I23" s="211">
        <v>0</v>
      </c>
      <c r="J23" s="211">
        <v>0</v>
      </c>
      <c r="K23" s="211">
        <v>27</v>
      </c>
    </row>
    <row r="24" spans="1:11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2</v>
      </c>
    </row>
    <row r="25" spans="1:11" s="233" customFormat="1" ht="13.5" hidden="1" customHeight="1" outlineLevel="1" x14ac:dyDescent="0.2">
      <c r="A25" s="48"/>
      <c r="B25" s="30" t="s">
        <v>997</v>
      </c>
      <c r="C25" s="23"/>
      <c r="D25" s="211">
        <v>683</v>
      </c>
      <c r="E25" s="211">
        <v>1</v>
      </c>
      <c r="F25" s="211">
        <v>9</v>
      </c>
      <c r="G25" s="211">
        <v>0</v>
      </c>
      <c r="H25" s="211">
        <v>0</v>
      </c>
      <c r="I25" s="211">
        <v>0</v>
      </c>
      <c r="J25" s="211">
        <v>0</v>
      </c>
      <c r="K25" s="211">
        <v>36</v>
      </c>
    </row>
    <row r="26" spans="1:11" s="233" customFormat="1" ht="13.5" hidden="1" customHeight="1" outlineLevel="1" x14ac:dyDescent="0.2">
      <c r="A26" s="48"/>
      <c r="B26" s="30" t="s">
        <v>998</v>
      </c>
      <c r="C26" s="23"/>
      <c r="D26" s="211">
        <v>262</v>
      </c>
      <c r="E26" s="211">
        <v>0</v>
      </c>
      <c r="F26" s="211">
        <v>3</v>
      </c>
      <c r="G26" s="211">
        <v>0</v>
      </c>
      <c r="H26" s="211">
        <v>0</v>
      </c>
      <c r="I26" s="211">
        <v>0</v>
      </c>
      <c r="J26" s="211">
        <v>0</v>
      </c>
      <c r="K26" s="211">
        <v>27</v>
      </c>
    </row>
    <row r="27" spans="1:11" s="233" customFormat="1" ht="13.5" hidden="1" customHeight="1" outlineLevel="1" x14ac:dyDescent="0.2">
      <c r="A27" s="48"/>
      <c r="B27" s="30" t="s">
        <v>999</v>
      </c>
      <c r="C27" s="23"/>
      <c r="D27" s="211">
        <v>2045</v>
      </c>
      <c r="E27" s="211">
        <v>0</v>
      </c>
      <c r="F27" s="211">
        <v>32</v>
      </c>
      <c r="G27" s="211">
        <v>0</v>
      </c>
      <c r="H27" s="211">
        <v>1</v>
      </c>
      <c r="I27" s="211">
        <v>0</v>
      </c>
      <c r="J27" s="211">
        <v>0</v>
      </c>
      <c r="K27" s="211">
        <v>73</v>
      </c>
    </row>
    <row r="28" spans="1:11" s="233" customFormat="1" ht="13.5" hidden="1" customHeight="1" outlineLevel="1" x14ac:dyDescent="0.2">
      <c r="A28" s="48"/>
      <c r="B28" s="63" t="s">
        <v>1000</v>
      </c>
      <c r="C28" s="23"/>
      <c r="D28" s="211">
        <v>3632</v>
      </c>
      <c r="E28" s="211">
        <v>0</v>
      </c>
      <c r="F28" s="211">
        <v>44</v>
      </c>
      <c r="G28" s="211">
        <v>0</v>
      </c>
      <c r="H28" s="211">
        <v>0</v>
      </c>
      <c r="I28" s="211">
        <v>0</v>
      </c>
      <c r="J28" s="211">
        <v>0</v>
      </c>
      <c r="K28" s="211">
        <v>175</v>
      </c>
    </row>
    <row r="29" spans="1:11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0</v>
      </c>
      <c r="F29" s="211">
        <v>8</v>
      </c>
      <c r="G29" s="211">
        <v>0</v>
      </c>
      <c r="H29" s="211">
        <v>0</v>
      </c>
      <c r="I29" s="211">
        <v>0</v>
      </c>
      <c r="J29" s="211">
        <v>0</v>
      </c>
      <c r="K29" s="211">
        <v>75</v>
      </c>
    </row>
    <row r="30" spans="1:11" s="233" customFormat="1" ht="13.5" hidden="1" customHeight="1" outlineLevel="1" x14ac:dyDescent="0.2">
      <c r="A30" s="48"/>
      <c r="B30" s="30" t="s">
        <v>1002</v>
      </c>
      <c r="C30" s="23"/>
      <c r="D30" s="211">
        <v>9775</v>
      </c>
      <c r="E30" s="211">
        <v>4</v>
      </c>
      <c r="F30" s="211">
        <v>163</v>
      </c>
      <c r="G30" s="211">
        <v>2</v>
      </c>
      <c r="H30" s="211">
        <v>3</v>
      </c>
      <c r="I30" s="211">
        <v>2</v>
      </c>
      <c r="J30" s="211">
        <v>5</v>
      </c>
      <c r="K30" s="211">
        <v>708</v>
      </c>
    </row>
    <row r="31" spans="1:11" s="233" customFormat="1" ht="13.5" hidden="1" customHeight="1" outlineLevel="1" x14ac:dyDescent="0.2">
      <c r="A31" s="48"/>
      <c r="B31" s="30" t="s">
        <v>1003</v>
      </c>
      <c r="C31" s="23"/>
      <c r="D31" s="211">
        <v>218</v>
      </c>
      <c r="E31" s="211">
        <v>1</v>
      </c>
      <c r="F31" s="211">
        <v>3</v>
      </c>
      <c r="G31" s="211">
        <v>0</v>
      </c>
      <c r="H31" s="211">
        <v>0</v>
      </c>
      <c r="I31" s="211">
        <v>0</v>
      </c>
      <c r="J31" s="211">
        <v>0</v>
      </c>
      <c r="K31" s="211">
        <v>16</v>
      </c>
    </row>
    <row r="32" spans="1:11" s="233" customFormat="1" ht="13.5" hidden="1" customHeight="1" outlineLevel="1" x14ac:dyDescent="0.2">
      <c r="A32" s="48"/>
      <c r="B32" s="63" t="s">
        <v>1004</v>
      </c>
      <c r="C32" s="23"/>
      <c r="D32" s="211">
        <v>1137</v>
      </c>
      <c r="E32" s="211">
        <v>0</v>
      </c>
      <c r="F32" s="211">
        <v>9</v>
      </c>
      <c r="G32" s="211">
        <v>0</v>
      </c>
      <c r="H32" s="211">
        <v>0</v>
      </c>
      <c r="I32" s="211">
        <v>0</v>
      </c>
      <c r="J32" s="211">
        <v>0</v>
      </c>
      <c r="K32" s="211">
        <v>41</v>
      </c>
    </row>
    <row r="33" spans="1:56" s="233" customFormat="1" ht="13.5" hidden="1" customHeight="1" outlineLevel="1" x14ac:dyDescent="0.2">
      <c r="A33" s="48"/>
      <c r="B33" s="63" t="s">
        <v>1005</v>
      </c>
      <c r="C33" s="23"/>
      <c r="D33" s="211">
        <v>2317</v>
      </c>
      <c r="E33" s="211">
        <v>0</v>
      </c>
      <c r="F33" s="211">
        <v>28</v>
      </c>
      <c r="G33" s="211">
        <v>2</v>
      </c>
      <c r="H33" s="211">
        <v>0</v>
      </c>
      <c r="I33" s="211">
        <v>1</v>
      </c>
      <c r="J33" s="211">
        <v>2</v>
      </c>
      <c r="K33" s="211">
        <v>169</v>
      </c>
    </row>
    <row r="34" spans="1:56" s="233" customFormat="1" ht="13.5" hidden="1" customHeight="1" outlineLevel="1" x14ac:dyDescent="0.2">
      <c r="A34" s="48"/>
      <c r="B34" s="30" t="s">
        <v>1006</v>
      </c>
      <c r="C34" s="23"/>
      <c r="D34" s="211">
        <v>1909</v>
      </c>
      <c r="E34" s="211">
        <v>0</v>
      </c>
      <c r="F34" s="211">
        <v>9</v>
      </c>
      <c r="G34" s="211">
        <v>0</v>
      </c>
      <c r="H34" s="211">
        <v>0</v>
      </c>
      <c r="I34" s="211">
        <v>0</v>
      </c>
      <c r="J34" s="211">
        <v>1</v>
      </c>
      <c r="K34" s="211">
        <v>60</v>
      </c>
    </row>
    <row r="35" spans="1:56" s="233" customFormat="1" ht="13.5" hidden="1" customHeight="1" outlineLevel="1" x14ac:dyDescent="0.2">
      <c r="A35" s="48"/>
      <c r="B35" s="63" t="s">
        <v>1007</v>
      </c>
      <c r="C35" s="23"/>
      <c r="D35" s="211">
        <v>529</v>
      </c>
      <c r="E35" s="211">
        <v>0</v>
      </c>
      <c r="F35" s="211">
        <v>5</v>
      </c>
      <c r="G35" s="211">
        <v>0</v>
      </c>
      <c r="H35" s="211">
        <v>8</v>
      </c>
      <c r="I35" s="211">
        <v>0</v>
      </c>
      <c r="J35" s="211">
        <v>0</v>
      </c>
      <c r="K35" s="211">
        <v>27</v>
      </c>
    </row>
    <row r="36" spans="1:56" s="233" customFormat="1" ht="13.5" hidden="1" customHeight="1" outlineLevel="1" x14ac:dyDescent="0.2">
      <c r="A36" s="48"/>
      <c r="B36" s="63" t="s">
        <v>1008</v>
      </c>
      <c r="C36" s="23"/>
      <c r="D36" s="211">
        <v>2824</v>
      </c>
      <c r="E36" s="211">
        <v>0</v>
      </c>
      <c r="F36" s="211">
        <v>38</v>
      </c>
      <c r="G36" s="211">
        <v>0</v>
      </c>
      <c r="H36" s="211">
        <v>0</v>
      </c>
      <c r="I36" s="211">
        <v>0</v>
      </c>
      <c r="J36" s="211">
        <v>0</v>
      </c>
      <c r="K36" s="211">
        <v>151</v>
      </c>
    </row>
    <row r="37" spans="1:56" s="233" customFormat="1" ht="13.5" hidden="1" customHeight="1" outlineLevel="1" x14ac:dyDescent="0.2">
      <c r="A37" s="48"/>
      <c r="B37" s="63" t="s">
        <v>1009</v>
      </c>
      <c r="C37" s="23"/>
      <c r="D37" s="211">
        <v>570</v>
      </c>
      <c r="E37" s="211">
        <v>0</v>
      </c>
      <c r="F37" s="211">
        <v>5</v>
      </c>
      <c r="G37" s="211">
        <v>0</v>
      </c>
      <c r="H37" s="211">
        <v>0</v>
      </c>
      <c r="I37" s="211">
        <v>0</v>
      </c>
      <c r="J37" s="211">
        <v>0</v>
      </c>
      <c r="K37" s="211">
        <v>36</v>
      </c>
    </row>
    <row r="38" spans="1:56" s="233" customFormat="1" ht="13.5" hidden="1" customHeight="1" outlineLevel="1" x14ac:dyDescent="0.2">
      <c r="A38" s="48"/>
      <c r="B38" s="30" t="s">
        <v>1010</v>
      </c>
      <c r="C38" s="23"/>
      <c r="D38" s="211">
        <v>1806</v>
      </c>
      <c r="E38" s="211">
        <v>1</v>
      </c>
      <c r="F38" s="211">
        <v>42</v>
      </c>
      <c r="G38" s="211">
        <v>1</v>
      </c>
      <c r="H38" s="211">
        <v>9</v>
      </c>
      <c r="I38" s="211">
        <v>0</v>
      </c>
      <c r="J38" s="211">
        <v>0</v>
      </c>
      <c r="K38" s="211">
        <v>211</v>
      </c>
    </row>
    <row r="39" spans="1:56" s="29" customFormat="1" collapsed="1" x14ac:dyDescent="0.2">
      <c r="A39" s="48" t="s">
        <v>166</v>
      </c>
      <c r="B39" s="24" t="s">
        <v>189</v>
      </c>
      <c r="C39" s="24"/>
      <c r="D39" s="211">
        <v>147</v>
      </c>
      <c r="E39" s="211">
        <v>4</v>
      </c>
      <c r="F39" s="211">
        <v>5</v>
      </c>
      <c r="G39" s="211">
        <v>1</v>
      </c>
      <c r="H39" s="211">
        <v>0</v>
      </c>
      <c r="I39" s="211">
        <v>0</v>
      </c>
      <c r="J39" s="211">
        <v>0</v>
      </c>
      <c r="K39" s="211">
        <v>34</v>
      </c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</row>
    <row r="40" spans="1:56" s="29" customFormat="1" ht="22.5" x14ac:dyDescent="0.2">
      <c r="A40" s="48" t="s">
        <v>167</v>
      </c>
      <c r="B40" s="24" t="s">
        <v>159</v>
      </c>
      <c r="C40" s="24"/>
      <c r="D40" s="211">
        <v>2468</v>
      </c>
      <c r="E40" s="211">
        <v>5</v>
      </c>
      <c r="F40" s="211">
        <v>50</v>
      </c>
      <c r="G40" s="211">
        <v>3</v>
      </c>
      <c r="H40" s="211">
        <v>0</v>
      </c>
      <c r="I40" s="211">
        <v>0</v>
      </c>
      <c r="J40" s="211">
        <v>3</v>
      </c>
      <c r="K40" s="211">
        <v>323</v>
      </c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</row>
    <row r="41" spans="1:56" s="29" customFormat="1" x14ac:dyDescent="0.2">
      <c r="A41" s="48" t="s">
        <v>168</v>
      </c>
      <c r="B41" s="24" t="s">
        <v>154</v>
      </c>
      <c r="C41" s="24"/>
      <c r="D41" s="211">
        <v>25941</v>
      </c>
      <c r="E41" s="211">
        <v>33</v>
      </c>
      <c r="F41" s="211">
        <v>264</v>
      </c>
      <c r="G41" s="211">
        <v>5</v>
      </c>
      <c r="H41" s="211">
        <v>11</v>
      </c>
      <c r="I41" s="211">
        <v>6</v>
      </c>
      <c r="J41" s="211">
        <v>21</v>
      </c>
      <c r="K41" s="211">
        <v>3212</v>
      </c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</row>
    <row r="42" spans="1:56" s="29" customFormat="1" ht="22.5" x14ac:dyDescent="0.2">
      <c r="A42" s="48" t="s">
        <v>169</v>
      </c>
      <c r="B42" s="24" t="s">
        <v>155</v>
      </c>
      <c r="C42" s="24"/>
      <c r="D42" s="211">
        <v>23337</v>
      </c>
      <c r="E42" s="211">
        <v>16</v>
      </c>
      <c r="F42" s="211">
        <v>486</v>
      </c>
      <c r="G42" s="211">
        <v>4</v>
      </c>
      <c r="H42" s="211">
        <v>4</v>
      </c>
      <c r="I42" s="211">
        <v>2</v>
      </c>
      <c r="J42" s="211">
        <v>10</v>
      </c>
      <c r="K42" s="211">
        <v>2705</v>
      </c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</row>
    <row r="43" spans="1:56" s="29" customFormat="1" x14ac:dyDescent="0.2">
      <c r="A43" s="48" t="s">
        <v>170</v>
      </c>
      <c r="B43" s="24" t="s">
        <v>156</v>
      </c>
      <c r="C43" s="24"/>
      <c r="D43" s="211">
        <v>7644</v>
      </c>
      <c r="E43" s="211">
        <v>4</v>
      </c>
      <c r="F43" s="211">
        <v>524</v>
      </c>
      <c r="G43" s="211">
        <v>26</v>
      </c>
      <c r="H43" s="211">
        <v>89</v>
      </c>
      <c r="I43" s="211">
        <v>1</v>
      </c>
      <c r="J43" s="211">
        <v>4</v>
      </c>
      <c r="K43" s="211">
        <v>1311</v>
      </c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</row>
    <row r="44" spans="1:56" s="29" customFormat="1" x14ac:dyDescent="0.2">
      <c r="A44" s="48" t="s">
        <v>171</v>
      </c>
      <c r="B44" s="24" t="s">
        <v>157</v>
      </c>
      <c r="C44" s="24"/>
      <c r="D44" s="211">
        <v>8450</v>
      </c>
      <c r="E44" s="211">
        <v>22</v>
      </c>
      <c r="F44" s="211">
        <v>129</v>
      </c>
      <c r="G44" s="211">
        <v>3</v>
      </c>
      <c r="H44" s="211">
        <v>5</v>
      </c>
      <c r="I44" s="211">
        <v>2</v>
      </c>
      <c r="J44" s="211">
        <v>10</v>
      </c>
      <c r="K44" s="211">
        <v>1021</v>
      </c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</row>
    <row r="45" spans="1:56" s="29" customFormat="1" x14ac:dyDescent="0.2">
      <c r="A45" s="48" t="s">
        <v>172</v>
      </c>
      <c r="B45" s="24" t="s">
        <v>190</v>
      </c>
      <c r="C45" s="24"/>
      <c r="D45" s="211">
        <v>680</v>
      </c>
      <c r="E45" s="211">
        <v>8</v>
      </c>
      <c r="F45" s="211">
        <v>35</v>
      </c>
      <c r="G45" s="211">
        <v>0</v>
      </c>
      <c r="H45" s="211">
        <v>1</v>
      </c>
      <c r="I45" s="211">
        <v>1</v>
      </c>
      <c r="J45" s="211">
        <v>4</v>
      </c>
      <c r="K45" s="211">
        <v>157</v>
      </c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</row>
    <row r="46" spans="1:56" s="29" customFormat="1" x14ac:dyDescent="0.2">
      <c r="A46" s="48" t="s">
        <v>173</v>
      </c>
      <c r="B46" s="24" t="s">
        <v>191</v>
      </c>
      <c r="C46" s="24"/>
      <c r="D46" s="211">
        <v>420</v>
      </c>
      <c r="E46" s="211">
        <v>2</v>
      </c>
      <c r="F46" s="211">
        <v>8</v>
      </c>
      <c r="G46" s="211">
        <v>0</v>
      </c>
      <c r="H46" s="211">
        <v>0</v>
      </c>
      <c r="I46" s="211">
        <v>0</v>
      </c>
      <c r="J46" s="211">
        <v>0</v>
      </c>
      <c r="K46" s="211">
        <v>105</v>
      </c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</row>
    <row r="47" spans="1:56" s="29" customFormat="1" x14ac:dyDescent="0.2">
      <c r="A47" s="48" t="s">
        <v>174</v>
      </c>
      <c r="B47" s="24" t="s">
        <v>192</v>
      </c>
      <c r="C47" s="24"/>
      <c r="D47" s="211">
        <v>624</v>
      </c>
      <c r="E47" s="211">
        <v>6</v>
      </c>
      <c r="F47" s="211">
        <v>22</v>
      </c>
      <c r="G47" s="211">
        <v>0</v>
      </c>
      <c r="H47" s="211">
        <v>1</v>
      </c>
      <c r="I47" s="211">
        <v>0</v>
      </c>
      <c r="J47" s="211">
        <v>1</v>
      </c>
      <c r="K47" s="211">
        <v>177</v>
      </c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</row>
    <row r="48" spans="1:56" s="29" customFormat="1" x14ac:dyDescent="0.2">
      <c r="A48" s="48" t="s">
        <v>175</v>
      </c>
      <c r="B48" s="24" t="s">
        <v>195</v>
      </c>
      <c r="C48" s="24"/>
      <c r="D48" s="211">
        <v>2557</v>
      </c>
      <c r="E48" s="211">
        <v>10</v>
      </c>
      <c r="F48" s="211">
        <v>70</v>
      </c>
      <c r="G48" s="211">
        <v>3</v>
      </c>
      <c r="H48" s="211">
        <v>4</v>
      </c>
      <c r="I48" s="211">
        <v>0</v>
      </c>
      <c r="J48" s="211">
        <v>4</v>
      </c>
      <c r="K48" s="211">
        <v>478</v>
      </c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</row>
    <row r="49" spans="1:56" s="29" customFormat="1" ht="12.75" customHeight="1" x14ac:dyDescent="0.2">
      <c r="A49" s="48" t="s">
        <v>176</v>
      </c>
      <c r="B49" s="24" t="s">
        <v>193</v>
      </c>
      <c r="C49" s="24"/>
      <c r="D49" s="211">
        <v>12688</v>
      </c>
      <c r="E49" s="211">
        <v>49</v>
      </c>
      <c r="F49" s="211">
        <v>245</v>
      </c>
      <c r="G49" s="211">
        <v>10</v>
      </c>
      <c r="H49" s="211">
        <v>30</v>
      </c>
      <c r="I49" s="211">
        <v>4</v>
      </c>
      <c r="J49" s="211">
        <v>13</v>
      </c>
      <c r="K49" s="211">
        <v>2812</v>
      </c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</row>
    <row r="50" spans="1:56" s="29" customFormat="1" ht="12.75" customHeight="1" x14ac:dyDescent="0.2">
      <c r="A50" s="48" t="s">
        <v>177</v>
      </c>
      <c r="B50" s="24" t="s">
        <v>160</v>
      </c>
      <c r="C50" s="24"/>
      <c r="D50" s="211">
        <v>8011</v>
      </c>
      <c r="E50" s="211">
        <v>165</v>
      </c>
      <c r="F50" s="211">
        <v>162</v>
      </c>
      <c r="G50" s="211">
        <v>9</v>
      </c>
      <c r="H50" s="211">
        <v>19</v>
      </c>
      <c r="I50" s="211">
        <v>3</v>
      </c>
      <c r="J50" s="211">
        <v>8</v>
      </c>
      <c r="K50" s="211">
        <v>1803</v>
      </c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</row>
    <row r="51" spans="1:56" s="29" customFormat="1" ht="12.75" customHeight="1" x14ac:dyDescent="0.2">
      <c r="A51" s="48" t="s">
        <v>178</v>
      </c>
      <c r="B51" s="24" t="s">
        <v>158</v>
      </c>
      <c r="C51" s="24"/>
      <c r="D51" s="211">
        <v>1646</v>
      </c>
      <c r="E51" s="211">
        <v>41</v>
      </c>
      <c r="F51" s="211">
        <v>29</v>
      </c>
      <c r="G51" s="211">
        <v>1</v>
      </c>
      <c r="H51" s="211">
        <v>1</v>
      </c>
      <c r="I51" s="211">
        <v>1</v>
      </c>
      <c r="J51" s="211">
        <v>3</v>
      </c>
      <c r="K51" s="211">
        <v>216</v>
      </c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</row>
    <row r="52" spans="1:56" s="29" customFormat="1" x14ac:dyDescent="0.2">
      <c r="A52" s="48" t="s">
        <v>179</v>
      </c>
      <c r="B52" s="24" t="s">
        <v>194</v>
      </c>
      <c r="C52" s="24"/>
      <c r="D52" s="211">
        <v>15356</v>
      </c>
      <c r="E52" s="211">
        <v>41</v>
      </c>
      <c r="F52" s="211">
        <v>135</v>
      </c>
      <c r="G52" s="211">
        <v>5</v>
      </c>
      <c r="H52" s="211">
        <v>2</v>
      </c>
      <c r="I52" s="211">
        <v>5</v>
      </c>
      <c r="J52" s="211">
        <v>9</v>
      </c>
      <c r="K52" s="211">
        <v>1772</v>
      </c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</row>
    <row r="53" spans="1:56" s="29" customFormat="1" ht="13.35" customHeight="1" x14ac:dyDescent="0.2">
      <c r="A53" s="48" t="s">
        <v>180</v>
      </c>
      <c r="B53" s="24" t="s">
        <v>198</v>
      </c>
      <c r="C53" s="24"/>
      <c r="D53" s="211">
        <v>1390</v>
      </c>
      <c r="E53" s="211">
        <v>753</v>
      </c>
      <c r="F53" s="211">
        <v>29</v>
      </c>
      <c r="G53" s="211">
        <v>0</v>
      </c>
      <c r="H53" s="211">
        <v>42</v>
      </c>
      <c r="I53" s="211">
        <v>0</v>
      </c>
      <c r="J53" s="211">
        <v>1</v>
      </c>
      <c r="K53" s="211">
        <v>192</v>
      </c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</row>
    <row r="54" spans="1:56" s="29" customFormat="1" x14ac:dyDescent="0.2">
      <c r="A54" s="48" t="s">
        <v>181</v>
      </c>
      <c r="B54" s="24" t="s">
        <v>196</v>
      </c>
      <c r="C54" s="24"/>
      <c r="D54" s="211">
        <v>3226</v>
      </c>
      <c r="E54" s="211">
        <v>50</v>
      </c>
      <c r="F54" s="211">
        <v>72</v>
      </c>
      <c r="G54" s="211">
        <v>0</v>
      </c>
      <c r="H54" s="211">
        <v>2</v>
      </c>
      <c r="I54" s="211">
        <v>1</v>
      </c>
      <c r="J54" s="211">
        <v>9</v>
      </c>
      <c r="K54" s="211">
        <v>1255</v>
      </c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</row>
    <row r="55" spans="1:56" s="29" customFormat="1" ht="22.5" x14ac:dyDescent="0.2">
      <c r="A55" s="48" t="s">
        <v>182</v>
      </c>
      <c r="B55" s="24" t="s">
        <v>197</v>
      </c>
      <c r="C55" s="24"/>
      <c r="D55" s="211">
        <v>667</v>
      </c>
      <c r="E55" s="211">
        <v>0</v>
      </c>
      <c r="F55" s="211">
        <v>44</v>
      </c>
      <c r="G55" s="211">
        <v>0</v>
      </c>
      <c r="H55" s="211">
        <v>0</v>
      </c>
      <c r="I55" s="211">
        <v>0</v>
      </c>
      <c r="J55" s="211">
        <v>0</v>
      </c>
      <c r="K55" s="211">
        <v>132</v>
      </c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</row>
    <row r="56" spans="1:56" s="29" customFormat="1" ht="12" customHeight="1" x14ac:dyDescent="0.2">
      <c r="A56" s="48" t="s">
        <v>183</v>
      </c>
      <c r="B56" s="24" t="s">
        <v>324</v>
      </c>
      <c r="C56" s="24"/>
      <c r="D56" s="211">
        <v>14</v>
      </c>
      <c r="E56" s="211">
        <v>1</v>
      </c>
      <c r="F56" s="211">
        <v>1</v>
      </c>
      <c r="G56" s="211">
        <v>0</v>
      </c>
      <c r="H56" s="211">
        <v>1</v>
      </c>
      <c r="I56" s="211">
        <v>0</v>
      </c>
      <c r="J56" s="211">
        <v>0</v>
      </c>
      <c r="K56" s="211">
        <v>5</v>
      </c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</row>
    <row r="57" spans="1:56" s="29" customFormat="1" x14ac:dyDescent="0.2">
      <c r="A57" s="3" t="s">
        <v>187</v>
      </c>
      <c r="B57" s="39"/>
      <c r="C57" s="39"/>
      <c r="D57" s="211">
        <v>4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</row>
    <row r="58" spans="1:56" s="29" customFormat="1" ht="1.5" customHeight="1" x14ac:dyDescent="0.2">
      <c r="A58" s="129"/>
      <c r="B58" s="28"/>
      <c r="C58" s="28"/>
      <c r="D58" s="166"/>
      <c r="E58" s="166"/>
      <c r="F58" s="166"/>
      <c r="G58" s="166"/>
      <c r="H58" s="166"/>
      <c r="I58" s="166"/>
      <c r="J58" s="166"/>
      <c r="K58" s="166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</row>
    <row r="59" spans="1:56" x14ac:dyDescent="0.2">
      <c r="D59" s="21"/>
      <c r="E59" s="21"/>
      <c r="F59" s="21"/>
      <c r="G59" s="21"/>
      <c r="H59" s="21"/>
      <c r="I59" s="21"/>
      <c r="J59" s="21"/>
      <c r="K59" s="21"/>
    </row>
    <row r="60" spans="1:56" x14ac:dyDescent="0.2">
      <c r="D60" s="26"/>
      <c r="E60" s="26"/>
      <c r="F60" s="26"/>
      <c r="G60" s="26"/>
      <c r="H60" s="26"/>
      <c r="I60" s="26"/>
      <c r="J60" s="26"/>
      <c r="K60" s="26"/>
      <c r="L60" s="26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Folha97">
    <tabColor rgb="FF0070C0"/>
    <pageSetUpPr fitToPage="1"/>
  </sheetPr>
  <dimension ref="A1:AR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28515625" style="5" customWidth="1"/>
    <col min="9" max="9" width="10" style="5" customWidth="1"/>
    <col min="10" max="10" width="9.42578125" style="5" bestFit="1" customWidth="1"/>
    <col min="11" max="11" width="7.7109375" style="5" bestFit="1" customWidth="1"/>
    <col min="12" max="12" width="12" style="5" customWidth="1"/>
    <col min="13" max="13" width="10" style="5" customWidth="1"/>
    <col min="14" max="14" width="7.7109375" style="5" customWidth="1"/>
    <col min="15" max="16384" width="9.28515625" style="5"/>
  </cols>
  <sheetData>
    <row r="1" spans="1:44" s="209" customFormat="1" ht="11.1" customHeight="1" x14ac:dyDescent="0.2">
      <c r="M1" s="209" t="s">
        <v>425</v>
      </c>
    </row>
    <row r="2" spans="1:44" s="209" customFormat="1" ht="11.1" customHeight="1" x14ac:dyDescent="0.2"/>
    <row r="3" spans="1:44" s="6" customFormat="1" ht="12" customHeight="1" x14ac:dyDescent="0.2">
      <c r="A3" s="43" t="s">
        <v>225</v>
      </c>
    </row>
    <row r="4" spans="1:44" s="6" customFormat="1" ht="11.1" customHeight="1" x14ac:dyDescent="0.2">
      <c r="A4" s="44"/>
    </row>
    <row r="5" spans="1:44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44" ht="11.1" customHeight="1" x14ac:dyDescent="0.2">
      <c r="A6" s="25" t="s">
        <v>321</v>
      </c>
      <c r="B6" s="42"/>
      <c r="C6" s="50"/>
      <c r="K6" s="9"/>
      <c r="L6" s="9"/>
    </row>
    <row r="7" spans="1:44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</row>
    <row r="8" spans="1:44" ht="57" customHeight="1" x14ac:dyDescent="0.2">
      <c r="A8" s="258" t="s">
        <v>151</v>
      </c>
      <c r="B8" s="258"/>
      <c r="C8" s="45"/>
      <c r="D8" s="53" t="s">
        <v>1</v>
      </c>
      <c r="E8" s="175" t="s">
        <v>122</v>
      </c>
      <c r="F8" s="175" t="s">
        <v>123</v>
      </c>
      <c r="G8" s="175" t="s">
        <v>127</v>
      </c>
      <c r="H8" s="175" t="s">
        <v>254</v>
      </c>
      <c r="I8" s="175" t="s">
        <v>124</v>
      </c>
      <c r="J8" s="175" t="s">
        <v>125</v>
      </c>
      <c r="K8" s="175" t="s">
        <v>126</v>
      </c>
      <c r="L8" s="175" t="s">
        <v>253</v>
      </c>
      <c r="M8" s="53" t="s">
        <v>135</v>
      </c>
    </row>
    <row r="9" spans="1:44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</row>
    <row r="10" spans="1:44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4" ht="13.5" customHeight="1" x14ac:dyDescent="0.2">
      <c r="A11" s="47"/>
      <c r="B11" s="40" t="s">
        <v>9</v>
      </c>
      <c r="C11" s="40"/>
      <c r="D11" s="37">
        <v>175047</v>
      </c>
      <c r="E11" s="211">
        <v>8832</v>
      </c>
      <c r="F11" s="211">
        <v>26141</v>
      </c>
      <c r="G11" s="211">
        <v>6102</v>
      </c>
      <c r="H11" s="211">
        <v>26818</v>
      </c>
      <c r="I11" s="211">
        <v>28844</v>
      </c>
      <c r="J11" s="211">
        <v>48787</v>
      </c>
      <c r="K11" s="211">
        <v>744</v>
      </c>
      <c r="L11" s="211">
        <v>551</v>
      </c>
      <c r="M11" s="211">
        <v>28228</v>
      </c>
      <c r="N11" s="37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</row>
    <row r="12" spans="1:44" s="29" customFormat="1" x14ac:dyDescent="0.2">
      <c r="A12" s="48" t="s">
        <v>163</v>
      </c>
      <c r="B12" s="23" t="s">
        <v>152</v>
      </c>
      <c r="C12" s="23"/>
      <c r="D12" s="211">
        <v>6280</v>
      </c>
      <c r="E12" s="211">
        <v>231</v>
      </c>
      <c r="F12" s="211">
        <v>1219</v>
      </c>
      <c r="G12" s="211">
        <v>201</v>
      </c>
      <c r="H12" s="211">
        <v>951</v>
      </c>
      <c r="I12" s="211">
        <v>943</v>
      </c>
      <c r="J12" s="211">
        <v>1569</v>
      </c>
      <c r="K12" s="211">
        <v>27</v>
      </c>
      <c r="L12" s="211">
        <v>14</v>
      </c>
      <c r="M12" s="211">
        <v>1125</v>
      </c>
      <c r="N12" s="37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</row>
    <row r="13" spans="1:44" s="29" customFormat="1" x14ac:dyDescent="0.2">
      <c r="A13" s="48" t="s">
        <v>164</v>
      </c>
      <c r="B13" s="23" t="s">
        <v>188</v>
      </c>
      <c r="C13" s="23"/>
      <c r="D13" s="211">
        <v>796</v>
      </c>
      <c r="E13" s="211">
        <v>59</v>
      </c>
      <c r="F13" s="211">
        <v>143</v>
      </c>
      <c r="G13" s="211">
        <v>12</v>
      </c>
      <c r="H13" s="211">
        <v>101</v>
      </c>
      <c r="I13" s="211">
        <v>109</v>
      </c>
      <c r="J13" s="211">
        <v>228</v>
      </c>
      <c r="K13" s="211">
        <v>5</v>
      </c>
      <c r="L13" s="211">
        <v>4</v>
      </c>
      <c r="M13" s="211">
        <v>135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</row>
    <row r="14" spans="1:44" s="29" customFormat="1" x14ac:dyDescent="0.2">
      <c r="A14" s="48" t="s">
        <v>165</v>
      </c>
      <c r="B14" s="23" t="s">
        <v>153</v>
      </c>
      <c r="C14" s="23"/>
      <c r="D14" s="211">
        <v>44187</v>
      </c>
      <c r="E14" s="211">
        <v>5173</v>
      </c>
      <c r="F14" s="211">
        <v>7593</v>
      </c>
      <c r="G14" s="211">
        <v>892</v>
      </c>
      <c r="H14" s="211">
        <v>7153</v>
      </c>
      <c r="I14" s="211">
        <v>7493</v>
      </c>
      <c r="J14" s="211">
        <v>9686</v>
      </c>
      <c r="K14" s="211">
        <v>136</v>
      </c>
      <c r="L14" s="211">
        <v>75</v>
      </c>
      <c r="M14" s="211">
        <v>5986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</row>
    <row r="15" spans="1:44" s="233" customFormat="1" ht="13.5" hidden="1" customHeight="1" outlineLevel="1" x14ac:dyDescent="0.2">
      <c r="A15" s="48"/>
      <c r="B15" s="63" t="s">
        <v>987</v>
      </c>
      <c r="C15" s="23"/>
      <c r="D15" s="211">
        <v>5381</v>
      </c>
      <c r="E15" s="211">
        <v>419</v>
      </c>
      <c r="F15" s="211">
        <v>743</v>
      </c>
      <c r="G15" s="211">
        <v>186</v>
      </c>
      <c r="H15" s="211">
        <v>830</v>
      </c>
      <c r="I15" s="211">
        <v>824</v>
      </c>
      <c r="J15" s="211">
        <v>1487</v>
      </c>
      <c r="K15" s="211">
        <v>16</v>
      </c>
      <c r="L15" s="211">
        <v>7</v>
      </c>
      <c r="M15" s="211">
        <v>869</v>
      </c>
    </row>
    <row r="16" spans="1:44" s="233" customFormat="1" ht="13.5" hidden="1" customHeight="1" outlineLevel="1" x14ac:dyDescent="0.2">
      <c r="A16" s="48"/>
      <c r="B16" s="63" t="s">
        <v>988</v>
      </c>
      <c r="C16" s="23"/>
      <c r="D16" s="211">
        <v>855</v>
      </c>
      <c r="E16" s="211">
        <v>92</v>
      </c>
      <c r="F16" s="211">
        <v>93</v>
      </c>
      <c r="G16" s="211">
        <v>24</v>
      </c>
      <c r="H16" s="211">
        <v>183</v>
      </c>
      <c r="I16" s="211">
        <v>104</v>
      </c>
      <c r="J16" s="211">
        <v>243</v>
      </c>
      <c r="K16" s="211">
        <v>3</v>
      </c>
      <c r="L16" s="211">
        <v>1</v>
      </c>
      <c r="M16" s="211">
        <v>112</v>
      </c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3</v>
      </c>
      <c r="F17" s="211">
        <v>1</v>
      </c>
      <c r="G17" s="211">
        <v>0</v>
      </c>
      <c r="H17" s="211">
        <v>3</v>
      </c>
      <c r="I17" s="211">
        <v>0</v>
      </c>
      <c r="J17" s="211">
        <v>1</v>
      </c>
      <c r="K17" s="211">
        <v>0</v>
      </c>
      <c r="L17" s="211">
        <v>0</v>
      </c>
      <c r="M17" s="211">
        <v>0</v>
      </c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2174</v>
      </c>
      <c r="E18" s="211">
        <v>442</v>
      </c>
      <c r="F18" s="211">
        <v>193</v>
      </c>
      <c r="G18" s="211">
        <v>73</v>
      </c>
      <c r="H18" s="211">
        <v>280</v>
      </c>
      <c r="I18" s="211">
        <v>425</v>
      </c>
      <c r="J18" s="211">
        <v>512</v>
      </c>
      <c r="K18" s="211">
        <v>5</v>
      </c>
      <c r="L18" s="211">
        <v>3</v>
      </c>
      <c r="M18" s="211">
        <v>241</v>
      </c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290</v>
      </c>
      <c r="F19" s="211">
        <v>86</v>
      </c>
      <c r="G19" s="211">
        <v>18</v>
      </c>
      <c r="H19" s="211">
        <v>139</v>
      </c>
      <c r="I19" s="211">
        <v>233</v>
      </c>
      <c r="J19" s="211">
        <v>385</v>
      </c>
      <c r="K19" s="211">
        <v>3</v>
      </c>
      <c r="L19" s="211">
        <v>1</v>
      </c>
      <c r="M19" s="211">
        <v>145</v>
      </c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1321</v>
      </c>
      <c r="E20" s="211">
        <v>343</v>
      </c>
      <c r="F20" s="211">
        <v>149</v>
      </c>
      <c r="G20" s="211">
        <v>21</v>
      </c>
      <c r="H20" s="211">
        <v>157</v>
      </c>
      <c r="I20" s="211">
        <v>178</v>
      </c>
      <c r="J20" s="211">
        <v>300</v>
      </c>
      <c r="K20" s="211">
        <v>1</v>
      </c>
      <c r="L20" s="211">
        <v>2</v>
      </c>
      <c r="M20" s="211">
        <v>170</v>
      </c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2386</v>
      </c>
      <c r="E21" s="211">
        <v>373</v>
      </c>
      <c r="F21" s="211">
        <v>346</v>
      </c>
      <c r="G21" s="211">
        <v>44</v>
      </c>
      <c r="H21" s="211">
        <v>368</v>
      </c>
      <c r="I21" s="211">
        <v>378</v>
      </c>
      <c r="J21" s="211">
        <v>473</v>
      </c>
      <c r="K21" s="211">
        <v>5</v>
      </c>
      <c r="L21" s="211">
        <v>8</v>
      </c>
      <c r="M21" s="211">
        <v>391</v>
      </c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190</v>
      </c>
      <c r="F22" s="211">
        <v>59</v>
      </c>
      <c r="G22" s="211">
        <v>23</v>
      </c>
      <c r="H22" s="211">
        <v>112</v>
      </c>
      <c r="I22" s="211">
        <v>102</v>
      </c>
      <c r="J22" s="211">
        <v>194</v>
      </c>
      <c r="K22" s="211">
        <v>0</v>
      </c>
      <c r="L22" s="211">
        <v>3</v>
      </c>
      <c r="M22" s="211">
        <v>117</v>
      </c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94</v>
      </c>
      <c r="F23" s="211">
        <v>59</v>
      </c>
      <c r="G23" s="211">
        <v>8</v>
      </c>
      <c r="H23" s="211">
        <v>50</v>
      </c>
      <c r="I23" s="211">
        <v>91</v>
      </c>
      <c r="J23" s="211">
        <v>134</v>
      </c>
      <c r="K23" s="211">
        <v>3</v>
      </c>
      <c r="L23" s="211">
        <v>0</v>
      </c>
      <c r="M23" s="211">
        <v>51</v>
      </c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1</v>
      </c>
      <c r="F24" s="211">
        <v>2</v>
      </c>
      <c r="G24" s="211">
        <v>0</v>
      </c>
      <c r="H24" s="211">
        <v>4</v>
      </c>
      <c r="I24" s="211">
        <v>1</v>
      </c>
      <c r="J24" s="211">
        <v>7</v>
      </c>
      <c r="K24" s="211">
        <v>1</v>
      </c>
      <c r="L24" s="211">
        <v>0</v>
      </c>
      <c r="M24" s="211">
        <v>3</v>
      </c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92</v>
      </c>
      <c r="F25" s="211">
        <v>64</v>
      </c>
      <c r="G25" s="211">
        <v>14</v>
      </c>
      <c r="H25" s="211">
        <v>136</v>
      </c>
      <c r="I25" s="211">
        <v>97</v>
      </c>
      <c r="J25" s="211">
        <v>185</v>
      </c>
      <c r="K25" s="211">
        <v>14</v>
      </c>
      <c r="L25" s="211">
        <v>0</v>
      </c>
      <c r="M25" s="211">
        <v>97</v>
      </c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30</v>
      </c>
      <c r="F26" s="211">
        <v>28</v>
      </c>
      <c r="G26" s="211">
        <v>8</v>
      </c>
      <c r="H26" s="211">
        <v>43</v>
      </c>
      <c r="I26" s="211">
        <v>36</v>
      </c>
      <c r="J26" s="211">
        <v>68</v>
      </c>
      <c r="K26" s="211">
        <v>1</v>
      </c>
      <c r="L26" s="211">
        <v>2</v>
      </c>
      <c r="M26" s="211">
        <v>47</v>
      </c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2050</v>
      </c>
      <c r="E27" s="211">
        <v>274</v>
      </c>
      <c r="F27" s="211">
        <v>302</v>
      </c>
      <c r="G27" s="211">
        <v>35</v>
      </c>
      <c r="H27" s="211">
        <v>408</v>
      </c>
      <c r="I27" s="211">
        <v>345</v>
      </c>
      <c r="J27" s="211">
        <v>434</v>
      </c>
      <c r="K27" s="211">
        <v>7</v>
      </c>
      <c r="L27" s="211">
        <v>6</v>
      </c>
      <c r="M27" s="211">
        <v>239</v>
      </c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3702</v>
      </c>
      <c r="E28" s="211">
        <v>333</v>
      </c>
      <c r="F28" s="211">
        <v>512</v>
      </c>
      <c r="G28" s="211">
        <v>97</v>
      </c>
      <c r="H28" s="211">
        <v>718</v>
      </c>
      <c r="I28" s="211">
        <v>773</v>
      </c>
      <c r="J28" s="211">
        <v>812</v>
      </c>
      <c r="K28" s="211">
        <v>5</v>
      </c>
      <c r="L28" s="211">
        <v>7</v>
      </c>
      <c r="M28" s="211">
        <v>445</v>
      </c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105</v>
      </c>
      <c r="F29" s="211">
        <v>144</v>
      </c>
      <c r="G29" s="211">
        <v>17</v>
      </c>
      <c r="H29" s="211">
        <v>238</v>
      </c>
      <c r="I29" s="211">
        <v>149</v>
      </c>
      <c r="J29" s="211">
        <v>212</v>
      </c>
      <c r="K29" s="211">
        <v>6</v>
      </c>
      <c r="L29" s="211">
        <v>4</v>
      </c>
      <c r="M29" s="211">
        <v>171</v>
      </c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10177</v>
      </c>
      <c r="E30" s="211">
        <v>894</v>
      </c>
      <c r="F30" s="211">
        <v>2444</v>
      </c>
      <c r="G30" s="211">
        <v>112</v>
      </c>
      <c r="H30" s="211">
        <v>1624</v>
      </c>
      <c r="I30" s="211">
        <v>1702</v>
      </c>
      <c r="J30" s="211">
        <v>1910</v>
      </c>
      <c r="K30" s="211">
        <v>31</v>
      </c>
      <c r="L30" s="211">
        <v>20</v>
      </c>
      <c r="M30" s="211">
        <v>1440</v>
      </c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24</v>
      </c>
      <c r="F31" s="211">
        <v>34</v>
      </c>
      <c r="G31" s="211">
        <v>6</v>
      </c>
      <c r="H31" s="211">
        <v>32</v>
      </c>
      <c r="I31" s="211">
        <v>37</v>
      </c>
      <c r="J31" s="211">
        <v>54</v>
      </c>
      <c r="K31" s="211">
        <v>2</v>
      </c>
      <c r="L31" s="211">
        <v>0</v>
      </c>
      <c r="M31" s="211">
        <v>30</v>
      </c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136</v>
      </c>
      <c r="F32" s="211">
        <v>214</v>
      </c>
      <c r="G32" s="211">
        <v>12</v>
      </c>
      <c r="H32" s="211">
        <v>166</v>
      </c>
      <c r="I32" s="211">
        <v>204</v>
      </c>
      <c r="J32" s="211">
        <v>250</v>
      </c>
      <c r="K32" s="211">
        <v>5</v>
      </c>
      <c r="L32" s="211">
        <v>1</v>
      </c>
      <c r="M32" s="211">
        <v>161</v>
      </c>
    </row>
    <row r="33" spans="1:44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190</v>
      </c>
      <c r="F33" s="211">
        <v>627</v>
      </c>
      <c r="G33" s="211">
        <v>23</v>
      </c>
      <c r="H33" s="211">
        <v>379</v>
      </c>
      <c r="I33" s="211">
        <v>370</v>
      </c>
      <c r="J33" s="211">
        <v>438</v>
      </c>
      <c r="K33" s="211">
        <v>8</v>
      </c>
      <c r="L33" s="211">
        <v>1</v>
      </c>
      <c r="M33" s="211">
        <v>307</v>
      </c>
    </row>
    <row r="34" spans="1:44" s="233" customFormat="1" ht="13.5" hidden="1" customHeight="1" outlineLevel="1" x14ac:dyDescent="0.2">
      <c r="A34" s="48"/>
      <c r="B34" s="30" t="s">
        <v>1006</v>
      </c>
      <c r="C34" s="23"/>
      <c r="D34" s="211">
        <v>1913</v>
      </c>
      <c r="E34" s="211">
        <v>180</v>
      </c>
      <c r="F34" s="211">
        <v>365</v>
      </c>
      <c r="G34" s="211">
        <v>39</v>
      </c>
      <c r="H34" s="211">
        <v>374</v>
      </c>
      <c r="I34" s="211">
        <v>291</v>
      </c>
      <c r="J34" s="211">
        <v>473</v>
      </c>
      <c r="K34" s="211">
        <v>7</v>
      </c>
      <c r="L34" s="211">
        <v>2</v>
      </c>
      <c r="M34" s="211">
        <v>182</v>
      </c>
    </row>
    <row r="35" spans="1:44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41</v>
      </c>
      <c r="F35" s="211">
        <v>123</v>
      </c>
      <c r="G35" s="211">
        <v>13</v>
      </c>
      <c r="H35" s="211">
        <v>81</v>
      </c>
      <c r="I35" s="211">
        <v>116</v>
      </c>
      <c r="J35" s="211">
        <v>123</v>
      </c>
      <c r="K35" s="211">
        <v>2</v>
      </c>
      <c r="L35" s="211">
        <v>0</v>
      </c>
      <c r="M35" s="211">
        <v>44</v>
      </c>
    </row>
    <row r="36" spans="1:44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448</v>
      </c>
      <c r="F36" s="211">
        <v>516</v>
      </c>
      <c r="G36" s="211">
        <v>55</v>
      </c>
      <c r="H36" s="211">
        <v>441</v>
      </c>
      <c r="I36" s="211">
        <v>676</v>
      </c>
      <c r="J36" s="211">
        <v>386</v>
      </c>
      <c r="K36" s="211">
        <v>4</v>
      </c>
      <c r="L36" s="211">
        <v>2</v>
      </c>
      <c r="M36" s="211">
        <v>329</v>
      </c>
    </row>
    <row r="37" spans="1:44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85</v>
      </c>
      <c r="F37" s="211">
        <v>87</v>
      </c>
      <c r="G37" s="211">
        <v>10</v>
      </c>
      <c r="H37" s="211">
        <v>94</v>
      </c>
      <c r="I37" s="211">
        <v>80</v>
      </c>
      <c r="J37" s="211">
        <v>133</v>
      </c>
      <c r="K37" s="211">
        <v>2</v>
      </c>
      <c r="L37" s="211">
        <v>1</v>
      </c>
      <c r="M37" s="211">
        <v>79</v>
      </c>
    </row>
    <row r="38" spans="1:44" s="233" customFormat="1" ht="13.5" hidden="1" customHeight="1" outlineLevel="1" x14ac:dyDescent="0.2">
      <c r="A38" s="48"/>
      <c r="B38" s="30" t="s">
        <v>1010</v>
      </c>
      <c r="C38" s="23"/>
      <c r="D38" s="211">
        <v>1921</v>
      </c>
      <c r="E38" s="211">
        <v>94</v>
      </c>
      <c r="F38" s="211">
        <v>402</v>
      </c>
      <c r="G38" s="211">
        <v>54</v>
      </c>
      <c r="H38" s="211">
        <v>293</v>
      </c>
      <c r="I38" s="211">
        <v>281</v>
      </c>
      <c r="J38" s="211">
        <v>472</v>
      </c>
      <c r="K38" s="211">
        <v>5</v>
      </c>
      <c r="L38" s="211">
        <v>4</v>
      </c>
      <c r="M38" s="211">
        <v>316</v>
      </c>
    </row>
    <row r="39" spans="1:44" s="29" customFormat="1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8</v>
      </c>
      <c r="F39" s="211">
        <v>21</v>
      </c>
      <c r="G39" s="211">
        <v>6</v>
      </c>
      <c r="H39" s="211">
        <v>22</v>
      </c>
      <c r="I39" s="211">
        <v>16</v>
      </c>
      <c r="J39" s="211">
        <v>72</v>
      </c>
      <c r="K39" s="211">
        <v>6</v>
      </c>
      <c r="L39" s="211">
        <v>1</v>
      </c>
      <c r="M39" s="211">
        <v>39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</row>
    <row r="40" spans="1:44" s="29" customFormat="1" ht="22.5" x14ac:dyDescent="0.2">
      <c r="A40" s="48" t="s">
        <v>167</v>
      </c>
      <c r="B40" s="24" t="s">
        <v>159</v>
      </c>
      <c r="C40" s="24"/>
      <c r="D40" s="211">
        <v>2684</v>
      </c>
      <c r="E40" s="211">
        <v>78</v>
      </c>
      <c r="F40" s="211">
        <v>274</v>
      </c>
      <c r="G40" s="211">
        <v>104</v>
      </c>
      <c r="H40" s="211">
        <v>513</v>
      </c>
      <c r="I40" s="211">
        <v>453</v>
      </c>
      <c r="J40" s="211">
        <v>843</v>
      </c>
      <c r="K40" s="211">
        <v>21</v>
      </c>
      <c r="L40" s="211">
        <v>4</v>
      </c>
      <c r="M40" s="211">
        <v>394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</row>
    <row r="41" spans="1:44" s="29" customFormat="1" x14ac:dyDescent="0.2">
      <c r="A41" s="48" t="s">
        <v>168</v>
      </c>
      <c r="B41" s="24" t="s">
        <v>154</v>
      </c>
      <c r="C41" s="24"/>
      <c r="D41" s="211">
        <v>29271</v>
      </c>
      <c r="E41" s="211">
        <v>923</v>
      </c>
      <c r="F41" s="211">
        <v>5805</v>
      </c>
      <c r="G41" s="211">
        <v>365</v>
      </c>
      <c r="H41" s="211">
        <v>4131</v>
      </c>
      <c r="I41" s="211">
        <v>4478</v>
      </c>
      <c r="J41" s="211">
        <v>8288</v>
      </c>
      <c r="K41" s="211">
        <v>91</v>
      </c>
      <c r="L41" s="211">
        <v>57</v>
      </c>
      <c r="M41" s="211">
        <v>5133</v>
      </c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</row>
    <row r="42" spans="1:44" s="29" customFormat="1" ht="22.5" x14ac:dyDescent="0.2">
      <c r="A42" s="48" t="s">
        <v>169</v>
      </c>
      <c r="B42" s="24" t="s">
        <v>155</v>
      </c>
      <c r="C42" s="24"/>
      <c r="D42" s="211">
        <v>24349</v>
      </c>
      <c r="E42" s="211">
        <v>795</v>
      </c>
      <c r="F42" s="211">
        <v>3081</v>
      </c>
      <c r="G42" s="211">
        <v>943</v>
      </c>
      <c r="H42" s="211">
        <v>4772</v>
      </c>
      <c r="I42" s="211">
        <v>5038</v>
      </c>
      <c r="J42" s="211">
        <v>5985</v>
      </c>
      <c r="K42" s="211">
        <v>81</v>
      </c>
      <c r="L42" s="211">
        <v>55</v>
      </c>
      <c r="M42" s="211">
        <v>3599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</row>
    <row r="43" spans="1:44" s="29" customFormat="1" x14ac:dyDescent="0.2">
      <c r="A43" s="48" t="s">
        <v>170</v>
      </c>
      <c r="B43" s="24" t="s">
        <v>156</v>
      </c>
      <c r="C43" s="24"/>
      <c r="D43" s="211">
        <v>8597</v>
      </c>
      <c r="E43" s="211">
        <v>161</v>
      </c>
      <c r="F43" s="211">
        <v>374</v>
      </c>
      <c r="G43" s="211">
        <v>1084</v>
      </c>
      <c r="H43" s="211">
        <v>1378</v>
      </c>
      <c r="I43" s="211">
        <v>1370</v>
      </c>
      <c r="J43" s="211">
        <v>2683</v>
      </c>
      <c r="K43" s="211">
        <v>61</v>
      </c>
      <c r="L43" s="211">
        <v>19</v>
      </c>
      <c r="M43" s="211">
        <v>1467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</row>
    <row r="44" spans="1:44" s="29" customFormat="1" x14ac:dyDescent="0.2">
      <c r="A44" s="48" t="s">
        <v>171</v>
      </c>
      <c r="B44" s="24" t="s">
        <v>157</v>
      </c>
      <c r="C44" s="24"/>
      <c r="D44" s="211">
        <v>9150</v>
      </c>
      <c r="E44" s="211">
        <v>140</v>
      </c>
      <c r="F44" s="211">
        <v>1296</v>
      </c>
      <c r="G44" s="211">
        <v>1070</v>
      </c>
      <c r="H44" s="211">
        <v>1499</v>
      </c>
      <c r="I44" s="211">
        <v>1017</v>
      </c>
      <c r="J44" s="211">
        <v>2783</v>
      </c>
      <c r="K44" s="211">
        <v>13</v>
      </c>
      <c r="L44" s="211">
        <v>19</v>
      </c>
      <c r="M44" s="211">
        <v>1313</v>
      </c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</row>
    <row r="45" spans="1:44" s="29" customFormat="1" x14ac:dyDescent="0.2">
      <c r="A45" s="48" t="s">
        <v>172</v>
      </c>
      <c r="B45" s="24" t="s">
        <v>190</v>
      </c>
      <c r="C45" s="24"/>
      <c r="D45" s="211">
        <v>718</v>
      </c>
      <c r="E45" s="211">
        <v>9</v>
      </c>
      <c r="F45" s="211">
        <v>38</v>
      </c>
      <c r="G45" s="211">
        <v>24</v>
      </c>
      <c r="H45" s="211">
        <v>78</v>
      </c>
      <c r="I45" s="211">
        <v>119</v>
      </c>
      <c r="J45" s="211">
        <v>349</v>
      </c>
      <c r="K45" s="211">
        <v>3</v>
      </c>
      <c r="L45" s="211">
        <v>3</v>
      </c>
      <c r="M45" s="211">
        <v>95</v>
      </c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</row>
    <row r="46" spans="1:44" s="29" customFormat="1" x14ac:dyDescent="0.2">
      <c r="A46" s="48" t="s">
        <v>173</v>
      </c>
      <c r="B46" s="24" t="s">
        <v>191</v>
      </c>
      <c r="C46" s="24"/>
      <c r="D46" s="211">
        <v>435</v>
      </c>
      <c r="E46" s="211">
        <v>9</v>
      </c>
      <c r="F46" s="211">
        <v>13</v>
      </c>
      <c r="G46" s="211">
        <v>7</v>
      </c>
      <c r="H46" s="211">
        <v>38</v>
      </c>
      <c r="I46" s="211">
        <v>32</v>
      </c>
      <c r="J46" s="211">
        <v>250</v>
      </c>
      <c r="K46" s="211">
        <v>3</v>
      </c>
      <c r="L46" s="211">
        <v>0</v>
      </c>
      <c r="M46" s="211">
        <v>83</v>
      </c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</row>
    <row r="47" spans="1:44" s="29" customFormat="1" x14ac:dyDescent="0.2">
      <c r="A47" s="48" t="s">
        <v>174</v>
      </c>
      <c r="B47" s="24" t="s">
        <v>192</v>
      </c>
      <c r="C47" s="24"/>
      <c r="D47" s="211">
        <v>665</v>
      </c>
      <c r="E47" s="211">
        <v>17</v>
      </c>
      <c r="F47" s="211">
        <v>79</v>
      </c>
      <c r="G47" s="211">
        <v>23</v>
      </c>
      <c r="H47" s="211">
        <v>61</v>
      </c>
      <c r="I47" s="211">
        <v>94</v>
      </c>
      <c r="J47" s="211">
        <v>232</v>
      </c>
      <c r="K47" s="211">
        <v>2</v>
      </c>
      <c r="L47" s="211">
        <v>2</v>
      </c>
      <c r="M47" s="211">
        <v>155</v>
      </c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</row>
    <row r="48" spans="1:44" s="29" customFormat="1" x14ac:dyDescent="0.2">
      <c r="A48" s="48" t="s">
        <v>175</v>
      </c>
      <c r="B48" s="24" t="s">
        <v>195</v>
      </c>
      <c r="C48" s="24"/>
      <c r="D48" s="211">
        <v>2662</v>
      </c>
      <c r="E48" s="211">
        <v>105</v>
      </c>
      <c r="F48" s="211">
        <v>240</v>
      </c>
      <c r="G48" s="211">
        <v>77</v>
      </c>
      <c r="H48" s="211">
        <v>487</v>
      </c>
      <c r="I48" s="211">
        <v>362</v>
      </c>
      <c r="J48" s="211">
        <v>946</v>
      </c>
      <c r="K48" s="211">
        <v>13</v>
      </c>
      <c r="L48" s="211">
        <v>12</v>
      </c>
      <c r="M48" s="211">
        <v>420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</row>
    <row r="49" spans="1:44" s="29" customFormat="1" ht="12.75" customHeight="1" x14ac:dyDescent="0.2">
      <c r="A49" s="48" t="s">
        <v>176</v>
      </c>
      <c r="B49" s="24" t="s">
        <v>193</v>
      </c>
      <c r="C49" s="24"/>
      <c r="D49" s="211">
        <v>13179</v>
      </c>
      <c r="E49" s="211">
        <v>689</v>
      </c>
      <c r="F49" s="211">
        <v>1847</v>
      </c>
      <c r="G49" s="211">
        <v>477</v>
      </c>
      <c r="H49" s="211">
        <v>2097</v>
      </c>
      <c r="I49" s="211">
        <v>1914</v>
      </c>
      <c r="J49" s="211">
        <v>3724</v>
      </c>
      <c r="K49" s="211">
        <v>61</v>
      </c>
      <c r="L49" s="211">
        <v>60</v>
      </c>
      <c r="M49" s="211">
        <v>2310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</row>
    <row r="50" spans="1:44" s="29" customFormat="1" ht="12.75" customHeight="1" x14ac:dyDescent="0.2">
      <c r="A50" s="48" t="s">
        <v>177</v>
      </c>
      <c r="B50" s="24" t="s">
        <v>160</v>
      </c>
      <c r="C50" s="24"/>
      <c r="D50" s="211">
        <v>8563</v>
      </c>
      <c r="E50" s="211">
        <v>112</v>
      </c>
      <c r="F50" s="211">
        <v>1112</v>
      </c>
      <c r="G50" s="211">
        <v>348</v>
      </c>
      <c r="H50" s="211">
        <v>935</v>
      </c>
      <c r="I50" s="211">
        <v>1359</v>
      </c>
      <c r="J50" s="211">
        <v>2928</v>
      </c>
      <c r="K50" s="211">
        <v>87</v>
      </c>
      <c r="L50" s="211">
        <v>53</v>
      </c>
      <c r="M50" s="211">
        <v>1629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</row>
    <row r="51" spans="1:44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13</v>
      </c>
      <c r="F51" s="211">
        <v>119</v>
      </c>
      <c r="G51" s="211">
        <v>33</v>
      </c>
      <c r="H51" s="211">
        <v>195</v>
      </c>
      <c r="I51" s="211">
        <v>262</v>
      </c>
      <c r="J51" s="211">
        <v>826</v>
      </c>
      <c r="K51" s="211">
        <v>26</v>
      </c>
      <c r="L51" s="211">
        <v>7</v>
      </c>
      <c r="M51" s="211">
        <v>272</v>
      </c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</row>
    <row r="52" spans="1:44" s="29" customFormat="1" x14ac:dyDescent="0.2">
      <c r="A52" s="48" t="s">
        <v>179</v>
      </c>
      <c r="B52" s="24" t="s">
        <v>194</v>
      </c>
      <c r="C52" s="24"/>
      <c r="D52" s="211">
        <v>15846</v>
      </c>
      <c r="E52" s="211">
        <v>221</v>
      </c>
      <c r="F52" s="211">
        <v>2251</v>
      </c>
      <c r="G52" s="211">
        <v>347</v>
      </c>
      <c r="H52" s="211">
        <v>1982</v>
      </c>
      <c r="I52" s="211">
        <v>3156</v>
      </c>
      <c r="J52" s="211">
        <v>5178</v>
      </c>
      <c r="K52" s="211">
        <v>83</v>
      </c>
      <c r="L52" s="211">
        <v>156</v>
      </c>
      <c r="M52" s="211">
        <v>2472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</row>
    <row r="53" spans="1:44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20</v>
      </c>
      <c r="F53" s="211">
        <v>94</v>
      </c>
      <c r="G53" s="211">
        <v>27</v>
      </c>
      <c r="H53" s="211">
        <v>107</v>
      </c>
      <c r="I53" s="211">
        <v>120</v>
      </c>
      <c r="J53" s="211">
        <v>1018</v>
      </c>
      <c r="K53" s="211">
        <v>4</v>
      </c>
      <c r="L53" s="211">
        <v>6</v>
      </c>
      <c r="M53" s="211">
        <v>195</v>
      </c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</row>
    <row r="54" spans="1:44" s="29" customFormat="1" x14ac:dyDescent="0.2">
      <c r="A54" s="48" t="s">
        <v>181</v>
      </c>
      <c r="B54" s="24" t="s">
        <v>196</v>
      </c>
      <c r="C54" s="24"/>
      <c r="D54" s="211">
        <v>3374</v>
      </c>
      <c r="E54" s="211">
        <v>65</v>
      </c>
      <c r="F54" s="211">
        <v>351</v>
      </c>
      <c r="G54" s="211">
        <v>58</v>
      </c>
      <c r="H54" s="211">
        <v>270</v>
      </c>
      <c r="I54" s="211">
        <v>414</v>
      </c>
      <c r="J54" s="211">
        <v>950</v>
      </c>
      <c r="K54" s="211">
        <v>20</v>
      </c>
      <c r="L54" s="211">
        <v>4</v>
      </c>
      <c r="M54" s="211">
        <v>1242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</row>
    <row r="55" spans="1:44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4</v>
      </c>
      <c r="F55" s="211">
        <v>179</v>
      </c>
      <c r="G55" s="211">
        <v>2</v>
      </c>
      <c r="H55" s="211">
        <v>44</v>
      </c>
      <c r="I55" s="211">
        <v>76</v>
      </c>
      <c r="J55" s="211">
        <v>228</v>
      </c>
      <c r="K55" s="211">
        <v>1</v>
      </c>
      <c r="L55" s="211">
        <v>0</v>
      </c>
      <c r="M55" s="211">
        <v>156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</row>
    <row r="56" spans="1:44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0</v>
      </c>
      <c r="F56" s="211">
        <v>2</v>
      </c>
      <c r="G56" s="211">
        <v>1</v>
      </c>
      <c r="H56" s="211">
        <v>2</v>
      </c>
      <c r="I56" s="211">
        <v>6</v>
      </c>
      <c r="J56" s="211">
        <v>10</v>
      </c>
      <c r="K56" s="211">
        <v>0</v>
      </c>
      <c r="L56" s="211">
        <v>0</v>
      </c>
      <c r="M56" s="211">
        <v>2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</row>
    <row r="57" spans="1:44" s="29" customFormat="1" x14ac:dyDescent="0.2">
      <c r="A57" s="3" t="s">
        <v>187</v>
      </c>
      <c r="B57" s="39"/>
      <c r="C57" s="39"/>
      <c r="D57" s="211">
        <v>43</v>
      </c>
      <c r="E57" s="211">
        <v>0</v>
      </c>
      <c r="F57" s="211">
        <v>10</v>
      </c>
      <c r="G57" s="211">
        <v>1</v>
      </c>
      <c r="H57" s="211">
        <v>2</v>
      </c>
      <c r="I57" s="211">
        <v>13</v>
      </c>
      <c r="J57" s="211">
        <v>11</v>
      </c>
      <c r="K57" s="211">
        <v>0</v>
      </c>
      <c r="L57" s="211">
        <v>0</v>
      </c>
      <c r="M57" s="211">
        <v>6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</row>
    <row r="58" spans="1:44" s="29" customFormat="1" ht="1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</row>
    <row r="59" spans="1:44" x14ac:dyDescent="0.2">
      <c r="D59" s="26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  <drawing r:id="rId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Folha98">
    <tabColor rgb="FF0070C0"/>
    <pageSetUpPr fitToPage="1"/>
  </sheetPr>
  <dimension ref="A1:AS59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28515625" style="5" customWidth="1"/>
    <col min="9" max="9" width="10" style="5" customWidth="1"/>
    <col min="10" max="10" width="9.42578125" style="5" bestFit="1" customWidth="1"/>
    <col min="11" max="11" width="7.7109375" style="5" bestFit="1" customWidth="1"/>
    <col min="12" max="12" width="12" style="5" customWidth="1"/>
    <col min="13" max="13" width="10" style="5" customWidth="1"/>
    <col min="14" max="14" width="7.7109375" style="5" customWidth="1"/>
    <col min="15" max="16384" width="9.28515625" style="5"/>
  </cols>
  <sheetData>
    <row r="1" spans="1:45" s="209" customFormat="1" ht="11.1" customHeight="1" x14ac:dyDescent="0.2">
      <c r="M1" s="209" t="s">
        <v>424</v>
      </c>
    </row>
    <row r="2" spans="1:45" s="209" customFormat="1" ht="11.1" customHeight="1" x14ac:dyDescent="0.2"/>
    <row r="3" spans="1:45" s="6" customFormat="1" ht="12" customHeight="1" x14ac:dyDescent="0.2">
      <c r="A3" s="43" t="s">
        <v>225</v>
      </c>
    </row>
    <row r="4" spans="1:45" s="6" customFormat="1" ht="11.1" customHeight="1" x14ac:dyDescent="0.2">
      <c r="A4" s="44"/>
    </row>
    <row r="5" spans="1:45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45" ht="11.1" customHeight="1" x14ac:dyDescent="0.2">
      <c r="A6" s="25" t="s">
        <v>59</v>
      </c>
      <c r="B6" s="42"/>
      <c r="C6" s="50"/>
      <c r="K6" s="9"/>
      <c r="L6" s="9"/>
    </row>
    <row r="7" spans="1:45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</row>
    <row r="8" spans="1:45" ht="57" customHeight="1" x14ac:dyDescent="0.2">
      <c r="A8" s="258" t="s">
        <v>151</v>
      </c>
      <c r="B8" s="258"/>
      <c r="C8" s="45"/>
      <c r="D8" s="53" t="s">
        <v>1</v>
      </c>
      <c r="E8" s="175" t="s">
        <v>122</v>
      </c>
      <c r="F8" s="175" t="s">
        <v>123</v>
      </c>
      <c r="G8" s="175" t="s">
        <v>127</v>
      </c>
      <c r="H8" s="175" t="s">
        <v>254</v>
      </c>
      <c r="I8" s="175" t="s">
        <v>124</v>
      </c>
      <c r="J8" s="175" t="s">
        <v>125</v>
      </c>
      <c r="K8" s="175" t="s">
        <v>126</v>
      </c>
      <c r="L8" s="175" t="s">
        <v>253</v>
      </c>
      <c r="M8" s="53" t="s">
        <v>135</v>
      </c>
    </row>
    <row r="9" spans="1:45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</row>
    <row r="10" spans="1:45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5" ht="13.5" customHeight="1" x14ac:dyDescent="0.2">
      <c r="A11" s="47"/>
      <c r="B11" s="40" t="s">
        <v>9</v>
      </c>
      <c r="C11" s="40"/>
      <c r="D11" s="37">
        <v>165093</v>
      </c>
      <c r="E11" s="211">
        <v>8523</v>
      </c>
      <c r="F11" s="211">
        <v>24689</v>
      </c>
      <c r="G11" s="211">
        <v>5792</v>
      </c>
      <c r="H11" s="211">
        <v>25253</v>
      </c>
      <c r="I11" s="211">
        <v>27118</v>
      </c>
      <c r="J11" s="211">
        <v>45843</v>
      </c>
      <c r="K11" s="211">
        <v>699</v>
      </c>
      <c r="L11" s="211">
        <v>505</v>
      </c>
      <c r="M11" s="211">
        <v>26671</v>
      </c>
      <c r="N11" s="37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</row>
    <row r="12" spans="1:45" s="29" customFormat="1" x14ac:dyDescent="0.2">
      <c r="A12" s="48" t="s">
        <v>163</v>
      </c>
      <c r="B12" s="23" t="s">
        <v>152</v>
      </c>
      <c r="C12" s="23"/>
      <c r="D12" s="211">
        <v>5927</v>
      </c>
      <c r="E12" s="211">
        <v>218</v>
      </c>
      <c r="F12" s="211">
        <v>1179</v>
      </c>
      <c r="G12" s="211">
        <v>196</v>
      </c>
      <c r="H12" s="211">
        <v>901</v>
      </c>
      <c r="I12" s="211">
        <v>853</v>
      </c>
      <c r="J12" s="211">
        <v>1464</v>
      </c>
      <c r="K12" s="211">
        <v>27</v>
      </c>
      <c r="L12" s="211">
        <v>14</v>
      </c>
      <c r="M12" s="211">
        <v>1075</v>
      </c>
      <c r="N12" s="37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</row>
    <row r="13" spans="1:45" s="29" customFormat="1" x14ac:dyDescent="0.2">
      <c r="A13" s="48" t="s">
        <v>164</v>
      </c>
      <c r="B13" s="23" t="s">
        <v>188</v>
      </c>
      <c r="C13" s="23"/>
      <c r="D13" s="211">
        <v>788</v>
      </c>
      <c r="E13" s="211">
        <v>57</v>
      </c>
      <c r="F13" s="211">
        <v>143</v>
      </c>
      <c r="G13" s="211">
        <v>11</v>
      </c>
      <c r="H13" s="211">
        <v>100</v>
      </c>
      <c r="I13" s="211">
        <v>109</v>
      </c>
      <c r="J13" s="211">
        <v>224</v>
      </c>
      <c r="K13" s="211">
        <v>5</v>
      </c>
      <c r="L13" s="211">
        <v>4</v>
      </c>
      <c r="M13" s="211">
        <v>135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</row>
    <row r="14" spans="1:45" s="29" customFormat="1" ht="12.75" x14ac:dyDescent="0.2">
      <c r="A14" s="48" t="s">
        <v>165</v>
      </c>
      <c r="B14" s="23" t="s">
        <v>153</v>
      </c>
      <c r="C14" s="23"/>
      <c r="D14" s="211">
        <v>43033</v>
      </c>
      <c r="E14" s="211">
        <v>5109</v>
      </c>
      <c r="F14" s="211">
        <v>7328</v>
      </c>
      <c r="G14" s="211">
        <v>873</v>
      </c>
      <c r="H14" s="211">
        <v>6969</v>
      </c>
      <c r="I14" s="211">
        <v>7310</v>
      </c>
      <c r="J14" s="211">
        <v>9415</v>
      </c>
      <c r="K14" s="211">
        <v>131</v>
      </c>
      <c r="L14" s="211">
        <v>71</v>
      </c>
      <c r="M14" s="211">
        <v>5827</v>
      </c>
      <c r="N14" s="21"/>
      <c r="O14" s="235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</row>
    <row r="15" spans="1:45" s="233" customFormat="1" ht="13.5" hidden="1" customHeight="1" outlineLevel="1" x14ac:dyDescent="0.2">
      <c r="A15" s="48"/>
      <c r="B15" s="63" t="s">
        <v>987</v>
      </c>
      <c r="C15" s="23"/>
      <c r="D15" s="211">
        <v>5026</v>
      </c>
      <c r="E15" s="211">
        <v>403</v>
      </c>
      <c r="F15" s="211">
        <v>668</v>
      </c>
      <c r="G15" s="211">
        <v>178</v>
      </c>
      <c r="H15" s="211">
        <v>787</v>
      </c>
      <c r="I15" s="211">
        <v>768</v>
      </c>
      <c r="J15" s="211">
        <v>1399</v>
      </c>
      <c r="K15" s="211">
        <v>15</v>
      </c>
      <c r="L15" s="211">
        <v>6</v>
      </c>
      <c r="M15" s="211">
        <v>802</v>
      </c>
      <c r="O15" s="235"/>
    </row>
    <row r="16" spans="1:45" s="233" customFormat="1" ht="13.5" hidden="1" customHeight="1" outlineLevel="1" x14ac:dyDescent="0.2">
      <c r="A16" s="48"/>
      <c r="B16" s="63" t="s">
        <v>988</v>
      </c>
      <c r="C16" s="23"/>
      <c r="D16" s="211">
        <v>814</v>
      </c>
      <c r="E16" s="211">
        <v>91</v>
      </c>
      <c r="F16" s="211">
        <v>92</v>
      </c>
      <c r="G16" s="211">
        <v>24</v>
      </c>
      <c r="H16" s="211">
        <v>167</v>
      </c>
      <c r="I16" s="211">
        <v>98</v>
      </c>
      <c r="J16" s="211">
        <v>231</v>
      </c>
      <c r="K16" s="211">
        <v>3</v>
      </c>
      <c r="L16" s="211">
        <v>1</v>
      </c>
      <c r="M16" s="211">
        <v>107</v>
      </c>
      <c r="O16" s="235"/>
    </row>
    <row r="17" spans="1:15" s="233" customFormat="1" ht="13.5" hidden="1" customHeight="1" outlineLevel="1" x14ac:dyDescent="0.2">
      <c r="A17" s="48"/>
      <c r="B17" s="63" t="s">
        <v>989</v>
      </c>
      <c r="C17" s="23"/>
      <c r="D17" s="211">
        <v>6</v>
      </c>
      <c r="E17" s="211">
        <v>3</v>
      </c>
      <c r="F17" s="211">
        <v>1</v>
      </c>
      <c r="G17" s="211">
        <v>0</v>
      </c>
      <c r="H17" s="211">
        <v>2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O17" s="235"/>
    </row>
    <row r="18" spans="1:15" s="233" customFormat="1" ht="13.5" hidden="1" customHeight="1" outlineLevel="1" x14ac:dyDescent="0.2">
      <c r="A18" s="48"/>
      <c r="B18" s="63" t="s">
        <v>990</v>
      </c>
      <c r="C18" s="23"/>
      <c r="D18" s="211">
        <v>2171</v>
      </c>
      <c r="E18" s="211">
        <v>441</v>
      </c>
      <c r="F18" s="211">
        <v>193</v>
      </c>
      <c r="G18" s="211">
        <v>73</v>
      </c>
      <c r="H18" s="211">
        <v>279</v>
      </c>
      <c r="I18" s="211">
        <v>425</v>
      </c>
      <c r="J18" s="211">
        <v>511</v>
      </c>
      <c r="K18" s="211">
        <v>5</v>
      </c>
      <c r="L18" s="211">
        <v>3</v>
      </c>
      <c r="M18" s="211">
        <v>241</v>
      </c>
      <c r="O18" s="235"/>
    </row>
    <row r="19" spans="1:15" s="233" customFormat="1" ht="13.5" hidden="1" customHeight="1" outlineLevel="1" x14ac:dyDescent="0.2">
      <c r="A19" s="48"/>
      <c r="B19" s="63" t="s">
        <v>991</v>
      </c>
      <c r="C19" s="23"/>
      <c r="D19" s="211">
        <v>1298</v>
      </c>
      <c r="E19" s="211">
        <v>290</v>
      </c>
      <c r="F19" s="211">
        <v>86</v>
      </c>
      <c r="G19" s="211">
        <v>17</v>
      </c>
      <c r="H19" s="211">
        <v>139</v>
      </c>
      <c r="I19" s="211">
        <v>233</v>
      </c>
      <c r="J19" s="211">
        <v>384</v>
      </c>
      <c r="K19" s="211">
        <v>3</v>
      </c>
      <c r="L19" s="211">
        <v>1</v>
      </c>
      <c r="M19" s="211">
        <v>145</v>
      </c>
      <c r="O19" s="235"/>
    </row>
    <row r="20" spans="1:15" s="233" customFormat="1" ht="13.5" hidden="1" customHeight="1" outlineLevel="1" x14ac:dyDescent="0.2">
      <c r="A20" s="48"/>
      <c r="B20" s="63" t="s">
        <v>992</v>
      </c>
      <c r="C20" s="23"/>
      <c r="D20" s="211">
        <v>1319</v>
      </c>
      <c r="E20" s="211">
        <v>342</v>
      </c>
      <c r="F20" s="211">
        <v>149</v>
      </c>
      <c r="G20" s="211">
        <v>21</v>
      </c>
      <c r="H20" s="211">
        <v>157</v>
      </c>
      <c r="I20" s="211">
        <v>178</v>
      </c>
      <c r="J20" s="211">
        <v>299</v>
      </c>
      <c r="K20" s="211">
        <v>1</v>
      </c>
      <c r="L20" s="211">
        <v>2</v>
      </c>
      <c r="M20" s="211">
        <v>170</v>
      </c>
      <c r="O20" s="235"/>
    </row>
    <row r="21" spans="1:15" s="233" customFormat="1" ht="13.5" hidden="1" customHeight="1" outlineLevel="1" x14ac:dyDescent="0.2">
      <c r="A21" s="48"/>
      <c r="B21" s="30" t="s">
        <v>993</v>
      </c>
      <c r="C21" s="23"/>
      <c r="D21" s="211">
        <v>2332</v>
      </c>
      <c r="E21" s="211">
        <v>369</v>
      </c>
      <c r="F21" s="211">
        <v>341</v>
      </c>
      <c r="G21" s="211">
        <v>44</v>
      </c>
      <c r="H21" s="211">
        <v>360</v>
      </c>
      <c r="I21" s="211">
        <v>364</v>
      </c>
      <c r="J21" s="211">
        <v>458</v>
      </c>
      <c r="K21" s="211">
        <v>5</v>
      </c>
      <c r="L21" s="211">
        <v>8</v>
      </c>
      <c r="M21" s="211">
        <v>383</v>
      </c>
      <c r="O21" s="235"/>
    </row>
    <row r="22" spans="1:15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190</v>
      </c>
      <c r="F22" s="211">
        <v>59</v>
      </c>
      <c r="G22" s="211">
        <v>23</v>
      </c>
      <c r="H22" s="211">
        <v>112</v>
      </c>
      <c r="I22" s="211">
        <v>102</v>
      </c>
      <c r="J22" s="211">
        <v>194</v>
      </c>
      <c r="K22" s="211">
        <v>0</v>
      </c>
      <c r="L22" s="211">
        <v>3</v>
      </c>
      <c r="M22" s="211">
        <v>117</v>
      </c>
      <c r="O22" s="235"/>
    </row>
    <row r="23" spans="1:15" s="233" customFormat="1" ht="13.5" hidden="1" customHeight="1" outlineLevel="1" x14ac:dyDescent="0.2">
      <c r="A23" s="48"/>
      <c r="B23" s="30" t="s">
        <v>995</v>
      </c>
      <c r="C23" s="23"/>
      <c r="D23" s="211">
        <v>478</v>
      </c>
      <c r="E23" s="211">
        <v>93</v>
      </c>
      <c r="F23" s="211">
        <v>58</v>
      </c>
      <c r="G23" s="211">
        <v>8</v>
      </c>
      <c r="H23" s="211">
        <v>50</v>
      </c>
      <c r="I23" s="211">
        <v>87</v>
      </c>
      <c r="J23" s="211">
        <v>132</v>
      </c>
      <c r="K23" s="211">
        <v>3</v>
      </c>
      <c r="L23" s="211">
        <v>0</v>
      </c>
      <c r="M23" s="211">
        <v>47</v>
      </c>
      <c r="O23" s="235"/>
    </row>
    <row r="24" spans="1:15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1</v>
      </c>
      <c r="F24" s="211">
        <v>2</v>
      </c>
      <c r="G24" s="211">
        <v>0</v>
      </c>
      <c r="H24" s="211">
        <v>4</v>
      </c>
      <c r="I24" s="211">
        <v>1</v>
      </c>
      <c r="J24" s="211">
        <v>7</v>
      </c>
      <c r="K24" s="211">
        <v>1</v>
      </c>
      <c r="L24" s="211">
        <v>0</v>
      </c>
      <c r="M24" s="211">
        <v>3</v>
      </c>
      <c r="O24" s="235"/>
    </row>
    <row r="25" spans="1:15" s="233" customFormat="1" ht="13.5" hidden="1" customHeight="1" outlineLevel="1" x14ac:dyDescent="0.2">
      <c r="A25" s="48"/>
      <c r="B25" s="30" t="s">
        <v>997</v>
      </c>
      <c r="C25" s="23"/>
      <c r="D25" s="211">
        <v>683</v>
      </c>
      <c r="E25" s="211">
        <v>91</v>
      </c>
      <c r="F25" s="211">
        <v>63</v>
      </c>
      <c r="G25" s="211">
        <v>14</v>
      </c>
      <c r="H25" s="211">
        <v>129</v>
      </c>
      <c r="I25" s="211">
        <v>95</v>
      </c>
      <c r="J25" s="211">
        <v>182</v>
      </c>
      <c r="K25" s="211">
        <v>14</v>
      </c>
      <c r="L25" s="211">
        <v>0</v>
      </c>
      <c r="M25" s="211">
        <v>95</v>
      </c>
      <c r="O25" s="235"/>
    </row>
    <row r="26" spans="1:15" s="233" customFormat="1" ht="13.5" hidden="1" customHeight="1" outlineLevel="1" x14ac:dyDescent="0.2">
      <c r="A26" s="48"/>
      <c r="B26" s="30" t="s">
        <v>998</v>
      </c>
      <c r="C26" s="23"/>
      <c r="D26" s="211">
        <v>263</v>
      </c>
      <c r="E26" s="211">
        <v>30</v>
      </c>
      <c r="F26" s="211">
        <v>28</v>
      </c>
      <c r="G26" s="211">
        <v>8</v>
      </c>
      <c r="H26" s="211">
        <v>43</v>
      </c>
      <c r="I26" s="211">
        <v>36</v>
      </c>
      <c r="J26" s="211">
        <v>68</v>
      </c>
      <c r="K26" s="211">
        <v>1</v>
      </c>
      <c r="L26" s="211">
        <v>2</v>
      </c>
      <c r="M26" s="211">
        <v>47</v>
      </c>
      <c r="O26" s="235"/>
    </row>
    <row r="27" spans="1:15" s="233" customFormat="1" ht="13.5" hidden="1" customHeight="1" outlineLevel="1" x14ac:dyDescent="0.2">
      <c r="A27" s="48"/>
      <c r="B27" s="30" t="s">
        <v>999</v>
      </c>
      <c r="C27" s="23"/>
      <c r="D27" s="211">
        <v>2046</v>
      </c>
      <c r="E27" s="211">
        <v>274</v>
      </c>
      <c r="F27" s="211">
        <v>302</v>
      </c>
      <c r="G27" s="211">
        <v>35</v>
      </c>
      <c r="H27" s="211">
        <v>407</v>
      </c>
      <c r="I27" s="211">
        <v>345</v>
      </c>
      <c r="J27" s="211">
        <v>432</v>
      </c>
      <c r="K27" s="211">
        <v>7</v>
      </c>
      <c r="L27" s="211">
        <v>6</v>
      </c>
      <c r="M27" s="211">
        <v>238</v>
      </c>
      <c r="O27" s="235"/>
    </row>
    <row r="28" spans="1:15" s="233" customFormat="1" ht="13.5" hidden="1" customHeight="1" outlineLevel="1" x14ac:dyDescent="0.2">
      <c r="A28" s="48"/>
      <c r="B28" s="63" t="s">
        <v>1000</v>
      </c>
      <c r="C28" s="23"/>
      <c r="D28" s="211">
        <v>3637</v>
      </c>
      <c r="E28" s="211">
        <v>327</v>
      </c>
      <c r="F28" s="211">
        <v>498</v>
      </c>
      <c r="G28" s="211">
        <v>97</v>
      </c>
      <c r="H28" s="211">
        <v>707</v>
      </c>
      <c r="I28" s="211">
        <v>764</v>
      </c>
      <c r="J28" s="211">
        <v>797</v>
      </c>
      <c r="K28" s="211">
        <v>4</v>
      </c>
      <c r="L28" s="211">
        <v>7</v>
      </c>
      <c r="M28" s="211">
        <v>436</v>
      </c>
      <c r="O28" s="235"/>
    </row>
    <row r="29" spans="1:15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105</v>
      </c>
      <c r="F29" s="211">
        <v>144</v>
      </c>
      <c r="G29" s="211">
        <v>17</v>
      </c>
      <c r="H29" s="211">
        <v>238</v>
      </c>
      <c r="I29" s="211">
        <v>149</v>
      </c>
      <c r="J29" s="211">
        <v>212</v>
      </c>
      <c r="K29" s="211">
        <v>6</v>
      </c>
      <c r="L29" s="211">
        <v>4</v>
      </c>
      <c r="M29" s="211">
        <v>171</v>
      </c>
      <c r="O29" s="235"/>
    </row>
    <row r="30" spans="1:15" s="233" customFormat="1" ht="13.5" hidden="1" customHeight="1" outlineLevel="1" x14ac:dyDescent="0.2">
      <c r="A30" s="48"/>
      <c r="B30" s="30" t="s">
        <v>1002</v>
      </c>
      <c r="C30" s="23"/>
      <c r="D30" s="211">
        <v>9780</v>
      </c>
      <c r="E30" s="211">
        <v>869</v>
      </c>
      <c r="F30" s="211">
        <v>2324</v>
      </c>
      <c r="G30" s="211">
        <v>109</v>
      </c>
      <c r="H30" s="211">
        <v>1564</v>
      </c>
      <c r="I30" s="211">
        <v>1638</v>
      </c>
      <c r="J30" s="211">
        <v>1831</v>
      </c>
      <c r="K30" s="211">
        <v>29</v>
      </c>
      <c r="L30" s="211">
        <v>19</v>
      </c>
      <c r="M30" s="211">
        <v>1397</v>
      </c>
      <c r="O30" s="235"/>
    </row>
    <row r="31" spans="1:15" s="233" customFormat="1" ht="13.5" hidden="1" customHeight="1" outlineLevel="1" x14ac:dyDescent="0.2">
      <c r="A31" s="48"/>
      <c r="B31" s="30" t="s">
        <v>1003</v>
      </c>
      <c r="C31" s="23"/>
      <c r="D31" s="211">
        <v>218</v>
      </c>
      <c r="E31" s="211">
        <v>24</v>
      </c>
      <c r="F31" s="211">
        <v>34</v>
      </c>
      <c r="G31" s="211">
        <v>6</v>
      </c>
      <c r="H31" s="211">
        <v>32</v>
      </c>
      <c r="I31" s="211">
        <v>36</v>
      </c>
      <c r="J31" s="211">
        <v>54</v>
      </c>
      <c r="K31" s="211">
        <v>2</v>
      </c>
      <c r="L31" s="211">
        <v>0</v>
      </c>
      <c r="M31" s="211">
        <v>30</v>
      </c>
      <c r="O31" s="235"/>
    </row>
    <row r="32" spans="1:15" s="233" customFormat="1" ht="13.5" hidden="1" customHeight="1" outlineLevel="1" x14ac:dyDescent="0.2">
      <c r="A32" s="48"/>
      <c r="B32" s="63" t="s">
        <v>1004</v>
      </c>
      <c r="C32" s="23"/>
      <c r="D32" s="211">
        <v>1137</v>
      </c>
      <c r="E32" s="211">
        <v>136</v>
      </c>
      <c r="F32" s="211">
        <v>211</v>
      </c>
      <c r="G32" s="211">
        <v>12</v>
      </c>
      <c r="H32" s="211">
        <v>163</v>
      </c>
      <c r="I32" s="211">
        <v>202</v>
      </c>
      <c r="J32" s="211">
        <v>247</v>
      </c>
      <c r="K32" s="211">
        <v>5</v>
      </c>
      <c r="L32" s="211">
        <v>1</v>
      </c>
      <c r="M32" s="211">
        <v>160</v>
      </c>
      <c r="O32" s="235"/>
    </row>
    <row r="33" spans="1:45" s="233" customFormat="1" ht="13.5" hidden="1" customHeight="1" outlineLevel="1" x14ac:dyDescent="0.2">
      <c r="A33" s="48"/>
      <c r="B33" s="63" t="s">
        <v>1005</v>
      </c>
      <c r="C33" s="23"/>
      <c r="D33" s="211">
        <v>2317</v>
      </c>
      <c r="E33" s="211">
        <v>190</v>
      </c>
      <c r="F33" s="211">
        <v>621</v>
      </c>
      <c r="G33" s="211">
        <v>23</v>
      </c>
      <c r="H33" s="211">
        <v>375</v>
      </c>
      <c r="I33" s="211">
        <v>365</v>
      </c>
      <c r="J33" s="211">
        <v>431</v>
      </c>
      <c r="K33" s="211">
        <v>7</v>
      </c>
      <c r="L33" s="211">
        <v>1</v>
      </c>
      <c r="M33" s="211">
        <v>304</v>
      </c>
      <c r="O33" s="235"/>
    </row>
    <row r="34" spans="1:45" s="233" customFormat="1" ht="13.5" hidden="1" customHeight="1" outlineLevel="1" x14ac:dyDescent="0.2">
      <c r="A34" s="48"/>
      <c r="B34" s="30" t="s">
        <v>1006</v>
      </c>
      <c r="C34" s="23"/>
      <c r="D34" s="211">
        <v>1910</v>
      </c>
      <c r="E34" s="211">
        <v>180</v>
      </c>
      <c r="F34" s="211">
        <v>364</v>
      </c>
      <c r="G34" s="211">
        <v>39</v>
      </c>
      <c r="H34" s="211">
        <v>374</v>
      </c>
      <c r="I34" s="211">
        <v>290</v>
      </c>
      <c r="J34" s="211">
        <v>472</v>
      </c>
      <c r="K34" s="211">
        <v>7</v>
      </c>
      <c r="L34" s="211">
        <v>2</v>
      </c>
      <c r="M34" s="211">
        <v>182</v>
      </c>
      <c r="O34" s="235"/>
    </row>
    <row r="35" spans="1:45" s="233" customFormat="1" ht="13.5" hidden="1" customHeight="1" outlineLevel="1" x14ac:dyDescent="0.2">
      <c r="A35" s="48"/>
      <c r="B35" s="63" t="s">
        <v>1007</v>
      </c>
      <c r="C35" s="23"/>
      <c r="D35" s="211">
        <v>529</v>
      </c>
      <c r="E35" s="211">
        <v>39</v>
      </c>
      <c r="F35" s="211">
        <v>119</v>
      </c>
      <c r="G35" s="211">
        <v>13</v>
      </c>
      <c r="H35" s="211">
        <v>81</v>
      </c>
      <c r="I35" s="211">
        <v>114</v>
      </c>
      <c r="J35" s="211">
        <v>118</v>
      </c>
      <c r="K35" s="211">
        <v>2</v>
      </c>
      <c r="L35" s="211">
        <v>0</v>
      </c>
      <c r="M35" s="211">
        <v>43</v>
      </c>
      <c r="O35" s="235"/>
    </row>
    <row r="36" spans="1:45" s="233" customFormat="1" ht="13.5" hidden="1" customHeight="1" outlineLevel="1" x14ac:dyDescent="0.2">
      <c r="A36" s="48"/>
      <c r="B36" s="63" t="s">
        <v>1008</v>
      </c>
      <c r="C36" s="23"/>
      <c r="D36" s="211">
        <v>2824</v>
      </c>
      <c r="E36" s="211">
        <v>448</v>
      </c>
      <c r="F36" s="211">
        <v>507</v>
      </c>
      <c r="G36" s="211">
        <v>53</v>
      </c>
      <c r="H36" s="211">
        <v>436</v>
      </c>
      <c r="I36" s="211">
        <v>668</v>
      </c>
      <c r="J36" s="211">
        <v>383</v>
      </c>
      <c r="K36" s="211">
        <v>4</v>
      </c>
      <c r="L36" s="211">
        <v>1</v>
      </c>
      <c r="M36" s="211">
        <v>324</v>
      </c>
      <c r="O36" s="235"/>
    </row>
    <row r="37" spans="1:45" s="233" customFormat="1" ht="13.5" hidden="1" customHeight="1" outlineLevel="1" x14ac:dyDescent="0.2">
      <c r="A37" s="48"/>
      <c r="B37" s="63" t="s">
        <v>1009</v>
      </c>
      <c r="C37" s="23"/>
      <c r="D37" s="211">
        <v>571</v>
      </c>
      <c r="E37" s="211">
        <v>85</v>
      </c>
      <c r="F37" s="211">
        <v>87</v>
      </c>
      <c r="G37" s="211">
        <v>10</v>
      </c>
      <c r="H37" s="211">
        <v>94</v>
      </c>
      <c r="I37" s="211">
        <v>80</v>
      </c>
      <c r="J37" s="211">
        <v>133</v>
      </c>
      <c r="K37" s="211">
        <v>2</v>
      </c>
      <c r="L37" s="211">
        <v>1</v>
      </c>
      <c r="M37" s="211">
        <v>79</v>
      </c>
    </row>
    <row r="38" spans="1:45" s="233" customFormat="1" ht="13.5" hidden="1" customHeight="1" outlineLevel="1" x14ac:dyDescent="0.2">
      <c r="A38" s="48"/>
      <c r="B38" s="30" t="s">
        <v>1010</v>
      </c>
      <c r="C38" s="23"/>
      <c r="D38" s="211">
        <v>1809</v>
      </c>
      <c r="E38" s="211">
        <v>88</v>
      </c>
      <c r="F38" s="211">
        <v>377</v>
      </c>
      <c r="G38" s="211">
        <v>49</v>
      </c>
      <c r="H38" s="211">
        <v>269</v>
      </c>
      <c r="I38" s="211">
        <v>272</v>
      </c>
      <c r="J38" s="211">
        <v>440</v>
      </c>
      <c r="K38" s="211">
        <v>5</v>
      </c>
      <c r="L38" s="211">
        <v>3</v>
      </c>
      <c r="M38" s="211">
        <v>306</v>
      </c>
    </row>
    <row r="39" spans="1:45" s="29" customFormat="1" collapsed="1" x14ac:dyDescent="0.2">
      <c r="A39" s="48" t="s">
        <v>166</v>
      </c>
      <c r="B39" s="24" t="s">
        <v>189</v>
      </c>
      <c r="C39" s="24"/>
      <c r="D39" s="211">
        <v>147</v>
      </c>
      <c r="E39" s="211">
        <v>8</v>
      </c>
      <c r="F39" s="211">
        <v>16</v>
      </c>
      <c r="G39" s="211">
        <v>6</v>
      </c>
      <c r="H39" s="211">
        <v>17</v>
      </c>
      <c r="I39" s="211">
        <v>11</v>
      </c>
      <c r="J39" s="211">
        <v>54</v>
      </c>
      <c r="K39" s="211">
        <v>5</v>
      </c>
      <c r="L39" s="211">
        <v>1</v>
      </c>
      <c r="M39" s="211">
        <v>29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</row>
    <row r="40" spans="1:45" s="29" customFormat="1" ht="22.5" x14ac:dyDescent="0.2">
      <c r="A40" s="48" t="s">
        <v>167</v>
      </c>
      <c r="B40" s="24" t="s">
        <v>159</v>
      </c>
      <c r="C40" s="24"/>
      <c r="D40" s="211">
        <v>2468</v>
      </c>
      <c r="E40" s="211">
        <v>70</v>
      </c>
      <c r="F40" s="211">
        <v>257</v>
      </c>
      <c r="G40" s="211">
        <v>96</v>
      </c>
      <c r="H40" s="211">
        <v>467</v>
      </c>
      <c r="I40" s="211">
        <v>413</v>
      </c>
      <c r="J40" s="211">
        <v>788</v>
      </c>
      <c r="K40" s="211">
        <v>17</v>
      </c>
      <c r="L40" s="211">
        <v>3</v>
      </c>
      <c r="M40" s="211">
        <v>357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</row>
    <row r="41" spans="1:45" s="29" customFormat="1" x14ac:dyDescent="0.2">
      <c r="A41" s="48" t="s">
        <v>168</v>
      </c>
      <c r="B41" s="24" t="s">
        <v>154</v>
      </c>
      <c r="C41" s="24"/>
      <c r="D41" s="211">
        <v>25989</v>
      </c>
      <c r="E41" s="211">
        <v>805</v>
      </c>
      <c r="F41" s="211">
        <v>5177</v>
      </c>
      <c r="G41" s="211">
        <v>328</v>
      </c>
      <c r="H41" s="211">
        <v>3588</v>
      </c>
      <c r="I41" s="211">
        <v>3962</v>
      </c>
      <c r="J41" s="211">
        <v>7364</v>
      </c>
      <c r="K41" s="211">
        <v>75</v>
      </c>
      <c r="L41" s="211">
        <v>44</v>
      </c>
      <c r="M41" s="211">
        <v>4646</v>
      </c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</row>
    <row r="42" spans="1:45" s="29" customFormat="1" ht="22.5" x14ac:dyDescent="0.2">
      <c r="A42" s="48" t="s">
        <v>169</v>
      </c>
      <c r="B42" s="24" t="s">
        <v>155</v>
      </c>
      <c r="C42" s="24"/>
      <c r="D42" s="211">
        <v>23344</v>
      </c>
      <c r="E42" s="211">
        <v>753</v>
      </c>
      <c r="F42" s="211">
        <v>2969</v>
      </c>
      <c r="G42" s="211">
        <v>900</v>
      </c>
      <c r="H42" s="211">
        <v>4583</v>
      </c>
      <c r="I42" s="211">
        <v>4804</v>
      </c>
      <c r="J42" s="211">
        <v>5741</v>
      </c>
      <c r="K42" s="211">
        <v>81</v>
      </c>
      <c r="L42" s="211">
        <v>54</v>
      </c>
      <c r="M42" s="211">
        <v>3459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</row>
    <row r="43" spans="1:45" s="29" customFormat="1" x14ac:dyDescent="0.2">
      <c r="A43" s="48" t="s">
        <v>170</v>
      </c>
      <c r="B43" s="24" t="s">
        <v>156</v>
      </c>
      <c r="C43" s="24"/>
      <c r="D43" s="211">
        <v>7648</v>
      </c>
      <c r="E43" s="211">
        <v>152</v>
      </c>
      <c r="F43" s="211">
        <v>339</v>
      </c>
      <c r="G43" s="211">
        <v>992</v>
      </c>
      <c r="H43" s="211">
        <v>1210</v>
      </c>
      <c r="I43" s="211">
        <v>1192</v>
      </c>
      <c r="J43" s="211">
        <v>2371</v>
      </c>
      <c r="K43" s="211">
        <v>53</v>
      </c>
      <c r="L43" s="211">
        <v>12</v>
      </c>
      <c r="M43" s="211">
        <v>1327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</row>
    <row r="44" spans="1:45" s="29" customFormat="1" x14ac:dyDescent="0.2">
      <c r="A44" s="48" t="s">
        <v>171</v>
      </c>
      <c r="B44" s="24" t="s">
        <v>157</v>
      </c>
      <c r="C44" s="24"/>
      <c r="D44" s="211">
        <v>8451</v>
      </c>
      <c r="E44" s="211">
        <v>126</v>
      </c>
      <c r="F44" s="211">
        <v>1197</v>
      </c>
      <c r="G44" s="211">
        <v>1028</v>
      </c>
      <c r="H44" s="211">
        <v>1366</v>
      </c>
      <c r="I44" s="211">
        <v>919</v>
      </c>
      <c r="J44" s="211">
        <v>2575</v>
      </c>
      <c r="K44" s="211">
        <v>13</v>
      </c>
      <c r="L44" s="211">
        <v>11</v>
      </c>
      <c r="M44" s="211">
        <v>1216</v>
      </c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</row>
    <row r="45" spans="1:45" s="29" customFormat="1" x14ac:dyDescent="0.2">
      <c r="A45" s="48" t="s">
        <v>172</v>
      </c>
      <c r="B45" s="24" t="s">
        <v>190</v>
      </c>
      <c r="C45" s="24"/>
      <c r="D45" s="211">
        <v>681</v>
      </c>
      <c r="E45" s="211">
        <v>9</v>
      </c>
      <c r="F45" s="211">
        <v>37</v>
      </c>
      <c r="G45" s="211">
        <v>23</v>
      </c>
      <c r="H45" s="211">
        <v>70</v>
      </c>
      <c r="I45" s="211">
        <v>114</v>
      </c>
      <c r="J45" s="211">
        <v>331</v>
      </c>
      <c r="K45" s="211">
        <v>3</v>
      </c>
      <c r="L45" s="211">
        <v>3</v>
      </c>
      <c r="M45" s="211">
        <v>91</v>
      </c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</row>
    <row r="46" spans="1:45" s="29" customFormat="1" x14ac:dyDescent="0.2">
      <c r="A46" s="48" t="s">
        <v>173</v>
      </c>
      <c r="B46" s="24" t="s">
        <v>191</v>
      </c>
      <c r="C46" s="24"/>
      <c r="D46" s="211">
        <v>420</v>
      </c>
      <c r="E46" s="211">
        <v>8</v>
      </c>
      <c r="F46" s="211">
        <v>13</v>
      </c>
      <c r="G46" s="211">
        <v>6</v>
      </c>
      <c r="H46" s="211">
        <v>38</v>
      </c>
      <c r="I46" s="211">
        <v>27</v>
      </c>
      <c r="J46" s="211">
        <v>244</v>
      </c>
      <c r="K46" s="211">
        <v>3</v>
      </c>
      <c r="L46" s="211">
        <v>0</v>
      </c>
      <c r="M46" s="211">
        <v>81</v>
      </c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</row>
    <row r="47" spans="1:45" s="29" customFormat="1" x14ac:dyDescent="0.2">
      <c r="A47" s="48" t="s">
        <v>174</v>
      </c>
      <c r="B47" s="24" t="s">
        <v>192</v>
      </c>
      <c r="C47" s="24"/>
      <c r="D47" s="211">
        <v>624</v>
      </c>
      <c r="E47" s="211">
        <v>17</v>
      </c>
      <c r="F47" s="211">
        <v>71</v>
      </c>
      <c r="G47" s="211">
        <v>21</v>
      </c>
      <c r="H47" s="211">
        <v>57</v>
      </c>
      <c r="I47" s="211">
        <v>86</v>
      </c>
      <c r="J47" s="211">
        <v>223</v>
      </c>
      <c r="K47" s="211">
        <v>2</v>
      </c>
      <c r="L47" s="211">
        <v>2</v>
      </c>
      <c r="M47" s="211">
        <v>145</v>
      </c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</row>
    <row r="48" spans="1:45" s="29" customFormat="1" x14ac:dyDescent="0.2">
      <c r="A48" s="48" t="s">
        <v>175</v>
      </c>
      <c r="B48" s="24" t="s">
        <v>195</v>
      </c>
      <c r="C48" s="24"/>
      <c r="D48" s="211">
        <v>2562</v>
      </c>
      <c r="E48" s="211">
        <v>101</v>
      </c>
      <c r="F48" s="211">
        <v>232</v>
      </c>
      <c r="G48" s="211">
        <v>70</v>
      </c>
      <c r="H48" s="211">
        <v>473</v>
      </c>
      <c r="I48" s="211">
        <v>343</v>
      </c>
      <c r="J48" s="211">
        <v>917</v>
      </c>
      <c r="K48" s="211">
        <v>13</v>
      </c>
      <c r="L48" s="211">
        <v>11</v>
      </c>
      <c r="M48" s="211">
        <v>402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</row>
    <row r="49" spans="1:45" s="29" customFormat="1" ht="12.75" customHeight="1" x14ac:dyDescent="0.2">
      <c r="A49" s="48" t="s">
        <v>176</v>
      </c>
      <c r="B49" s="24" t="s">
        <v>193</v>
      </c>
      <c r="C49" s="24"/>
      <c r="D49" s="211">
        <v>12693</v>
      </c>
      <c r="E49" s="211">
        <v>671</v>
      </c>
      <c r="F49" s="211">
        <v>1773</v>
      </c>
      <c r="G49" s="211">
        <v>470</v>
      </c>
      <c r="H49" s="211">
        <v>2017</v>
      </c>
      <c r="I49" s="211">
        <v>1846</v>
      </c>
      <c r="J49" s="211">
        <v>3568</v>
      </c>
      <c r="K49" s="211">
        <v>56</v>
      </c>
      <c r="L49" s="211">
        <v>58</v>
      </c>
      <c r="M49" s="211">
        <v>2234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</row>
    <row r="50" spans="1:45" s="29" customFormat="1" ht="12.75" customHeight="1" x14ac:dyDescent="0.2">
      <c r="A50" s="48" t="s">
        <v>177</v>
      </c>
      <c r="B50" s="24" t="s">
        <v>160</v>
      </c>
      <c r="C50" s="24"/>
      <c r="D50" s="211">
        <v>8014</v>
      </c>
      <c r="E50" s="211">
        <v>107</v>
      </c>
      <c r="F50" s="211">
        <v>1035</v>
      </c>
      <c r="G50" s="211">
        <v>327</v>
      </c>
      <c r="H50" s="211">
        <v>876</v>
      </c>
      <c r="I50" s="211">
        <v>1264</v>
      </c>
      <c r="J50" s="211">
        <v>2750</v>
      </c>
      <c r="K50" s="211">
        <v>86</v>
      </c>
      <c r="L50" s="211">
        <v>45</v>
      </c>
      <c r="M50" s="211">
        <v>1524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</row>
    <row r="51" spans="1:45" s="29" customFormat="1" ht="12.75" customHeight="1" x14ac:dyDescent="0.2">
      <c r="A51" s="48" t="s">
        <v>178</v>
      </c>
      <c r="B51" s="24" t="s">
        <v>158</v>
      </c>
      <c r="C51" s="24"/>
      <c r="D51" s="211">
        <v>1646</v>
      </c>
      <c r="E51" s="211">
        <v>11</v>
      </c>
      <c r="F51" s="211">
        <v>114</v>
      </c>
      <c r="G51" s="211">
        <v>31</v>
      </c>
      <c r="H51" s="211">
        <v>181</v>
      </c>
      <c r="I51" s="211">
        <v>243</v>
      </c>
      <c r="J51" s="211">
        <v>779</v>
      </c>
      <c r="K51" s="211">
        <v>26</v>
      </c>
      <c r="L51" s="211">
        <v>7</v>
      </c>
      <c r="M51" s="211">
        <v>254</v>
      </c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</row>
    <row r="52" spans="1:45" s="29" customFormat="1" x14ac:dyDescent="0.2">
      <c r="A52" s="48" t="s">
        <v>179</v>
      </c>
      <c r="B52" s="24" t="s">
        <v>194</v>
      </c>
      <c r="C52" s="24"/>
      <c r="D52" s="211">
        <v>15356</v>
      </c>
      <c r="E52" s="211">
        <v>215</v>
      </c>
      <c r="F52" s="211">
        <v>2202</v>
      </c>
      <c r="G52" s="211">
        <v>337</v>
      </c>
      <c r="H52" s="211">
        <v>1940</v>
      </c>
      <c r="I52" s="211">
        <v>3044</v>
      </c>
      <c r="J52" s="211">
        <v>5017</v>
      </c>
      <c r="K52" s="211">
        <v>80</v>
      </c>
      <c r="L52" s="211">
        <v>155</v>
      </c>
      <c r="M52" s="211">
        <v>2366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</row>
    <row r="53" spans="1:45" s="29" customFormat="1" ht="13.35" customHeight="1" x14ac:dyDescent="0.2">
      <c r="A53" s="48" t="s">
        <v>180</v>
      </c>
      <c r="B53" s="24" t="s">
        <v>198</v>
      </c>
      <c r="C53" s="24"/>
      <c r="D53" s="211">
        <v>1390</v>
      </c>
      <c r="E53" s="211">
        <v>19</v>
      </c>
      <c r="F53" s="211">
        <v>90</v>
      </c>
      <c r="G53" s="211">
        <v>20</v>
      </c>
      <c r="H53" s="211">
        <v>95</v>
      </c>
      <c r="I53" s="211">
        <v>105</v>
      </c>
      <c r="J53" s="211">
        <v>881</v>
      </c>
      <c r="K53" s="211">
        <v>4</v>
      </c>
      <c r="L53" s="211">
        <v>6</v>
      </c>
      <c r="M53" s="211">
        <v>170</v>
      </c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</row>
    <row r="54" spans="1:45" s="29" customFormat="1" x14ac:dyDescent="0.2">
      <c r="A54" s="48" t="s">
        <v>181</v>
      </c>
      <c r="B54" s="24" t="s">
        <v>196</v>
      </c>
      <c r="C54" s="24"/>
      <c r="D54" s="211">
        <v>3227</v>
      </c>
      <c r="E54" s="211">
        <v>65</v>
      </c>
      <c r="F54" s="211">
        <v>340</v>
      </c>
      <c r="G54" s="211">
        <v>54</v>
      </c>
      <c r="H54" s="211">
        <v>261</v>
      </c>
      <c r="I54" s="211">
        <v>393</v>
      </c>
      <c r="J54" s="211">
        <v>911</v>
      </c>
      <c r="K54" s="211">
        <v>18</v>
      </c>
      <c r="L54" s="211">
        <v>4</v>
      </c>
      <c r="M54" s="211">
        <v>1181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</row>
    <row r="55" spans="1:45" s="29" customFormat="1" ht="22.5" x14ac:dyDescent="0.2">
      <c r="A55" s="48" t="s">
        <v>182</v>
      </c>
      <c r="B55" s="24" t="s">
        <v>197</v>
      </c>
      <c r="C55" s="24"/>
      <c r="D55" s="211">
        <v>667</v>
      </c>
      <c r="E55" s="211">
        <v>2</v>
      </c>
      <c r="F55" s="211">
        <v>175</v>
      </c>
      <c r="G55" s="211">
        <v>2</v>
      </c>
      <c r="H55" s="211">
        <v>43</v>
      </c>
      <c r="I55" s="211">
        <v>74</v>
      </c>
      <c r="J55" s="211">
        <v>220</v>
      </c>
      <c r="K55" s="211">
        <v>1</v>
      </c>
      <c r="L55" s="211">
        <v>0</v>
      </c>
      <c r="M55" s="211">
        <v>150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</row>
    <row r="56" spans="1:45" s="29" customFormat="1" ht="12" customHeight="1" x14ac:dyDescent="0.2">
      <c r="A56" s="48" t="s">
        <v>183</v>
      </c>
      <c r="B56" s="24" t="s">
        <v>324</v>
      </c>
      <c r="C56" s="24"/>
      <c r="D56" s="211">
        <v>14</v>
      </c>
      <c r="E56" s="211">
        <v>0</v>
      </c>
      <c r="F56" s="211">
        <v>1</v>
      </c>
      <c r="G56" s="211">
        <v>1</v>
      </c>
      <c r="H56" s="211">
        <v>1</v>
      </c>
      <c r="I56" s="211">
        <v>3</v>
      </c>
      <c r="J56" s="211">
        <v>6</v>
      </c>
      <c r="K56" s="211">
        <v>0</v>
      </c>
      <c r="L56" s="211">
        <v>0</v>
      </c>
      <c r="M56" s="211">
        <v>2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</row>
    <row r="57" spans="1:45" s="29" customFormat="1" x14ac:dyDescent="0.2">
      <c r="A57" s="3" t="s">
        <v>187</v>
      </c>
      <c r="B57" s="39"/>
      <c r="C57" s="39"/>
      <c r="D57" s="211">
        <v>4</v>
      </c>
      <c r="E57" s="211">
        <v>0</v>
      </c>
      <c r="F57" s="211">
        <v>1</v>
      </c>
      <c r="G57" s="211">
        <v>0</v>
      </c>
      <c r="H57" s="211">
        <v>0</v>
      </c>
      <c r="I57" s="211">
        <v>3</v>
      </c>
      <c r="J57" s="211">
        <v>0</v>
      </c>
      <c r="K57" s="211">
        <v>0</v>
      </c>
      <c r="L57" s="211">
        <v>0</v>
      </c>
      <c r="M57" s="211">
        <v>0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</row>
    <row r="58" spans="1:45" s="29" customFormat="1" ht="2.6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</row>
    <row r="59" spans="1:45" x14ac:dyDescent="0.2">
      <c r="D59" s="26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  <drawing r:id="rId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Folha99">
    <tabColor rgb="FF0070C0"/>
    <pageSetUpPr fitToPage="1"/>
  </sheetPr>
  <dimension ref="A1:AS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28515625" style="5" customWidth="1"/>
    <col min="9" max="9" width="10" style="5" customWidth="1"/>
    <col min="10" max="10" width="9.42578125" style="5" bestFit="1" customWidth="1"/>
    <col min="11" max="11" width="7.7109375" style="5" bestFit="1" customWidth="1"/>
    <col min="12" max="12" width="12" style="5" customWidth="1"/>
    <col min="13" max="13" width="10" style="5" customWidth="1"/>
    <col min="14" max="14" width="7.7109375" style="5" customWidth="1"/>
    <col min="15" max="16384" width="9.28515625" style="5"/>
  </cols>
  <sheetData>
    <row r="1" spans="1:45" s="209" customFormat="1" ht="11.1" customHeight="1" x14ac:dyDescent="0.2">
      <c r="M1" s="209" t="s">
        <v>423</v>
      </c>
    </row>
    <row r="2" spans="1:45" s="209" customFormat="1" ht="11.1" customHeight="1" x14ac:dyDescent="0.2"/>
    <row r="3" spans="1:45" s="6" customFormat="1" ht="12" customHeight="1" x14ac:dyDescent="0.2">
      <c r="A3" s="43" t="s">
        <v>199</v>
      </c>
    </row>
    <row r="4" spans="1:45" s="6" customFormat="1" ht="11.1" customHeight="1" x14ac:dyDescent="0.2">
      <c r="A4" s="44"/>
    </row>
    <row r="5" spans="1:45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45" ht="11.1" customHeight="1" x14ac:dyDescent="0.2">
      <c r="A6" s="25" t="s">
        <v>321</v>
      </c>
      <c r="B6" s="42"/>
      <c r="C6" s="50"/>
      <c r="K6" s="9"/>
      <c r="L6" s="9"/>
    </row>
    <row r="7" spans="1:45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</row>
    <row r="8" spans="1:45" ht="57" customHeight="1" x14ac:dyDescent="0.2">
      <c r="A8" s="258" t="s">
        <v>151</v>
      </c>
      <c r="B8" s="258"/>
      <c r="C8" s="45"/>
      <c r="D8" s="53" t="s">
        <v>1</v>
      </c>
      <c r="E8" s="175" t="s">
        <v>122</v>
      </c>
      <c r="F8" s="175" t="s">
        <v>123</v>
      </c>
      <c r="G8" s="175" t="s">
        <v>127</v>
      </c>
      <c r="H8" s="175" t="s">
        <v>254</v>
      </c>
      <c r="I8" s="175" t="s">
        <v>124</v>
      </c>
      <c r="J8" s="175" t="s">
        <v>125</v>
      </c>
      <c r="K8" s="175" t="s">
        <v>126</v>
      </c>
      <c r="L8" s="175" t="s">
        <v>253</v>
      </c>
      <c r="M8" s="53" t="s">
        <v>135</v>
      </c>
    </row>
    <row r="9" spans="1:45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</row>
    <row r="10" spans="1:45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5" ht="13.5" customHeight="1" x14ac:dyDescent="0.2">
      <c r="A11" s="47"/>
      <c r="B11" s="40" t="s">
        <v>9</v>
      </c>
      <c r="C11" s="40"/>
      <c r="D11" s="37">
        <v>135</v>
      </c>
      <c r="E11" s="211">
        <v>5</v>
      </c>
      <c r="F11" s="211">
        <v>24</v>
      </c>
      <c r="G11" s="211">
        <v>29</v>
      </c>
      <c r="H11" s="211">
        <v>8</v>
      </c>
      <c r="I11" s="211">
        <v>7</v>
      </c>
      <c r="J11" s="211">
        <v>20</v>
      </c>
      <c r="K11" s="211">
        <v>6</v>
      </c>
      <c r="L11" s="211">
        <v>0</v>
      </c>
      <c r="M11" s="211">
        <v>36</v>
      </c>
      <c r="N11" s="37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</row>
    <row r="12" spans="1:45" s="29" customFormat="1" x14ac:dyDescent="0.2">
      <c r="A12" s="48" t="s">
        <v>163</v>
      </c>
      <c r="B12" s="23" t="s">
        <v>152</v>
      </c>
      <c r="C12" s="23"/>
      <c r="D12" s="211">
        <v>13</v>
      </c>
      <c r="E12" s="211">
        <v>0</v>
      </c>
      <c r="F12" s="211">
        <v>3</v>
      </c>
      <c r="G12" s="211">
        <v>6</v>
      </c>
      <c r="H12" s="211">
        <v>0</v>
      </c>
      <c r="I12" s="211">
        <v>0</v>
      </c>
      <c r="J12" s="211">
        <v>2</v>
      </c>
      <c r="K12" s="211">
        <v>0</v>
      </c>
      <c r="L12" s="211">
        <v>0</v>
      </c>
      <c r="M12" s="211">
        <v>2</v>
      </c>
      <c r="N12" s="37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</row>
    <row r="13" spans="1:45" s="29" customFormat="1" x14ac:dyDescent="0.2">
      <c r="A13" s="48" t="s">
        <v>164</v>
      </c>
      <c r="B13" s="23" t="s">
        <v>188</v>
      </c>
      <c r="C13" s="23"/>
      <c r="D13" s="211">
        <v>3</v>
      </c>
      <c r="E13" s="211">
        <v>1</v>
      </c>
      <c r="F13" s="211">
        <v>0</v>
      </c>
      <c r="G13" s="211">
        <v>1</v>
      </c>
      <c r="H13" s="211">
        <v>0</v>
      </c>
      <c r="I13" s="211">
        <v>0</v>
      </c>
      <c r="J13" s="211">
        <v>1</v>
      </c>
      <c r="K13" s="211">
        <v>0</v>
      </c>
      <c r="L13" s="211">
        <v>0</v>
      </c>
      <c r="M13" s="211">
        <v>0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</row>
    <row r="14" spans="1:45" s="29" customFormat="1" ht="12.75" x14ac:dyDescent="0.2">
      <c r="A14" s="48" t="s">
        <v>165</v>
      </c>
      <c r="B14" s="23" t="s">
        <v>153</v>
      </c>
      <c r="C14" s="23"/>
      <c r="D14" s="211">
        <v>25</v>
      </c>
      <c r="E14" s="211">
        <v>3</v>
      </c>
      <c r="F14" s="211">
        <v>4</v>
      </c>
      <c r="G14" s="211">
        <v>4</v>
      </c>
      <c r="H14" s="211">
        <v>1</v>
      </c>
      <c r="I14" s="211">
        <v>3</v>
      </c>
      <c r="J14" s="211">
        <v>4</v>
      </c>
      <c r="K14" s="211">
        <v>1</v>
      </c>
      <c r="L14" s="211">
        <v>0</v>
      </c>
      <c r="M14" s="211">
        <v>5</v>
      </c>
      <c r="N14" s="21"/>
      <c r="O14" s="236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</row>
    <row r="15" spans="1:45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1</v>
      </c>
      <c r="K15" s="211">
        <v>0</v>
      </c>
      <c r="L15" s="211">
        <v>0</v>
      </c>
      <c r="M15" s="211">
        <v>1</v>
      </c>
      <c r="O15" s="236"/>
    </row>
    <row r="16" spans="1:45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0</v>
      </c>
      <c r="F16" s="211">
        <v>0</v>
      </c>
      <c r="G16" s="211">
        <v>1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O16" s="236"/>
    </row>
    <row r="17" spans="1:15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O17" s="236"/>
    </row>
    <row r="18" spans="1:15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1</v>
      </c>
      <c r="O18" s="236"/>
    </row>
    <row r="19" spans="1:15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O19" s="236"/>
    </row>
    <row r="20" spans="1:15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1</v>
      </c>
      <c r="K20" s="211">
        <v>0</v>
      </c>
      <c r="L20" s="211">
        <v>0</v>
      </c>
      <c r="M20" s="211">
        <v>0</v>
      </c>
      <c r="O20" s="236"/>
    </row>
    <row r="21" spans="1:15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0</v>
      </c>
      <c r="F21" s="211">
        <v>0</v>
      </c>
      <c r="G21" s="211">
        <v>1</v>
      </c>
      <c r="H21" s="211">
        <v>0</v>
      </c>
      <c r="I21" s="211">
        <v>1</v>
      </c>
      <c r="J21" s="211">
        <v>0</v>
      </c>
      <c r="K21" s="211">
        <v>0</v>
      </c>
      <c r="L21" s="211">
        <v>0</v>
      </c>
      <c r="M21" s="211">
        <v>1</v>
      </c>
      <c r="O21" s="236"/>
    </row>
    <row r="22" spans="1:15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O22" s="236"/>
    </row>
    <row r="23" spans="1:15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O23" s="236"/>
    </row>
    <row r="24" spans="1:15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O24" s="236"/>
    </row>
    <row r="25" spans="1:15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O25" s="236"/>
    </row>
    <row r="26" spans="1:15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1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  <c r="O26" s="236"/>
    </row>
    <row r="27" spans="1:15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0</v>
      </c>
      <c r="F27" s="211">
        <v>0</v>
      </c>
      <c r="G27" s="211">
        <v>1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O27" s="236"/>
    </row>
    <row r="28" spans="1:15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1</v>
      </c>
      <c r="F28" s="211">
        <v>0</v>
      </c>
      <c r="G28" s="211">
        <v>1</v>
      </c>
      <c r="H28" s="211">
        <v>0</v>
      </c>
      <c r="I28" s="211">
        <v>2</v>
      </c>
      <c r="J28" s="211">
        <v>0</v>
      </c>
      <c r="K28" s="211">
        <v>1</v>
      </c>
      <c r="L28" s="211">
        <v>0</v>
      </c>
      <c r="M28" s="211">
        <v>0</v>
      </c>
      <c r="O28" s="236"/>
    </row>
    <row r="29" spans="1:15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  <c r="O29" s="236"/>
    </row>
    <row r="30" spans="1:15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0</v>
      </c>
      <c r="F30" s="211">
        <v>2</v>
      </c>
      <c r="G30" s="211">
        <v>0</v>
      </c>
      <c r="H30" s="211">
        <v>0</v>
      </c>
      <c r="I30" s="211">
        <v>0</v>
      </c>
      <c r="J30" s="211">
        <v>1</v>
      </c>
      <c r="K30" s="211">
        <v>0</v>
      </c>
      <c r="L30" s="211">
        <v>0</v>
      </c>
      <c r="M30" s="211">
        <v>2</v>
      </c>
      <c r="O30" s="236"/>
    </row>
    <row r="31" spans="1:15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O31" s="236"/>
    </row>
    <row r="32" spans="1:15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  <c r="O32" s="236"/>
    </row>
    <row r="33" spans="1:45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  <c r="O33" s="236"/>
    </row>
    <row r="34" spans="1:45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1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  <c r="O34" s="236"/>
    </row>
    <row r="35" spans="1:45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O35" s="236"/>
    </row>
    <row r="36" spans="1:45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O36" s="236"/>
    </row>
    <row r="37" spans="1:45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0</v>
      </c>
      <c r="F37" s="211">
        <v>0</v>
      </c>
      <c r="G37" s="211">
        <v>0</v>
      </c>
      <c r="H37" s="211">
        <v>1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O37" s="236"/>
    </row>
    <row r="38" spans="1:45" s="233" customFormat="1" ht="13.5" hidden="1" customHeight="1" outlineLevel="1" x14ac:dyDescent="0.2">
      <c r="A38" s="48"/>
      <c r="B38" s="30" t="s">
        <v>1010</v>
      </c>
      <c r="C38" s="23"/>
      <c r="D38" s="211">
        <v>3</v>
      </c>
      <c r="E38" s="211">
        <v>0</v>
      </c>
      <c r="F38" s="211">
        <v>2</v>
      </c>
      <c r="G38" s="211">
        <v>0</v>
      </c>
      <c r="H38" s="211">
        <v>0</v>
      </c>
      <c r="I38" s="211">
        <v>0</v>
      </c>
      <c r="J38" s="211">
        <v>1</v>
      </c>
      <c r="K38" s="211">
        <v>0</v>
      </c>
      <c r="L38" s="211">
        <v>0</v>
      </c>
      <c r="M38" s="211">
        <v>0</v>
      </c>
      <c r="O38" s="236"/>
    </row>
    <row r="39" spans="1:45" s="29" customFormat="1" ht="12" collapsed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"/>
      <c r="O39" s="240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</row>
    <row r="40" spans="1:45" s="29" customFormat="1" ht="22.5" x14ac:dyDescent="0.2">
      <c r="A40" s="48" t="s">
        <v>167</v>
      </c>
      <c r="B40" s="24" t="s">
        <v>159</v>
      </c>
      <c r="C40" s="24"/>
      <c r="D40" s="211">
        <v>1</v>
      </c>
      <c r="E40" s="211">
        <v>0</v>
      </c>
      <c r="F40" s="211">
        <v>0</v>
      </c>
      <c r="G40" s="211">
        <v>1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"/>
      <c r="O40" s="240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</row>
    <row r="41" spans="1:45" s="29" customFormat="1" ht="12" x14ac:dyDescent="0.2">
      <c r="A41" s="48" t="s">
        <v>168</v>
      </c>
      <c r="B41" s="24" t="s">
        <v>154</v>
      </c>
      <c r="C41" s="24"/>
      <c r="D41" s="211">
        <v>56</v>
      </c>
      <c r="E41" s="211">
        <v>1</v>
      </c>
      <c r="F41" s="211">
        <v>13</v>
      </c>
      <c r="G41" s="211">
        <v>3</v>
      </c>
      <c r="H41" s="211">
        <v>6</v>
      </c>
      <c r="I41" s="211">
        <v>3</v>
      </c>
      <c r="J41" s="211">
        <v>6</v>
      </c>
      <c r="K41" s="211">
        <v>2</v>
      </c>
      <c r="L41" s="211">
        <v>0</v>
      </c>
      <c r="M41" s="211">
        <v>22</v>
      </c>
      <c r="N41" s="21"/>
      <c r="O41" s="240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</row>
    <row r="42" spans="1:45" s="29" customFormat="1" ht="22.5" x14ac:dyDescent="0.2">
      <c r="A42" s="48" t="s">
        <v>169</v>
      </c>
      <c r="B42" s="24" t="s">
        <v>155</v>
      </c>
      <c r="C42" s="24"/>
      <c r="D42" s="211">
        <v>7</v>
      </c>
      <c r="E42" s="211">
        <v>0</v>
      </c>
      <c r="F42" s="211">
        <v>1</v>
      </c>
      <c r="G42" s="211">
        <v>1</v>
      </c>
      <c r="H42" s="211">
        <v>1</v>
      </c>
      <c r="I42" s="211">
        <v>0</v>
      </c>
      <c r="J42" s="211">
        <v>3</v>
      </c>
      <c r="K42" s="211">
        <v>0</v>
      </c>
      <c r="L42" s="211">
        <v>0</v>
      </c>
      <c r="M42" s="211">
        <v>1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</row>
    <row r="43" spans="1:45" s="29" customFormat="1" x14ac:dyDescent="0.2">
      <c r="A43" s="48" t="s">
        <v>170</v>
      </c>
      <c r="B43" s="24" t="s">
        <v>156</v>
      </c>
      <c r="C43" s="24"/>
      <c r="D43" s="211">
        <v>10</v>
      </c>
      <c r="E43" s="211">
        <v>0</v>
      </c>
      <c r="F43" s="211">
        <v>0</v>
      </c>
      <c r="G43" s="211">
        <v>7</v>
      </c>
      <c r="H43" s="211">
        <v>0</v>
      </c>
      <c r="I43" s="211">
        <v>0</v>
      </c>
      <c r="J43" s="211">
        <v>1</v>
      </c>
      <c r="K43" s="211">
        <v>0</v>
      </c>
      <c r="L43" s="211">
        <v>0</v>
      </c>
      <c r="M43" s="211">
        <v>2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</row>
    <row r="44" spans="1:45" s="29" customFormat="1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0</v>
      </c>
      <c r="G44" s="211">
        <v>0</v>
      </c>
      <c r="H44" s="211">
        <v>0</v>
      </c>
      <c r="I44" s="211">
        <v>1</v>
      </c>
      <c r="J44" s="211">
        <v>0</v>
      </c>
      <c r="K44" s="211">
        <v>0</v>
      </c>
      <c r="L44" s="211">
        <v>0</v>
      </c>
      <c r="M44" s="211">
        <v>0</v>
      </c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</row>
    <row r="45" spans="1:45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1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</row>
    <row r="46" spans="1:45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</row>
    <row r="47" spans="1:45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</row>
    <row r="48" spans="1:45" s="29" customFormat="1" x14ac:dyDescent="0.2">
      <c r="A48" s="48" t="s">
        <v>175</v>
      </c>
      <c r="B48" s="24" t="s">
        <v>195</v>
      </c>
      <c r="C48" s="24"/>
      <c r="D48" s="211">
        <v>5</v>
      </c>
      <c r="E48" s="211">
        <v>0</v>
      </c>
      <c r="F48" s="211">
        <v>1</v>
      </c>
      <c r="G48" s="211">
        <v>0</v>
      </c>
      <c r="H48" s="211">
        <v>0</v>
      </c>
      <c r="I48" s="211">
        <v>0</v>
      </c>
      <c r="J48" s="211">
        <v>2</v>
      </c>
      <c r="K48" s="211">
        <v>0</v>
      </c>
      <c r="L48" s="211">
        <v>0</v>
      </c>
      <c r="M48" s="211">
        <v>2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</row>
    <row r="49" spans="1:45" s="29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0</v>
      </c>
      <c r="F49" s="211">
        <v>1</v>
      </c>
      <c r="G49" s="211">
        <v>1</v>
      </c>
      <c r="H49" s="211">
        <v>0</v>
      </c>
      <c r="I49" s="211">
        <v>0</v>
      </c>
      <c r="J49" s="211">
        <v>1</v>
      </c>
      <c r="K49" s="211">
        <v>1</v>
      </c>
      <c r="L49" s="211">
        <v>0</v>
      </c>
      <c r="M49" s="211">
        <v>1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</row>
    <row r="50" spans="1:45" s="29" customFormat="1" ht="12.75" customHeight="1" x14ac:dyDescent="0.2">
      <c r="A50" s="48" t="s">
        <v>177</v>
      </c>
      <c r="B50" s="24" t="s">
        <v>160</v>
      </c>
      <c r="C50" s="24"/>
      <c r="D50" s="211">
        <v>5</v>
      </c>
      <c r="E50" s="211">
        <v>0</v>
      </c>
      <c r="F50" s="211">
        <v>1</v>
      </c>
      <c r="G50" s="211">
        <v>2</v>
      </c>
      <c r="H50" s="211">
        <v>0</v>
      </c>
      <c r="I50" s="211">
        <v>0</v>
      </c>
      <c r="J50" s="211">
        <v>0</v>
      </c>
      <c r="K50" s="211">
        <v>2</v>
      </c>
      <c r="L50" s="211">
        <v>0</v>
      </c>
      <c r="M50" s="211">
        <v>0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</row>
    <row r="51" spans="1:45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</row>
    <row r="52" spans="1:45" s="29" customFormat="1" x14ac:dyDescent="0.2">
      <c r="A52" s="48" t="s">
        <v>179</v>
      </c>
      <c r="B52" s="24" t="s">
        <v>194</v>
      </c>
      <c r="C52" s="24"/>
      <c r="D52" s="211">
        <v>2</v>
      </c>
      <c r="E52" s="211">
        <v>0</v>
      </c>
      <c r="F52" s="211">
        <v>0</v>
      </c>
      <c r="G52" s="211">
        <v>2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</row>
    <row r="53" spans="1:45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</row>
    <row r="54" spans="1:45" s="29" customFormat="1" x14ac:dyDescent="0.2">
      <c r="A54" s="48" t="s">
        <v>181</v>
      </c>
      <c r="B54" s="24" t="s">
        <v>196</v>
      </c>
      <c r="C54" s="24"/>
      <c r="D54" s="211">
        <v>1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1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</row>
    <row r="55" spans="1:45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</row>
    <row r="56" spans="1:45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</row>
    <row r="57" spans="1:45" s="29" customFormat="1" x14ac:dyDescent="0.2">
      <c r="A57" s="3" t="s">
        <v>187</v>
      </c>
      <c r="B57" s="39"/>
      <c r="C57" s="39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</row>
    <row r="58" spans="1:45" s="29" customFormat="1" ht="1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  <drawing r:id="rId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Folha100">
    <tabColor rgb="FF0070C0"/>
    <pageSetUpPr fitToPage="1"/>
  </sheetPr>
  <dimension ref="A1:AR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28515625" style="5" customWidth="1"/>
    <col min="9" max="9" width="10" style="5" customWidth="1"/>
    <col min="10" max="10" width="9.42578125" style="5" bestFit="1" customWidth="1"/>
    <col min="11" max="11" width="7.7109375" style="5" bestFit="1" customWidth="1"/>
    <col min="12" max="12" width="12" style="5" customWidth="1"/>
    <col min="13" max="13" width="10" style="5" customWidth="1"/>
    <col min="14" max="14" width="7.7109375" style="5" customWidth="1"/>
    <col min="15" max="16384" width="9.28515625" style="5"/>
  </cols>
  <sheetData>
    <row r="1" spans="1:44" s="209" customFormat="1" ht="11.1" customHeight="1" x14ac:dyDescent="0.2">
      <c r="M1" s="209" t="s">
        <v>422</v>
      </c>
    </row>
    <row r="2" spans="1:44" s="209" customFormat="1" ht="11.1" customHeight="1" x14ac:dyDescent="0.2"/>
    <row r="3" spans="1:44" s="6" customFormat="1" ht="12" customHeight="1" x14ac:dyDescent="0.2">
      <c r="A3" s="43" t="s">
        <v>199</v>
      </c>
    </row>
    <row r="4" spans="1:44" s="6" customFormat="1" ht="11.1" customHeight="1" x14ac:dyDescent="0.2">
      <c r="A4" s="44"/>
    </row>
    <row r="5" spans="1:44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44" ht="11.1" customHeight="1" x14ac:dyDescent="0.2">
      <c r="A6" s="25" t="s">
        <v>59</v>
      </c>
      <c r="B6" s="42"/>
      <c r="C6" s="50"/>
      <c r="K6" s="9"/>
      <c r="L6" s="9"/>
    </row>
    <row r="7" spans="1:44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</row>
    <row r="8" spans="1:44" ht="57" customHeight="1" x14ac:dyDescent="0.2">
      <c r="A8" s="258" t="s">
        <v>151</v>
      </c>
      <c r="B8" s="258"/>
      <c r="C8" s="45"/>
      <c r="D8" s="53" t="s">
        <v>1</v>
      </c>
      <c r="E8" s="175" t="s">
        <v>122</v>
      </c>
      <c r="F8" s="175" t="s">
        <v>123</v>
      </c>
      <c r="G8" s="175" t="s">
        <v>127</v>
      </c>
      <c r="H8" s="175" t="s">
        <v>254</v>
      </c>
      <c r="I8" s="175" t="s">
        <v>124</v>
      </c>
      <c r="J8" s="175" t="s">
        <v>125</v>
      </c>
      <c r="K8" s="175" t="s">
        <v>126</v>
      </c>
      <c r="L8" s="175" t="s">
        <v>253</v>
      </c>
      <c r="M8" s="53" t="s">
        <v>135</v>
      </c>
    </row>
    <row r="9" spans="1:44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</row>
    <row r="10" spans="1:44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4" ht="13.5" customHeight="1" x14ac:dyDescent="0.2">
      <c r="A11" s="47"/>
      <c r="B11" s="40" t="s">
        <v>9</v>
      </c>
      <c r="C11" s="40"/>
      <c r="D11" s="37">
        <v>114</v>
      </c>
      <c r="E11" s="211">
        <v>4</v>
      </c>
      <c r="F11" s="211">
        <v>21</v>
      </c>
      <c r="G11" s="211">
        <v>21</v>
      </c>
      <c r="H11" s="211">
        <v>8</v>
      </c>
      <c r="I11" s="211">
        <v>7</v>
      </c>
      <c r="J11" s="211">
        <v>17</v>
      </c>
      <c r="K11" s="211">
        <v>5</v>
      </c>
      <c r="L11" s="211">
        <v>0</v>
      </c>
      <c r="M11" s="211">
        <v>31</v>
      </c>
      <c r="N11" s="37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</row>
    <row r="12" spans="1:44" s="29" customFormat="1" x14ac:dyDescent="0.2">
      <c r="A12" s="48" t="s">
        <v>163</v>
      </c>
      <c r="B12" s="23" t="s">
        <v>152</v>
      </c>
      <c r="C12" s="23"/>
      <c r="D12" s="211">
        <v>11</v>
      </c>
      <c r="E12" s="211">
        <v>0</v>
      </c>
      <c r="F12" s="211">
        <v>3</v>
      </c>
      <c r="G12" s="211">
        <v>6</v>
      </c>
      <c r="H12" s="211">
        <v>0</v>
      </c>
      <c r="I12" s="211">
        <v>0</v>
      </c>
      <c r="J12" s="211">
        <v>1</v>
      </c>
      <c r="K12" s="211">
        <v>0</v>
      </c>
      <c r="L12" s="211">
        <v>0</v>
      </c>
      <c r="M12" s="211">
        <v>1</v>
      </c>
      <c r="N12" s="37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</row>
    <row r="13" spans="1:44" s="29" customFormat="1" x14ac:dyDescent="0.2">
      <c r="A13" s="48" t="s">
        <v>164</v>
      </c>
      <c r="B13" s="23" t="s">
        <v>188</v>
      </c>
      <c r="C13" s="23"/>
      <c r="D13" s="211">
        <v>3</v>
      </c>
      <c r="E13" s="211">
        <v>1</v>
      </c>
      <c r="F13" s="211">
        <v>0</v>
      </c>
      <c r="G13" s="211">
        <v>1</v>
      </c>
      <c r="H13" s="211">
        <v>0</v>
      </c>
      <c r="I13" s="211">
        <v>0</v>
      </c>
      <c r="J13" s="211">
        <v>1</v>
      </c>
      <c r="K13" s="211">
        <v>0</v>
      </c>
      <c r="L13" s="211">
        <v>0</v>
      </c>
      <c r="M13" s="211">
        <v>0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</row>
    <row r="14" spans="1:44" s="29" customFormat="1" x14ac:dyDescent="0.2">
      <c r="A14" s="48" t="s">
        <v>165</v>
      </c>
      <c r="B14" s="23" t="s">
        <v>153</v>
      </c>
      <c r="C14" s="23"/>
      <c r="D14" s="211">
        <v>25</v>
      </c>
      <c r="E14" s="211">
        <v>3</v>
      </c>
      <c r="F14" s="211">
        <v>4</v>
      </c>
      <c r="G14" s="211">
        <v>4</v>
      </c>
      <c r="H14" s="211">
        <v>1</v>
      </c>
      <c r="I14" s="211">
        <v>3</v>
      </c>
      <c r="J14" s="211">
        <v>4</v>
      </c>
      <c r="K14" s="211">
        <v>1</v>
      </c>
      <c r="L14" s="211">
        <v>0</v>
      </c>
      <c r="M14" s="211">
        <v>5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</row>
    <row r="15" spans="1:44" s="233" customFormat="1" ht="13.5" hidden="1" customHeight="1" outlineLevel="1" x14ac:dyDescent="0.2">
      <c r="A15" s="48"/>
      <c r="B15" s="63" t="s">
        <v>987</v>
      </c>
      <c r="C15" s="23"/>
      <c r="D15" s="211">
        <v>2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1</v>
      </c>
      <c r="K15" s="211">
        <v>0</v>
      </c>
      <c r="L15" s="211">
        <v>0</v>
      </c>
      <c r="M15" s="211">
        <v>1</v>
      </c>
    </row>
    <row r="16" spans="1:44" s="233" customFormat="1" ht="13.5" hidden="1" customHeight="1" outlineLevel="1" x14ac:dyDescent="0.2">
      <c r="A16" s="48"/>
      <c r="B16" s="63" t="s">
        <v>988</v>
      </c>
      <c r="C16" s="23"/>
      <c r="D16" s="211">
        <v>1</v>
      </c>
      <c r="E16" s="211">
        <v>0</v>
      </c>
      <c r="F16" s="211">
        <v>0</v>
      </c>
      <c r="G16" s="211">
        <v>1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1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1</v>
      </c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1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1</v>
      </c>
      <c r="K20" s="211">
        <v>0</v>
      </c>
      <c r="L20" s="211">
        <v>0</v>
      </c>
      <c r="M20" s="211">
        <v>0</v>
      </c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3</v>
      </c>
      <c r="E21" s="211">
        <v>0</v>
      </c>
      <c r="F21" s="211">
        <v>0</v>
      </c>
      <c r="G21" s="211">
        <v>1</v>
      </c>
      <c r="H21" s="211">
        <v>0</v>
      </c>
      <c r="I21" s="211">
        <v>1</v>
      </c>
      <c r="J21" s="211">
        <v>0</v>
      </c>
      <c r="K21" s="211">
        <v>0</v>
      </c>
      <c r="L21" s="211">
        <v>0</v>
      </c>
      <c r="M21" s="211">
        <v>1</v>
      </c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1</v>
      </c>
      <c r="E26" s="211">
        <v>1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211">
        <v>0</v>
      </c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1</v>
      </c>
      <c r="E27" s="211">
        <v>0</v>
      </c>
      <c r="F27" s="211">
        <v>0</v>
      </c>
      <c r="G27" s="211">
        <v>1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5</v>
      </c>
      <c r="E28" s="211">
        <v>1</v>
      </c>
      <c r="F28" s="211">
        <v>0</v>
      </c>
      <c r="G28" s="211">
        <v>1</v>
      </c>
      <c r="H28" s="211">
        <v>0</v>
      </c>
      <c r="I28" s="211">
        <v>2</v>
      </c>
      <c r="J28" s="211">
        <v>0</v>
      </c>
      <c r="K28" s="211">
        <v>1</v>
      </c>
      <c r="L28" s="211">
        <v>0</v>
      </c>
      <c r="M28" s="211">
        <v>0</v>
      </c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1">
        <v>0</v>
      </c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5</v>
      </c>
      <c r="E30" s="211">
        <v>0</v>
      </c>
      <c r="F30" s="211">
        <v>2</v>
      </c>
      <c r="G30" s="211">
        <v>0</v>
      </c>
      <c r="H30" s="211">
        <v>0</v>
      </c>
      <c r="I30" s="211">
        <v>0</v>
      </c>
      <c r="J30" s="211">
        <v>1</v>
      </c>
      <c r="K30" s="211">
        <v>0</v>
      </c>
      <c r="L30" s="211">
        <v>0</v>
      </c>
      <c r="M30" s="211">
        <v>2</v>
      </c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1">
        <v>0</v>
      </c>
    </row>
    <row r="33" spans="1:44" s="233" customFormat="1" ht="13.5" hidden="1" customHeight="1" outlineLevel="1" x14ac:dyDescent="0.2">
      <c r="A33" s="48"/>
      <c r="B33" s="63" t="s">
        <v>1005</v>
      </c>
      <c r="C33" s="23"/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v>0</v>
      </c>
      <c r="L33" s="211">
        <v>0</v>
      </c>
      <c r="M33" s="211">
        <v>0</v>
      </c>
    </row>
    <row r="34" spans="1:44" s="233" customFormat="1" ht="13.5" hidden="1" customHeight="1" outlineLevel="1" x14ac:dyDescent="0.2">
      <c r="A34" s="48"/>
      <c r="B34" s="30" t="s">
        <v>1006</v>
      </c>
      <c r="C34" s="23"/>
      <c r="D34" s="211">
        <v>1</v>
      </c>
      <c r="E34" s="211">
        <v>1</v>
      </c>
      <c r="F34" s="211">
        <v>0</v>
      </c>
      <c r="G34" s="211">
        <v>0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1">
        <v>0</v>
      </c>
    </row>
    <row r="35" spans="1:44" s="233" customFormat="1" ht="13.5" hidden="1" customHeight="1" outlineLevel="1" x14ac:dyDescent="0.2">
      <c r="A35" s="48"/>
      <c r="B35" s="63" t="s">
        <v>1007</v>
      </c>
      <c r="C35" s="23"/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</row>
    <row r="36" spans="1:44" s="233" customFormat="1" ht="13.5" hidden="1" customHeight="1" outlineLevel="1" x14ac:dyDescent="0.2">
      <c r="A36" s="48"/>
      <c r="B36" s="63" t="s">
        <v>1008</v>
      </c>
      <c r="C36" s="23"/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</row>
    <row r="37" spans="1:44" s="233" customFormat="1" ht="13.5" hidden="1" customHeight="1" outlineLevel="1" x14ac:dyDescent="0.2">
      <c r="A37" s="48"/>
      <c r="B37" s="63" t="s">
        <v>1009</v>
      </c>
      <c r="C37" s="23"/>
      <c r="D37" s="211">
        <v>1</v>
      </c>
      <c r="E37" s="211">
        <v>0</v>
      </c>
      <c r="F37" s="211">
        <v>0</v>
      </c>
      <c r="G37" s="211">
        <v>0</v>
      </c>
      <c r="H37" s="211">
        <v>1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</row>
    <row r="38" spans="1:44" s="233" customFormat="1" ht="13.5" customHeight="1" collapsed="1" x14ac:dyDescent="0.2">
      <c r="A38" s="48"/>
      <c r="B38" s="30" t="s">
        <v>1010</v>
      </c>
      <c r="C38" s="23"/>
      <c r="D38" s="211">
        <v>3</v>
      </c>
      <c r="E38" s="211">
        <v>0</v>
      </c>
      <c r="F38" s="211">
        <v>2</v>
      </c>
      <c r="G38" s="211">
        <v>0</v>
      </c>
      <c r="H38" s="211">
        <v>0</v>
      </c>
      <c r="I38" s="211">
        <v>0</v>
      </c>
      <c r="J38" s="211">
        <v>1</v>
      </c>
      <c r="K38" s="211">
        <v>0</v>
      </c>
      <c r="L38" s="211">
        <v>0</v>
      </c>
      <c r="M38" s="211">
        <v>0</v>
      </c>
    </row>
    <row r="39" spans="1:44" s="29" customFormat="1" x14ac:dyDescent="0.2">
      <c r="A39" s="48" t="s">
        <v>166</v>
      </c>
      <c r="B39" s="24" t="s">
        <v>189</v>
      </c>
      <c r="C39" s="24"/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</row>
    <row r="40" spans="1:44" s="29" customFormat="1" ht="22.5" x14ac:dyDescent="0.2">
      <c r="A40" s="48" t="s">
        <v>167</v>
      </c>
      <c r="B40" s="24" t="s">
        <v>159</v>
      </c>
      <c r="C40" s="24"/>
      <c r="D40" s="211">
        <v>0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1">
        <v>0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</row>
    <row r="41" spans="1:44" s="29" customFormat="1" x14ac:dyDescent="0.2">
      <c r="A41" s="48" t="s">
        <v>168</v>
      </c>
      <c r="B41" s="24" t="s">
        <v>154</v>
      </c>
      <c r="C41" s="24"/>
      <c r="D41" s="211">
        <v>48</v>
      </c>
      <c r="E41" s="211">
        <v>0</v>
      </c>
      <c r="F41" s="211">
        <v>11</v>
      </c>
      <c r="G41" s="211">
        <v>3</v>
      </c>
      <c r="H41" s="211">
        <v>6</v>
      </c>
      <c r="I41" s="211">
        <v>3</v>
      </c>
      <c r="J41" s="211">
        <v>5</v>
      </c>
      <c r="K41" s="211">
        <v>2</v>
      </c>
      <c r="L41" s="211">
        <v>0</v>
      </c>
      <c r="M41" s="211">
        <v>18</v>
      </c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</row>
    <row r="42" spans="1:44" s="29" customFormat="1" ht="22.5" x14ac:dyDescent="0.2">
      <c r="A42" s="48" t="s">
        <v>169</v>
      </c>
      <c r="B42" s="24" t="s">
        <v>155</v>
      </c>
      <c r="C42" s="24"/>
      <c r="D42" s="211">
        <v>7</v>
      </c>
      <c r="E42" s="211">
        <v>0</v>
      </c>
      <c r="F42" s="211">
        <v>1</v>
      </c>
      <c r="G42" s="211">
        <v>1</v>
      </c>
      <c r="H42" s="211">
        <v>1</v>
      </c>
      <c r="I42" s="211">
        <v>0</v>
      </c>
      <c r="J42" s="211">
        <v>3</v>
      </c>
      <c r="K42" s="211">
        <v>0</v>
      </c>
      <c r="L42" s="211">
        <v>0</v>
      </c>
      <c r="M42" s="211">
        <v>1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</row>
    <row r="43" spans="1:44" s="29" customFormat="1" x14ac:dyDescent="0.2">
      <c r="A43" s="48" t="s">
        <v>170</v>
      </c>
      <c r="B43" s="24" t="s">
        <v>156</v>
      </c>
      <c r="C43" s="24"/>
      <c r="D43" s="211">
        <v>4</v>
      </c>
      <c r="E43" s="211">
        <v>0</v>
      </c>
      <c r="F43" s="211">
        <v>0</v>
      </c>
      <c r="G43" s="211">
        <v>2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2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</row>
    <row r="44" spans="1:44" s="29" customFormat="1" x14ac:dyDescent="0.2">
      <c r="A44" s="48" t="s">
        <v>171</v>
      </c>
      <c r="B44" s="24" t="s">
        <v>157</v>
      </c>
      <c r="C44" s="24"/>
      <c r="D44" s="211">
        <v>1</v>
      </c>
      <c r="E44" s="211">
        <v>0</v>
      </c>
      <c r="F44" s="211">
        <v>0</v>
      </c>
      <c r="G44" s="211">
        <v>0</v>
      </c>
      <c r="H44" s="211">
        <v>0</v>
      </c>
      <c r="I44" s="211">
        <v>1</v>
      </c>
      <c r="J44" s="211">
        <v>0</v>
      </c>
      <c r="K44" s="211">
        <v>0</v>
      </c>
      <c r="L44" s="211">
        <v>0</v>
      </c>
      <c r="M44" s="211">
        <v>0</v>
      </c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</row>
    <row r="45" spans="1:44" s="29" customFormat="1" x14ac:dyDescent="0.2">
      <c r="A45" s="48" t="s">
        <v>172</v>
      </c>
      <c r="B45" s="24" t="s">
        <v>190</v>
      </c>
      <c r="C45" s="24"/>
      <c r="D45" s="211">
        <v>1</v>
      </c>
      <c r="E45" s="211">
        <v>0</v>
      </c>
      <c r="F45" s="211">
        <v>0</v>
      </c>
      <c r="G45" s="211">
        <v>1</v>
      </c>
      <c r="H45" s="211">
        <v>0</v>
      </c>
      <c r="I45" s="211">
        <v>0</v>
      </c>
      <c r="J45" s="211">
        <v>0</v>
      </c>
      <c r="K45" s="211">
        <v>0</v>
      </c>
      <c r="L45" s="211">
        <v>0</v>
      </c>
      <c r="M45" s="211">
        <v>0</v>
      </c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</row>
    <row r="46" spans="1:44" s="29" customFormat="1" x14ac:dyDescent="0.2">
      <c r="A46" s="48" t="s">
        <v>173</v>
      </c>
      <c r="B46" s="24" t="s">
        <v>191</v>
      </c>
      <c r="C46" s="24"/>
      <c r="D46" s="211">
        <v>0</v>
      </c>
      <c r="E46" s="211">
        <v>0</v>
      </c>
      <c r="F46" s="211">
        <v>0</v>
      </c>
      <c r="G46" s="211">
        <v>0</v>
      </c>
      <c r="H46" s="211">
        <v>0</v>
      </c>
      <c r="I46" s="211">
        <v>0</v>
      </c>
      <c r="J46" s="211">
        <v>0</v>
      </c>
      <c r="K46" s="211">
        <v>0</v>
      </c>
      <c r="L46" s="211">
        <v>0</v>
      </c>
      <c r="M46" s="211">
        <v>0</v>
      </c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</row>
    <row r="47" spans="1:44" s="29" customFormat="1" x14ac:dyDescent="0.2">
      <c r="A47" s="48" t="s">
        <v>174</v>
      </c>
      <c r="B47" s="24" t="s">
        <v>192</v>
      </c>
      <c r="C47" s="24"/>
      <c r="D47" s="211">
        <v>0</v>
      </c>
      <c r="E47" s="211">
        <v>0</v>
      </c>
      <c r="F47" s="211">
        <v>0</v>
      </c>
      <c r="G47" s="211">
        <v>0</v>
      </c>
      <c r="H47" s="211">
        <v>0</v>
      </c>
      <c r="I47" s="211">
        <v>0</v>
      </c>
      <c r="J47" s="211">
        <v>0</v>
      </c>
      <c r="K47" s="211">
        <v>0</v>
      </c>
      <c r="L47" s="211">
        <v>0</v>
      </c>
      <c r="M47" s="211">
        <v>0</v>
      </c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</row>
    <row r="48" spans="1:44" s="29" customFormat="1" x14ac:dyDescent="0.2">
      <c r="A48" s="48" t="s">
        <v>175</v>
      </c>
      <c r="B48" s="24" t="s">
        <v>195</v>
      </c>
      <c r="C48" s="24"/>
      <c r="D48" s="211">
        <v>5</v>
      </c>
      <c r="E48" s="211">
        <v>0</v>
      </c>
      <c r="F48" s="211">
        <v>1</v>
      </c>
      <c r="G48" s="211">
        <v>0</v>
      </c>
      <c r="H48" s="211">
        <v>0</v>
      </c>
      <c r="I48" s="211">
        <v>0</v>
      </c>
      <c r="J48" s="211">
        <v>2</v>
      </c>
      <c r="K48" s="211">
        <v>0</v>
      </c>
      <c r="L48" s="211">
        <v>0</v>
      </c>
      <c r="M48" s="211">
        <v>2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</row>
    <row r="49" spans="1:44" s="29" customFormat="1" ht="12.75" customHeight="1" x14ac:dyDescent="0.2">
      <c r="A49" s="48" t="s">
        <v>176</v>
      </c>
      <c r="B49" s="24" t="s">
        <v>193</v>
      </c>
      <c r="C49" s="24"/>
      <c r="D49" s="211">
        <v>5</v>
      </c>
      <c r="E49" s="211">
        <v>0</v>
      </c>
      <c r="F49" s="211">
        <v>1</v>
      </c>
      <c r="G49" s="211">
        <v>1</v>
      </c>
      <c r="H49" s="211">
        <v>0</v>
      </c>
      <c r="I49" s="211">
        <v>0</v>
      </c>
      <c r="J49" s="211">
        <v>1</v>
      </c>
      <c r="K49" s="211">
        <v>1</v>
      </c>
      <c r="L49" s="211">
        <v>0</v>
      </c>
      <c r="M49" s="211">
        <v>1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</row>
    <row r="50" spans="1:44" s="29" customFormat="1" ht="12.75" customHeight="1" x14ac:dyDescent="0.2">
      <c r="A50" s="48" t="s">
        <v>177</v>
      </c>
      <c r="B50" s="24" t="s">
        <v>160</v>
      </c>
      <c r="C50" s="24"/>
      <c r="D50" s="211">
        <v>3</v>
      </c>
      <c r="E50" s="211">
        <v>0</v>
      </c>
      <c r="F50" s="211">
        <v>0</v>
      </c>
      <c r="G50" s="211">
        <v>2</v>
      </c>
      <c r="H50" s="211">
        <v>0</v>
      </c>
      <c r="I50" s="211">
        <v>0</v>
      </c>
      <c r="J50" s="211">
        <v>0</v>
      </c>
      <c r="K50" s="211">
        <v>1</v>
      </c>
      <c r="L50" s="211">
        <v>0</v>
      </c>
      <c r="M50" s="211">
        <v>0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</row>
    <row r="51" spans="1:44" s="29" customFormat="1" ht="12.75" customHeight="1" x14ac:dyDescent="0.2">
      <c r="A51" s="48" t="s">
        <v>178</v>
      </c>
      <c r="B51" s="24" t="s">
        <v>158</v>
      </c>
      <c r="C51" s="24"/>
      <c r="D51" s="211">
        <v>0</v>
      </c>
      <c r="E51" s="211">
        <v>0</v>
      </c>
      <c r="F51" s="211">
        <v>0</v>
      </c>
      <c r="G51" s="211">
        <v>0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1">
        <v>0</v>
      </c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</row>
    <row r="52" spans="1:44" s="29" customFormat="1" x14ac:dyDescent="0.2">
      <c r="A52" s="48" t="s">
        <v>179</v>
      </c>
      <c r="B52" s="24" t="s">
        <v>194</v>
      </c>
      <c r="C52" s="24"/>
      <c r="D52" s="211">
        <v>0</v>
      </c>
      <c r="E52" s="211">
        <v>0</v>
      </c>
      <c r="F52" s="211">
        <v>0</v>
      </c>
      <c r="G52" s="211">
        <v>0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1">
        <v>0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</row>
    <row r="53" spans="1:44" s="29" customFormat="1" ht="13.35" customHeight="1" x14ac:dyDescent="0.2">
      <c r="A53" s="48" t="s">
        <v>180</v>
      </c>
      <c r="B53" s="24" t="s">
        <v>198</v>
      </c>
      <c r="C53" s="24"/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1">
        <v>0</v>
      </c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</row>
    <row r="54" spans="1:44" s="29" customFormat="1" x14ac:dyDescent="0.2">
      <c r="A54" s="48" t="s">
        <v>181</v>
      </c>
      <c r="B54" s="24" t="s">
        <v>196</v>
      </c>
      <c r="C54" s="24"/>
      <c r="D54" s="211">
        <v>1</v>
      </c>
      <c r="E54" s="211">
        <v>0</v>
      </c>
      <c r="F54" s="211">
        <v>0</v>
      </c>
      <c r="G54" s="211">
        <v>0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1">
        <v>1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</row>
    <row r="55" spans="1:44" s="29" customFormat="1" ht="22.5" x14ac:dyDescent="0.2">
      <c r="A55" s="48" t="s">
        <v>182</v>
      </c>
      <c r="B55" s="24" t="s">
        <v>197</v>
      </c>
      <c r="C55" s="24"/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1">
        <v>0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</row>
    <row r="56" spans="1:44" s="29" customFormat="1" ht="12" customHeight="1" x14ac:dyDescent="0.2">
      <c r="A56" s="48" t="s">
        <v>183</v>
      </c>
      <c r="B56" s="24" t="s">
        <v>324</v>
      </c>
      <c r="C56" s="24"/>
      <c r="D56" s="211">
        <v>0</v>
      </c>
      <c r="E56" s="211">
        <v>0</v>
      </c>
      <c r="F56" s="211">
        <v>0</v>
      </c>
      <c r="G56" s="211">
        <v>0</v>
      </c>
      <c r="H56" s="211">
        <v>0</v>
      </c>
      <c r="I56" s="211">
        <v>0</v>
      </c>
      <c r="J56" s="211">
        <v>0</v>
      </c>
      <c r="K56" s="211">
        <v>0</v>
      </c>
      <c r="L56" s="211">
        <v>0</v>
      </c>
      <c r="M56" s="211">
        <v>0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</row>
    <row r="57" spans="1:44" s="29" customFormat="1" x14ac:dyDescent="0.2">
      <c r="A57" s="3" t="s">
        <v>187</v>
      </c>
      <c r="B57" s="39"/>
      <c r="C57" s="39"/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1">
        <v>0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</row>
    <row r="58" spans="1:44" s="29" customFormat="1" ht="1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  <drawing r:id="rId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Folha101">
    <tabColor rgb="FF0070C0"/>
    <pageSetUpPr fitToPage="1"/>
  </sheetPr>
  <dimension ref="A1:AR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28515625" style="5" customWidth="1"/>
    <col min="9" max="9" width="10" style="5" customWidth="1"/>
    <col min="10" max="10" width="9.42578125" style="5" bestFit="1" customWidth="1"/>
    <col min="11" max="11" width="7.7109375" style="5" bestFit="1" customWidth="1"/>
    <col min="12" max="12" width="12" style="5" customWidth="1"/>
    <col min="13" max="13" width="10" style="5" customWidth="1"/>
    <col min="14" max="14" width="7.7109375" style="5" customWidth="1"/>
    <col min="15" max="16384" width="9.28515625" style="5"/>
  </cols>
  <sheetData>
    <row r="1" spans="1:44" s="209" customFormat="1" ht="11.1" customHeight="1" x14ac:dyDescent="0.2">
      <c r="M1" s="209" t="s">
        <v>421</v>
      </c>
    </row>
    <row r="2" spans="1:44" s="209" customFormat="1" ht="11.1" customHeight="1" x14ac:dyDescent="0.2"/>
    <row r="3" spans="1:44" s="6" customFormat="1" ht="12" customHeight="1" x14ac:dyDescent="0.2">
      <c r="A3" s="43" t="s">
        <v>224</v>
      </c>
    </row>
    <row r="4" spans="1:44" s="6" customFormat="1" ht="11.1" customHeight="1" x14ac:dyDescent="0.2">
      <c r="A4" s="44"/>
    </row>
    <row r="5" spans="1:44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44" ht="11.1" customHeight="1" x14ac:dyDescent="0.2">
      <c r="A6" s="25" t="s">
        <v>321</v>
      </c>
      <c r="B6" s="42"/>
      <c r="C6" s="50"/>
      <c r="K6" s="9"/>
      <c r="L6" s="9"/>
    </row>
    <row r="7" spans="1:44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</row>
    <row r="8" spans="1:44" ht="57" customHeight="1" x14ac:dyDescent="0.2">
      <c r="A8" s="258" t="s">
        <v>151</v>
      </c>
      <c r="B8" s="258"/>
      <c r="C8" s="45"/>
      <c r="D8" s="53" t="s">
        <v>1</v>
      </c>
      <c r="E8" s="175" t="s">
        <v>122</v>
      </c>
      <c r="F8" s="175" t="s">
        <v>123</v>
      </c>
      <c r="G8" s="175" t="s">
        <v>127</v>
      </c>
      <c r="H8" s="175" t="s">
        <v>254</v>
      </c>
      <c r="I8" s="175" t="s">
        <v>124</v>
      </c>
      <c r="J8" s="175" t="s">
        <v>125</v>
      </c>
      <c r="K8" s="175" t="s">
        <v>126</v>
      </c>
      <c r="L8" s="175" t="s">
        <v>253</v>
      </c>
      <c r="M8" s="53" t="s">
        <v>135</v>
      </c>
    </row>
    <row r="9" spans="1:44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</row>
    <row r="10" spans="1:44" ht="1.5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4" ht="13.5" customHeight="1" x14ac:dyDescent="0.2">
      <c r="A11" s="47"/>
      <c r="B11" s="40" t="s">
        <v>9</v>
      </c>
      <c r="C11" s="40"/>
      <c r="D11" s="37">
        <v>174912</v>
      </c>
      <c r="E11" s="211">
        <v>8827</v>
      </c>
      <c r="F11" s="211">
        <v>26117</v>
      </c>
      <c r="G11" s="211">
        <v>6073</v>
      </c>
      <c r="H11" s="211">
        <v>26810</v>
      </c>
      <c r="I11" s="211">
        <v>28837</v>
      </c>
      <c r="J11" s="211">
        <v>48767</v>
      </c>
      <c r="K11" s="211">
        <v>738</v>
      </c>
      <c r="L11" s="211">
        <v>551</v>
      </c>
      <c r="M11" s="211">
        <v>28192</v>
      </c>
      <c r="N11" s="37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</row>
    <row r="12" spans="1:44" s="29" customFormat="1" x14ac:dyDescent="0.2">
      <c r="A12" s="48" t="s">
        <v>163</v>
      </c>
      <c r="B12" s="23" t="s">
        <v>152</v>
      </c>
      <c r="C12" s="23"/>
      <c r="D12" s="211">
        <v>6267</v>
      </c>
      <c r="E12" s="211">
        <v>231</v>
      </c>
      <c r="F12" s="211">
        <v>1216</v>
      </c>
      <c r="G12" s="211">
        <v>195</v>
      </c>
      <c r="H12" s="211">
        <v>951</v>
      </c>
      <c r="I12" s="211">
        <v>943</v>
      </c>
      <c r="J12" s="211">
        <v>1567</v>
      </c>
      <c r="K12" s="211">
        <v>27</v>
      </c>
      <c r="L12" s="211">
        <v>14</v>
      </c>
      <c r="M12" s="211">
        <v>1123</v>
      </c>
      <c r="N12" s="37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</row>
    <row r="13" spans="1:44" s="29" customFormat="1" x14ac:dyDescent="0.2">
      <c r="A13" s="48" t="s">
        <v>164</v>
      </c>
      <c r="B13" s="23" t="s">
        <v>188</v>
      </c>
      <c r="C13" s="23"/>
      <c r="D13" s="211">
        <v>793</v>
      </c>
      <c r="E13" s="211">
        <v>58</v>
      </c>
      <c r="F13" s="211">
        <v>143</v>
      </c>
      <c r="G13" s="211">
        <v>11</v>
      </c>
      <c r="H13" s="211">
        <v>101</v>
      </c>
      <c r="I13" s="211">
        <v>109</v>
      </c>
      <c r="J13" s="211">
        <v>227</v>
      </c>
      <c r="K13" s="211">
        <v>5</v>
      </c>
      <c r="L13" s="211">
        <v>4</v>
      </c>
      <c r="M13" s="211">
        <v>135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</row>
    <row r="14" spans="1:44" s="29" customFormat="1" x14ac:dyDescent="0.2">
      <c r="A14" s="48" t="s">
        <v>165</v>
      </c>
      <c r="B14" s="23" t="s">
        <v>153</v>
      </c>
      <c r="C14" s="23"/>
      <c r="D14" s="211">
        <v>44162</v>
      </c>
      <c r="E14" s="211">
        <v>5170</v>
      </c>
      <c r="F14" s="211">
        <v>7589</v>
      </c>
      <c r="G14" s="211">
        <v>888</v>
      </c>
      <c r="H14" s="211">
        <v>7152</v>
      </c>
      <c r="I14" s="211">
        <v>7490</v>
      </c>
      <c r="J14" s="211">
        <v>9682</v>
      </c>
      <c r="K14" s="211">
        <v>135</v>
      </c>
      <c r="L14" s="211">
        <v>75</v>
      </c>
      <c r="M14" s="211">
        <v>5981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</row>
    <row r="15" spans="1:44" s="233" customFormat="1" ht="13.5" hidden="1" customHeight="1" outlineLevel="1" x14ac:dyDescent="0.2">
      <c r="A15" s="48"/>
      <c r="B15" s="63" t="s">
        <v>987</v>
      </c>
      <c r="C15" s="23"/>
      <c r="D15" s="211">
        <v>5379</v>
      </c>
      <c r="E15" s="211">
        <v>419</v>
      </c>
      <c r="F15" s="211">
        <v>743</v>
      </c>
      <c r="G15" s="211">
        <v>186</v>
      </c>
      <c r="H15" s="211">
        <v>830</v>
      </c>
      <c r="I15" s="211">
        <v>824</v>
      </c>
      <c r="J15" s="211">
        <v>1486</v>
      </c>
      <c r="K15" s="211">
        <v>16</v>
      </c>
      <c r="L15" s="211">
        <v>7</v>
      </c>
      <c r="M15" s="211">
        <v>868</v>
      </c>
    </row>
    <row r="16" spans="1:44" s="233" customFormat="1" ht="13.5" hidden="1" customHeight="1" outlineLevel="1" x14ac:dyDescent="0.2">
      <c r="A16" s="48"/>
      <c r="B16" s="63" t="s">
        <v>988</v>
      </c>
      <c r="C16" s="23"/>
      <c r="D16" s="211">
        <v>854</v>
      </c>
      <c r="E16" s="211">
        <v>92</v>
      </c>
      <c r="F16" s="211">
        <v>93</v>
      </c>
      <c r="G16" s="211">
        <v>23</v>
      </c>
      <c r="H16" s="211">
        <v>183</v>
      </c>
      <c r="I16" s="211">
        <v>104</v>
      </c>
      <c r="J16" s="211">
        <v>243</v>
      </c>
      <c r="K16" s="211">
        <v>3</v>
      </c>
      <c r="L16" s="211">
        <v>1</v>
      </c>
      <c r="M16" s="211">
        <v>112</v>
      </c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8</v>
      </c>
      <c r="E17" s="211">
        <v>3</v>
      </c>
      <c r="F17" s="211">
        <v>1</v>
      </c>
      <c r="G17" s="211">
        <v>0</v>
      </c>
      <c r="H17" s="211">
        <v>3</v>
      </c>
      <c r="I17" s="211">
        <v>0</v>
      </c>
      <c r="J17" s="211">
        <v>1</v>
      </c>
      <c r="K17" s="211">
        <v>0</v>
      </c>
      <c r="L17" s="211">
        <v>0</v>
      </c>
      <c r="M17" s="211">
        <v>0</v>
      </c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2173</v>
      </c>
      <c r="E18" s="211">
        <v>442</v>
      </c>
      <c r="F18" s="211">
        <v>193</v>
      </c>
      <c r="G18" s="211">
        <v>73</v>
      </c>
      <c r="H18" s="211">
        <v>280</v>
      </c>
      <c r="I18" s="211">
        <v>425</v>
      </c>
      <c r="J18" s="211">
        <v>512</v>
      </c>
      <c r="K18" s="211">
        <v>5</v>
      </c>
      <c r="L18" s="211">
        <v>3</v>
      </c>
      <c r="M18" s="211">
        <v>240</v>
      </c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1300</v>
      </c>
      <c r="E19" s="211">
        <v>290</v>
      </c>
      <c r="F19" s="211">
        <v>86</v>
      </c>
      <c r="G19" s="211">
        <v>18</v>
      </c>
      <c r="H19" s="211">
        <v>139</v>
      </c>
      <c r="I19" s="211">
        <v>233</v>
      </c>
      <c r="J19" s="211">
        <v>385</v>
      </c>
      <c r="K19" s="211">
        <v>3</v>
      </c>
      <c r="L19" s="211">
        <v>1</v>
      </c>
      <c r="M19" s="211">
        <v>145</v>
      </c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1320</v>
      </c>
      <c r="E20" s="211">
        <v>343</v>
      </c>
      <c r="F20" s="211">
        <v>149</v>
      </c>
      <c r="G20" s="211">
        <v>21</v>
      </c>
      <c r="H20" s="211">
        <v>157</v>
      </c>
      <c r="I20" s="211">
        <v>178</v>
      </c>
      <c r="J20" s="211">
        <v>299</v>
      </c>
      <c r="K20" s="211">
        <v>1</v>
      </c>
      <c r="L20" s="211">
        <v>2</v>
      </c>
      <c r="M20" s="211">
        <v>170</v>
      </c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2383</v>
      </c>
      <c r="E21" s="211">
        <v>373</v>
      </c>
      <c r="F21" s="211">
        <v>346</v>
      </c>
      <c r="G21" s="211">
        <v>43</v>
      </c>
      <c r="H21" s="211">
        <v>368</v>
      </c>
      <c r="I21" s="211">
        <v>377</v>
      </c>
      <c r="J21" s="211">
        <v>473</v>
      </c>
      <c r="K21" s="211">
        <v>5</v>
      </c>
      <c r="L21" s="211">
        <v>8</v>
      </c>
      <c r="M21" s="211">
        <v>390</v>
      </c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190</v>
      </c>
      <c r="F22" s="211">
        <v>59</v>
      </c>
      <c r="G22" s="211">
        <v>23</v>
      </c>
      <c r="H22" s="211">
        <v>112</v>
      </c>
      <c r="I22" s="211">
        <v>102</v>
      </c>
      <c r="J22" s="211">
        <v>194</v>
      </c>
      <c r="K22" s="211">
        <v>0</v>
      </c>
      <c r="L22" s="211">
        <v>3</v>
      </c>
      <c r="M22" s="211">
        <v>117</v>
      </c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490</v>
      </c>
      <c r="E23" s="211">
        <v>94</v>
      </c>
      <c r="F23" s="211">
        <v>59</v>
      </c>
      <c r="G23" s="211">
        <v>8</v>
      </c>
      <c r="H23" s="211">
        <v>50</v>
      </c>
      <c r="I23" s="211">
        <v>91</v>
      </c>
      <c r="J23" s="211">
        <v>134</v>
      </c>
      <c r="K23" s="211">
        <v>3</v>
      </c>
      <c r="L23" s="211">
        <v>0</v>
      </c>
      <c r="M23" s="211">
        <v>51</v>
      </c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1</v>
      </c>
      <c r="F24" s="211">
        <v>2</v>
      </c>
      <c r="G24" s="211">
        <v>0</v>
      </c>
      <c r="H24" s="211">
        <v>4</v>
      </c>
      <c r="I24" s="211">
        <v>1</v>
      </c>
      <c r="J24" s="211">
        <v>7</v>
      </c>
      <c r="K24" s="211">
        <v>1</v>
      </c>
      <c r="L24" s="211">
        <v>0</v>
      </c>
      <c r="M24" s="211">
        <v>3</v>
      </c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699</v>
      </c>
      <c r="E25" s="211">
        <v>92</v>
      </c>
      <c r="F25" s="211">
        <v>64</v>
      </c>
      <c r="G25" s="211">
        <v>14</v>
      </c>
      <c r="H25" s="211">
        <v>136</v>
      </c>
      <c r="I25" s="211">
        <v>97</v>
      </c>
      <c r="J25" s="211">
        <v>185</v>
      </c>
      <c r="K25" s="211">
        <v>14</v>
      </c>
      <c r="L25" s="211">
        <v>0</v>
      </c>
      <c r="M25" s="211">
        <v>97</v>
      </c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262</v>
      </c>
      <c r="E26" s="211">
        <v>29</v>
      </c>
      <c r="F26" s="211">
        <v>28</v>
      </c>
      <c r="G26" s="211">
        <v>8</v>
      </c>
      <c r="H26" s="211">
        <v>43</v>
      </c>
      <c r="I26" s="211">
        <v>36</v>
      </c>
      <c r="J26" s="211">
        <v>68</v>
      </c>
      <c r="K26" s="211">
        <v>1</v>
      </c>
      <c r="L26" s="211">
        <v>2</v>
      </c>
      <c r="M26" s="211">
        <v>47</v>
      </c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2049</v>
      </c>
      <c r="E27" s="211">
        <v>274</v>
      </c>
      <c r="F27" s="211">
        <v>302</v>
      </c>
      <c r="G27" s="211">
        <v>34</v>
      </c>
      <c r="H27" s="211">
        <v>408</v>
      </c>
      <c r="I27" s="211">
        <v>345</v>
      </c>
      <c r="J27" s="211">
        <v>434</v>
      </c>
      <c r="K27" s="211">
        <v>7</v>
      </c>
      <c r="L27" s="211">
        <v>6</v>
      </c>
      <c r="M27" s="211">
        <v>239</v>
      </c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3697</v>
      </c>
      <c r="E28" s="211">
        <v>332</v>
      </c>
      <c r="F28" s="211">
        <v>512</v>
      </c>
      <c r="G28" s="211">
        <v>96</v>
      </c>
      <c r="H28" s="211">
        <v>718</v>
      </c>
      <c r="I28" s="211">
        <v>771</v>
      </c>
      <c r="J28" s="211">
        <v>812</v>
      </c>
      <c r="K28" s="211">
        <v>4</v>
      </c>
      <c r="L28" s="211">
        <v>7</v>
      </c>
      <c r="M28" s="211">
        <v>445</v>
      </c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105</v>
      </c>
      <c r="F29" s="211">
        <v>144</v>
      </c>
      <c r="G29" s="211">
        <v>17</v>
      </c>
      <c r="H29" s="211">
        <v>238</v>
      </c>
      <c r="I29" s="211">
        <v>149</v>
      </c>
      <c r="J29" s="211">
        <v>212</v>
      </c>
      <c r="K29" s="211">
        <v>6</v>
      </c>
      <c r="L29" s="211">
        <v>4</v>
      </c>
      <c r="M29" s="211">
        <v>171</v>
      </c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10172</v>
      </c>
      <c r="E30" s="211">
        <v>894</v>
      </c>
      <c r="F30" s="211">
        <v>2442</v>
      </c>
      <c r="G30" s="211">
        <v>112</v>
      </c>
      <c r="H30" s="211">
        <v>1624</v>
      </c>
      <c r="I30" s="211">
        <v>1702</v>
      </c>
      <c r="J30" s="211">
        <v>1909</v>
      </c>
      <c r="K30" s="211">
        <v>31</v>
      </c>
      <c r="L30" s="211">
        <v>20</v>
      </c>
      <c r="M30" s="211">
        <v>1438</v>
      </c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219</v>
      </c>
      <c r="E31" s="211">
        <v>24</v>
      </c>
      <c r="F31" s="211">
        <v>34</v>
      </c>
      <c r="G31" s="211">
        <v>6</v>
      </c>
      <c r="H31" s="211">
        <v>32</v>
      </c>
      <c r="I31" s="211">
        <v>37</v>
      </c>
      <c r="J31" s="211">
        <v>54</v>
      </c>
      <c r="K31" s="211">
        <v>2</v>
      </c>
      <c r="L31" s="211">
        <v>0</v>
      </c>
      <c r="M31" s="211">
        <v>30</v>
      </c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1149</v>
      </c>
      <c r="E32" s="211">
        <v>136</v>
      </c>
      <c r="F32" s="211">
        <v>214</v>
      </c>
      <c r="G32" s="211">
        <v>12</v>
      </c>
      <c r="H32" s="211">
        <v>166</v>
      </c>
      <c r="I32" s="211">
        <v>204</v>
      </c>
      <c r="J32" s="211">
        <v>250</v>
      </c>
      <c r="K32" s="211">
        <v>5</v>
      </c>
      <c r="L32" s="211">
        <v>1</v>
      </c>
      <c r="M32" s="211">
        <v>161</v>
      </c>
    </row>
    <row r="33" spans="1:44" s="233" customFormat="1" ht="13.5" hidden="1" customHeight="1" outlineLevel="1" x14ac:dyDescent="0.2">
      <c r="A33" s="48"/>
      <c r="B33" s="63" t="s">
        <v>1005</v>
      </c>
      <c r="C33" s="23"/>
      <c r="D33" s="211">
        <v>2343</v>
      </c>
      <c r="E33" s="211">
        <v>190</v>
      </c>
      <c r="F33" s="211">
        <v>627</v>
      </c>
      <c r="G33" s="211">
        <v>23</v>
      </c>
      <c r="H33" s="211">
        <v>379</v>
      </c>
      <c r="I33" s="211">
        <v>370</v>
      </c>
      <c r="J33" s="211">
        <v>438</v>
      </c>
      <c r="K33" s="211">
        <v>8</v>
      </c>
      <c r="L33" s="211">
        <v>1</v>
      </c>
      <c r="M33" s="211">
        <v>307</v>
      </c>
    </row>
    <row r="34" spans="1:44" s="233" customFormat="1" ht="13.5" hidden="1" customHeight="1" outlineLevel="1" x14ac:dyDescent="0.2">
      <c r="A34" s="48"/>
      <c r="B34" s="30" t="s">
        <v>1006</v>
      </c>
      <c r="C34" s="23"/>
      <c r="D34" s="211">
        <v>1912</v>
      </c>
      <c r="E34" s="211">
        <v>179</v>
      </c>
      <c r="F34" s="211">
        <v>365</v>
      </c>
      <c r="G34" s="211">
        <v>39</v>
      </c>
      <c r="H34" s="211">
        <v>374</v>
      </c>
      <c r="I34" s="211">
        <v>291</v>
      </c>
      <c r="J34" s="211">
        <v>473</v>
      </c>
      <c r="K34" s="211">
        <v>7</v>
      </c>
      <c r="L34" s="211">
        <v>2</v>
      </c>
      <c r="M34" s="211">
        <v>182</v>
      </c>
    </row>
    <row r="35" spans="1:44" s="233" customFormat="1" ht="13.5" hidden="1" customHeight="1" outlineLevel="1" x14ac:dyDescent="0.2">
      <c r="A35" s="48"/>
      <c r="B35" s="63" t="s">
        <v>1007</v>
      </c>
      <c r="C35" s="23"/>
      <c r="D35" s="211">
        <v>543</v>
      </c>
      <c r="E35" s="211">
        <v>41</v>
      </c>
      <c r="F35" s="211">
        <v>123</v>
      </c>
      <c r="G35" s="211">
        <v>13</v>
      </c>
      <c r="H35" s="211">
        <v>81</v>
      </c>
      <c r="I35" s="211">
        <v>116</v>
      </c>
      <c r="J35" s="211">
        <v>123</v>
      </c>
      <c r="K35" s="211">
        <v>2</v>
      </c>
      <c r="L35" s="211">
        <v>0</v>
      </c>
      <c r="M35" s="211">
        <v>44</v>
      </c>
    </row>
    <row r="36" spans="1:44" s="233" customFormat="1" ht="13.5" hidden="1" customHeight="1" outlineLevel="1" x14ac:dyDescent="0.2">
      <c r="A36" s="48"/>
      <c r="B36" s="63" t="s">
        <v>1008</v>
      </c>
      <c r="C36" s="23"/>
      <c r="D36" s="211">
        <v>2857</v>
      </c>
      <c r="E36" s="211">
        <v>448</v>
      </c>
      <c r="F36" s="211">
        <v>516</v>
      </c>
      <c r="G36" s="211">
        <v>55</v>
      </c>
      <c r="H36" s="211">
        <v>441</v>
      </c>
      <c r="I36" s="211">
        <v>676</v>
      </c>
      <c r="J36" s="211">
        <v>386</v>
      </c>
      <c r="K36" s="211">
        <v>4</v>
      </c>
      <c r="L36" s="211">
        <v>2</v>
      </c>
      <c r="M36" s="211">
        <v>329</v>
      </c>
    </row>
    <row r="37" spans="1:44" s="233" customFormat="1" ht="13.5" hidden="1" customHeight="1" outlineLevel="1" x14ac:dyDescent="0.2">
      <c r="A37" s="48"/>
      <c r="B37" s="63" t="s">
        <v>1009</v>
      </c>
      <c r="C37" s="23"/>
      <c r="D37" s="211">
        <v>570</v>
      </c>
      <c r="E37" s="211">
        <v>85</v>
      </c>
      <c r="F37" s="211">
        <v>87</v>
      </c>
      <c r="G37" s="211">
        <v>10</v>
      </c>
      <c r="H37" s="211">
        <v>93</v>
      </c>
      <c r="I37" s="211">
        <v>80</v>
      </c>
      <c r="J37" s="211">
        <v>133</v>
      </c>
      <c r="K37" s="211">
        <v>2</v>
      </c>
      <c r="L37" s="211">
        <v>1</v>
      </c>
      <c r="M37" s="211">
        <v>79</v>
      </c>
    </row>
    <row r="38" spans="1:44" s="233" customFormat="1" ht="13.5" hidden="1" customHeight="1" outlineLevel="1" x14ac:dyDescent="0.2">
      <c r="A38" s="48"/>
      <c r="B38" s="30" t="s">
        <v>1010</v>
      </c>
      <c r="C38" s="23"/>
      <c r="D38" s="211">
        <v>1918</v>
      </c>
      <c r="E38" s="211">
        <v>94</v>
      </c>
      <c r="F38" s="211">
        <v>400</v>
      </c>
      <c r="G38" s="211">
        <v>54</v>
      </c>
      <c r="H38" s="211">
        <v>293</v>
      </c>
      <c r="I38" s="211">
        <v>281</v>
      </c>
      <c r="J38" s="211">
        <v>471</v>
      </c>
      <c r="K38" s="211">
        <v>5</v>
      </c>
      <c r="L38" s="211">
        <v>4</v>
      </c>
      <c r="M38" s="211">
        <v>316</v>
      </c>
    </row>
    <row r="39" spans="1:44" s="29" customFormat="1" collapsed="1" x14ac:dyDescent="0.2">
      <c r="A39" s="48" t="s">
        <v>166</v>
      </c>
      <c r="B39" s="24" t="s">
        <v>189</v>
      </c>
      <c r="C39" s="24"/>
      <c r="D39" s="211">
        <v>191</v>
      </c>
      <c r="E39" s="211">
        <v>8</v>
      </c>
      <c r="F39" s="211">
        <v>21</v>
      </c>
      <c r="G39" s="211">
        <v>6</v>
      </c>
      <c r="H39" s="211">
        <v>22</v>
      </c>
      <c r="I39" s="211">
        <v>16</v>
      </c>
      <c r="J39" s="211">
        <v>72</v>
      </c>
      <c r="K39" s="211">
        <v>6</v>
      </c>
      <c r="L39" s="211">
        <v>1</v>
      </c>
      <c r="M39" s="211">
        <v>39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</row>
    <row r="40" spans="1:44" s="29" customFormat="1" ht="22.5" x14ac:dyDescent="0.2">
      <c r="A40" s="48" t="s">
        <v>167</v>
      </c>
      <c r="B40" s="24" t="s">
        <v>159</v>
      </c>
      <c r="C40" s="24"/>
      <c r="D40" s="211">
        <v>2683</v>
      </c>
      <c r="E40" s="211">
        <v>78</v>
      </c>
      <c r="F40" s="211">
        <v>274</v>
      </c>
      <c r="G40" s="211">
        <v>103</v>
      </c>
      <c r="H40" s="211">
        <v>513</v>
      </c>
      <c r="I40" s="211">
        <v>453</v>
      </c>
      <c r="J40" s="211">
        <v>843</v>
      </c>
      <c r="K40" s="211">
        <v>21</v>
      </c>
      <c r="L40" s="211">
        <v>4</v>
      </c>
      <c r="M40" s="211">
        <v>394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</row>
    <row r="41" spans="1:44" s="29" customFormat="1" x14ac:dyDescent="0.2">
      <c r="A41" s="48" t="s">
        <v>168</v>
      </c>
      <c r="B41" s="24" t="s">
        <v>154</v>
      </c>
      <c r="C41" s="24"/>
      <c r="D41" s="211">
        <v>29215</v>
      </c>
      <c r="E41" s="211">
        <v>922</v>
      </c>
      <c r="F41" s="211">
        <v>5792</v>
      </c>
      <c r="G41" s="211">
        <v>362</v>
      </c>
      <c r="H41" s="211">
        <v>4125</v>
      </c>
      <c r="I41" s="211">
        <v>4475</v>
      </c>
      <c r="J41" s="211">
        <v>8282</v>
      </c>
      <c r="K41" s="211">
        <v>89</v>
      </c>
      <c r="L41" s="211">
        <v>57</v>
      </c>
      <c r="M41" s="211">
        <v>5111</v>
      </c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</row>
    <row r="42" spans="1:44" s="29" customFormat="1" ht="22.5" x14ac:dyDescent="0.2">
      <c r="A42" s="48" t="s">
        <v>169</v>
      </c>
      <c r="B42" s="24" t="s">
        <v>155</v>
      </c>
      <c r="C42" s="24"/>
      <c r="D42" s="211">
        <v>24342</v>
      </c>
      <c r="E42" s="211">
        <v>795</v>
      </c>
      <c r="F42" s="211">
        <v>3080</v>
      </c>
      <c r="G42" s="211">
        <v>942</v>
      </c>
      <c r="H42" s="211">
        <v>4771</v>
      </c>
      <c r="I42" s="211">
        <v>5038</v>
      </c>
      <c r="J42" s="211">
        <v>5982</v>
      </c>
      <c r="K42" s="211">
        <v>81</v>
      </c>
      <c r="L42" s="211">
        <v>55</v>
      </c>
      <c r="M42" s="211">
        <v>3598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</row>
    <row r="43" spans="1:44" s="29" customFormat="1" x14ac:dyDescent="0.2">
      <c r="A43" s="48" t="s">
        <v>170</v>
      </c>
      <c r="B43" s="24" t="s">
        <v>156</v>
      </c>
      <c r="C43" s="24"/>
      <c r="D43" s="211">
        <v>8587</v>
      </c>
      <c r="E43" s="211">
        <v>161</v>
      </c>
      <c r="F43" s="211">
        <v>374</v>
      </c>
      <c r="G43" s="211">
        <v>1077</v>
      </c>
      <c r="H43" s="211">
        <v>1378</v>
      </c>
      <c r="I43" s="211">
        <v>1370</v>
      </c>
      <c r="J43" s="211">
        <v>2682</v>
      </c>
      <c r="K43" s="211">
        <v>61</v>
      </c>
      <c r="L43" s="211">
        <v>19</v>
      </c>
      <c r="M43" s="211">
        <v>1465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</row>
    <row r="44" spans="1:44" s="29" customFormat="1" x14ac:dyDescent="0.2">
      <c r="A44" s="48" t="s">
        <v>171</v>
      </c>
      <c r="B44" s="24" t="s">
        <v>157</v>
      </c>
      <c r="C44" s="24"/>
      <c r="D44" s="211">
        <v>9149</v>
      </c>
      <c r="E44" s="211">
        <v>140</v>
      </c>
      <c r="F44" s="211">
        <v>1296</v>
      </c>
      <c r="G44" s="211">
        <v>1070</v>
      </c>
      <c r="H44" s="211">
        <v>1499</v>
      </c>
      <c r="I44" s="211">
        <v>1016</v>
      </c>
      <c r="J44" s="211">
        <v>2783</v>
      </c>
      <c r="K44" s="211">
        <v>13</v>
      </c>
      <c r="L44" s="211">
        <v>19</v>
      </c>
      <c r="M44" s="211">
        <v>1313</v>
      </c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</row>
    <row r="45" spans="1:44" s="29" customFormat="1" x14ac:dyDescent="0.2">
      <c r="A45" s="48" t="s">
        <v>172</v>
      </c>
      <c r="B45" s="24" t="s">
        <v>190</v>
      </c>
      <c r="C45" s="24"/>
      <c r="D45" s="211">
        <v>717</v>
      </c>
      <c r="E45" s="211">
        <v>9</v>
      </c>
      <c r="F45" s="211">
        <v>38</v>
      </c>
      <c r="G45" s="211">
        <v>23</v>
      </c>
      <c r="H45" s="211">
        <v>78</v>
      </c>
      <c r="I45" s="211">
        <v>119</v>
      </c>
      <c r="J45" s="211">
        <v>349</v>
      </c>
      <c r="K45" s="211">
        <v>3</v>
      </c>
      <c r="L45" s="211">
        <v>3</v>
      </c>
      <c r="M45" s="211">
        <v>95</v>
      </c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</row>
    <row r="46" spans="1:44" s="29" customFormat="1" x14ac:dyDescent="0.2">
      <c r="A46" s="48" t="s">
        <v>173</v>
      </c>
      <c r="B46" s="24" t="s">
        <v>191</v>
      </c>
      <c r="C46" s="24"/>
      <c r="D46" s="211">
        <v>435</v>
      </c>
      <c r="E46" s="211">
        <v>9</v>
      </c>
      <c r="F46" s="211">
        <v>13</v>
      </c>
      <c r="G46" s="211">
        <v>7</v>
      </c>
      <c r="H46" s="211">
        <v>38</v>
      </c>
      <c r="I46" s="211">
        <v>32</v>
      </c>
      <c r="J46" s="211">
        <v>250</v>
      </c>
      <c r="K46" s="211">
        <v>3</v>
      </c>
      <c r="L46" s="211">
        <v>0</v>
      </c>
      <c r="M46" s="211">
        <v>83</v>
      </c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</row>
    <row r="47" spans="1:44" s="29" customFormat="1" x14ac:dyDescent="0.2">
      <c r="A47" s="48" t="s">
        <v>174</v>
      </c>
      <c r="B47" s="24" t="s">
        <v>192</v>
      </c>
      <c r="C47" s="24"/>
      <c r="D47" s="211">
        <v>665</v>
      </c>
      <c r="E47" s="211">
        <v>17</v>
      </c>
      <c r="F47" s="211">
        <v>79</v>
      </c>
      <c r="G47" s="211">
        <v>23</v>
      </c>
      <c r="H47" s="211">
        <v>61</v>
      </c>
      <c r="I47" s="211">
        <v>94</v>
      </c>
      <c r="J47" s="211">
        <v>232</v>
      </c>
      <c r="K47" s="211">
        <v>2</v>
      </c>
      <c r="L47" s="211">
        <v>2</v>
      </c>
      <c r="M47" s="211">
        <v>155</v>
      </c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</row>
    <row r="48" spans="1:44" s="29" customFormat="1" x14ac:dyDescent="0.2">
      <c r="A48" s="48" t="s">
        <v>175</v>
      </c>
      <c r="B48" s="24" t="s">
        <v>195</v>
      </c>
      <c r="C48" s="24"/>
      <c r="D48" s="211">
        <v>2657</v>
      </c>
      <c r="E48" s="211">
        <v>105</v>
      </c>
      <c r="F48" s="211">
        <v>239</v>
      </c>
      <c r="G48" s="211">
        <v>77</v>
      </c>
      <c r="H48" s="211">
        <v>487</v>
      </c>
      <c r="I48" s="211">
        <v>362</v>
      </c>
      <c r="J48" s="211">
        <v>944</v>
      </c>
      <c r="K48" s="211">
        <v>13</v>
      </c>
      <c r="L48" s="211">
        <v>12</v>
      </c>
      <c r="M48" s="211">
        <v>418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</row>
    <row r="49" spans="1:44" s="29" customFormat="1" ht="12.75" customHeight="1" x14ac:dyDescent="0.2">
      <c r="A49" s="48" t="s">
        <v>176</v>
      </c>
      <c r="B49" s="24" t="s">
        <v>193</v>
      </c>
      <c r="C49" s="24"/>
      <c r="D49" s="211">
        <v>13174</v>
      </c>
      <c r="E49" s="211">
        <v>689</v>
      </c>
      <c r="F49" s="211">
        <v>1846</v>
      </c>
      <c r="G49" s="211">
        <v>476</v>
      </c>
      <c r="H49" s="211">
        <v>2097</v>
      </c>
      <c r="I49" s="211">
        <v>1914</v>
      </c>
      <c r="J49" s="211">
        <v>3723</v>
      </c>
      <c r="K49" s="211">
        <v>60</v>
      </c>
      <c r="L49" s="211">
        <v>60</v>
      </c>
      <c r="M49" s="211">
        <v>2309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</row>
    <row r="50" spans="1:44" s="29" customFormat="1" ht="12.75" customHeight="1" x14ac:dyDescent="0.2">
      <c r="A50" s="48" t="s">
        <v>177</v>
      </c>
      <c r="B50" s="24" t="s">
        <v>160</v>
      </c>
      <c r="C50" s="24"/>
      <c r="D50" s="211">
        <v>8558</v>
      </c>
      <c r="E50" s="211">
        <v>112</v>
      </c>
      <c r="F50" s="211">
        <v>1111</v>
      </c>
      <c r="G50" s="211">
        <v>346</v>
      </c>
      <c r="H50" s="211">
        <v>935</v>
      </c>
      <c r="I50" s="211">
        <v>1359</v>
      </c>
      <c r="J50" s="211">
        <v>2928</v>
      </c>
      <c r="K50" s="211">
        <v>85</v>
      </c>
      <c r="L50" s="211">
        <v>53</v>
      </c>
      <c r="M50" s="211">
        <v>1629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</row>
    <row r="51" spans="1:44" s="29" customFormat="1" ht="12.75" customHeight="1" x14ac:dyDescent="0.2">
      <c r="A51" s="48" t="s">
        <v>178</v>
      </c>
      <c r="B51" s="24" t="s">
        <v>158</v>
      </c>
      <c r="C51" s="24"/>
      <c r="D51" s="211">
        <v>1753</v>
      </c>
      <c r="E51" s="211">
        <v>13</v>
      </c>
      <c r="F51" s="211">
        <v>119</v>
      </c>
      <c r="G51" s="211">
        <v>33</v>
      </c>
      <c r="H51" s="211">
        <v>195</v>
      </c>
      <c r="I51" s="211">
        <v>262</v>
      </c>
      <c r="J51" s="211">
        <v>826</v>
      </c>
      <c r="K51" s="211">
        <v>26</v>
      </c>
      <c r="L51" s="211">
        <v>7</v>
      </c>
      <c r="M51" s="211">
        <v>272</v>
      </c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</row>
    <row r="52" spans="1:44" s="29" customFormat="1" x14ac:dyDescent="0.2">
      <c r="A52" s="48" t="s">
        <v>179</v>
      </c>
      <c r="B52" s="24" t="s">
        <v>194</v>
      </c>
      <c r="C52" s="24"/>
      <c r="D52" s="211">
        <v>15844</v>
      </c>
      <c r="E52" s="211">
        <v>221</v>
      </c>
      <c r="F52" s="211">
        <v>2251</v>
      </c>
      <c r="G52" s="211">
        <v>345</v>
      </c>
      <c r="H52" s="211">
        <v>1982</v>
      </c>
      <c r="I52" s="211">
        <v>3156</v>
      </c>
      <c r="J52" s="211">
        <v>5178</v>
      </c>
      <c r="K52" s="211">
        <v>83</v>
      </c>
      <c r="L52" s="211">
        <v>156</v>
      </c>
      <c r="M52" s="211">
        <v>2472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</row>
    <row r="53" spans="1:44" s="29" customFormat="1" ht="13.35" customHeight="1" x14ac:dyDescent="0.2">
      <c r="A53" s="48" t="s">
        <v>180</v>
      </c>
      <c r="B53" s="24" t="s">
        <v>198</v>
      </c>
      <c r="C53" s="24"/>
      <c r="D53" s="211">
        <v>1591</v>
      </c>
      <c r="E53" s="211">
        <v>20</v>
      </c>
      <c r="F53" s="211">
        <v>94</v>
      </c>
      <c r="G53" s="211">
        <v>27</v>
      </c>
      <c r="H53" s="211">
        <v>107</v>
      </c>
      <c r="I53" s="211">
        <v>120</v>
      </c>
      <c r="J53" s="211">
        <v>1018</v>
      </c>
      <c r="K53" s="211">
        <v>4</v>
      </c>
      <c r="L53" s="211">
        <v>6</v>
      </c>
      <c r="M53" s="211">
        <v>195</v>
      </c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</row>
    <row r="54" spans="1:44" s="29" customFormat="1" x14ac:dyDescent="0.2">
      <c r="A54" s="48" t="s">
        <v>181</v>
      </c>
      <c r="B54" s="24" t="s">
        <v>196</v>
      </c>
      <c r="C54" s="24"/>
      <c r="D54" s="211">
        <v>3373</v>
      </c>
      <c r="E54" s="211">
        <v>65</v>
      </c>
      <c r="F54" s="211">
        <v>351</v>
      </c>
      <c r="G54" s="211">
        <v>58</v>
      </c>
      <c r="H54" s="211">
        <v>270</v>
      </c>
      <c r="I54" s="211">
        <v>414</v>
      </c>
      <c r="J54" s="211">
        <v>950</v>
      </c>
      <c r="K54" s="211">
        <v>20</v>
      </c>
      <c r="L54" s="211">
        <v>4</v>
      </c>
      <c r="M54" s="211">
        <v>1241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</row>
    <row r="55" spans="1:44" s="29" customFormat="1" ht="22.5" x14ac:dyDescent="0.2">
      <c r="A55" s="48" t="s">
        <v>182</v>
      </c>
      <c r="B55" s="24" t="s">
        <v>197</v>
      </c>
      <c r="C55" s="24"/>
      <c r="D55" s="211">
        <v>690</v>
      </c>
      <c r="E55" s="211">
        <v>4</v>
      </c>
      <c r="F55" s="211">
        <v>179</v>
      </c>
      <c r="G55" s="211">
        <v>2</v>
      </c>
      <c r="H55" s="211">
        <v>44</v>
      </c>
      <c r="I55" s="211">
        <v>76</v>
      </c>
      <c r="J55" s="211">
        <v>228</v>
      </c>
      <c r="K55" s="211">
        <v>1</v>
      </c>
      <c r="L55" s="211">
        <v>0</v>
      </c>
      <c r="M55" s="211">
        <v>156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</row>
    <row r="56" spans="1:44" s="29" customFormat="1" ht="12" customHeight="1" x14ac:dyDescent="0.2">
      <c r="A56" s="48" t="s">
        <v>183</v>
      </c>
      <c r="B56" s="24" t="s">
        <v>324</v>
      </c>
      <c r="C56" s="24"/>
      <c r="D56" s="211">
        <v>23</v>
      </c>
      <c r="E56" s="211">
        <v>0</v>
      </c>
      <c r="F56" s="211">
        <v>2</v>
      </c>
      <c r="G56" s="211">
        <v>1</v>
      </c>
      <c r="H56" s="211">
        <v>2</v>
      </c>
      <c r="I56" s="211">
        <v>6</v>
      </c>
      <c r="J56" s="211">
        <v>10</v>
      </c>
      <c r="K56" s="211">
        <v>0</v>
      </c>
      <c r="L56" s="211">
        <v>0</v>
      </c>
      <c r="M56" s="211">
        <v>2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</row>
    <row r="57" spans="1:44" s="29" customFormat="1" x14ac:dyDescent="0.2">
      <c r="A57" s="3" t="s">
        <v>187</v>
      </c>
      <c r="B57" s="39"/>
      <c r="C57" s="39"/>
      <c r="D57" s="211">
        <v>43</v>
      </c>
      <c r="E57" s="211">
        <v>0</v>
      </c>
      <c r="F57" s="211">
        <v>10</v>
      </c>
      <c r="G57" s="211">
        <v>1</v>
      </c>
      <c r="H57" s="211">
        <v>2</v>
      </c>
      <c r="I57" s="211">
        <v>13</v>
      </c>
      <c r="J57" s="211">
        <v>11</v>
      </c>
      <c r="K57" s="211">
        <v>0</v>
      </c>
      <c r="L57" s="211">
        <v>0</v>
      </c>
      <c r="M57" s="211">
        <v>6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</row>
    <row r="58" spans="1:44" s="29" customFormat="1" ht="1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  <drawing r:id="rId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Folha102">
    <tabColor rgb="FF0070C0"/>
    <pageSetUpPr fitToPage="1"/>
  </sheetPr>
  <dimension ref="A1:AP58"/>
  <sheetViews>
    <sheetView showGridLines="0" zoomScaleNormal="100" zoomScaleSheetLayoutView="85" workbookViewId="0"/>
  </sheetViews>
  <sheetFormatPr defaultColWidth="9.28515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28515625" style="5" customWidth="1"/>
    <col min="9" max="9" width="10" style="5" customWidth="1"/>
    <col min="10" max="10" width="9.42578125" style="5" bestFit="1" customWidth="1"/>
    <col min="11" max="11" width="7.7109375" style="5" bestFit="1" customWidth="1"/>
    <col min="12" max="12" width="12" style="5" customWidth="1"/>
    <col min="13" max="13" width="10" style="5" customWidth="1"/>
    <col min="14" max="14" width="7.7109375" style="5" customWidth="1"/>
    <col min="15" max="16384" width="9.28515625" style="5"/>
  </cols>
  <sheetData>
    <row r="1" spans="1:42" s="209" customFormat="1" ht="11.1" customHeight="1" x14ac:dyDescent="0.2">
      <c r="M1" s="209" t="s">
        <v>420</v>
      </c>
    </row>
    <row r="2" spans="1:42" s="209" customFormat="1" ht="11.1" customHeight="1" x14ac:dyDescent="0.2"/>
    <row r="3" spans="1:42" s="6" customFormat="1" ht="12" customHeight="1" x14ac:dyDescent="0.2">
      <c r="A3" s="43" t="s">
        <v>224</v>
      </c>
    </row>
    <row r="4" spans="1:42" s="6" customFormat="1" ht="11.1" customHeight="1" x14ac:dyDescent="0.2">
      <c r="A4" s="44"/>
    </row>
    <row r="5" spans="1:42" ht="11.1" customHeight="1" x14ac:dyDescent="0.2">
      <c r="A5" s="259">
        <v>2021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</row>
    <row r="6" spans="1:42" ht="11.1" customHeight="1" x14ac:dyDescent="0.2">
      <c r="A6" s="25" t="s">
        <v>59</v>
      </c>
      <c r="B6" s="42"/>
      <c r="C6" s="50"/>
      <c r="K6" s="9"/>
      <c r="L6" s="9"/>
    </row>
    <row r="7" spans="1:42" ht="1.5" customHeight="1" x14ac:dyDescent="0.2">
      <c r="A7" s="99"/>
      <c r="B7" s="100"/>
      <c r="C7" s="16"/>
      <c r="D7" s="101"/>
      <c r="E7" s="101"/>
      <c r="F7" s="101"/>
      <c r="G7" s="101"/>
      <c r="H7" s="101"/>
      <c r="I7" s="101"/>
      <c r="J7" s="101"/>
      <c r="K7" s="101"/>
      <c r="L7" s="101"/>
      <c r="M7" s="101"/>
    </row>
    <row r="8" spans="1:42" ht="57" customHeight="1" x14ac:dyDescent="0.2">
      <c r="A8" s="258" t="s">
        <v>151</v>
      </c>
      <c r="B8" s="258"/>
      <c r="C8" s="45"/>
      <c r="D8" s="53" t="s">
        <v>1</v>
      </c>
      <c r="E8" s="175" t="s">
        <v>122</v>
      </c>
      <c r="F8" s="175" t="s">
        <v>123</v>
      </c>
      <c r="G8" s="175" t="s">
        <v>127</v>
      </c>
      <c r="H8" s="175" t="s">
        <v>254</v>
      </c>
      <c r="I8" s="175" t="s">
        <v>124</v>
      </c>
      <c r="J8" s="175" t="s">
        <v>125</v>
      </c>
      <c r="K8" s="175" t="s">
        <v>126</v>
      </c>
      <c r="L8" s="175" t="s">
        <v>253</v>
      </c>
      <c r="M8" s="53" t="s">
        <v>135</v>
      </c>
    </row>
    <row r="9" spans="1:42" ht="1.5" customHeight="1" x14ac:dyDescent="0.2">
      <c r="A9" s="148"/>
      <c r="B9" s="148"/>
      <c r="C9" s="148"/>
      <c r="D9" s="155"/>
      <c r="E9" s="155"/>
      <c r="F9" s="155"/>
      <c r="G9" s="155"/>
      <c r="H9" s="155"/>
      <c r="I9" s="155"/>
      <c r="J9" s="155"/>
      <c r="K9" s="155"/>
      <c r="L9" s="155"/>
      <c r="M9" s="155"/>
    </row>
    <row r="10" spans="1:42" ht="3" customHeight="1" x14ac:dyDescent="0.2">
      <c r="A10" s="45"/>
      <c r="B10" s="45"/>
      <c r="C10" s="45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2" ht="13.5" customHeight="1" x14ac:dyDescent="0.2">
      <c r="A11" s="47"/>
      <c r="B11" s="40" t="s">
        <v>9</v>
      </c>
      <c r="C11" s="40"/>
      <c r="D11" s="37">
        <v>164979</v>
      </c>
      <c r="E11" s="211">
        <v>8519</v>
      </c>
      <c r="F11" s="211">
        <v>24668</v>
      </c>
      <c r="G11" s="211">
        <v>5771</v>
      </c>
      <c r="H11" s="211">
        <v>25245</v>
      </c>
      <c r="I11" s="211">
        <v>27111</v>
      </c>
      <c r="J11" s="211">
        <v>45826</v>
      </c>
      <c r="K11" s="211">
        <v>694</v>
      </c>
      <c r="L11" s="211">
        <v>505</v>
      </c>
      <c r="M11" s="211">
        <v>26640</v>
      </c>
      <c r="N11" s="37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</row>
    <row r="12" spans="1:42" s="29" customFormat="1" x14ac:dyDescent="0.2">
      <c r="A12" s="48" t="s">
        <v>163</v>
      </c>
      <c r="B12" s="23" t="s">
        <v>152</v>
      </c>
      <c r="C12" s="23"/>
      <c r="D12" s="211">
        <v>5916</v>
      </c>
      <c r="E12" s="211">
        <v>218</v>
      </c>
      <c r="F12" s="211">
        <v>1176</v>
      </c>
      <c r="G12" s="211">
        <v>190</v>
      </c>
      <c r="H12" s="211">
        <v>901</v>
      </c>
      <c r="I12" s="211">
        <v>853</v>
      </c>
      <c r="J12" s="211">
        <v>1463</v>
      </c>
      <c r="K12" s="211">
        <v>27</v>
      </c>
      <c r="L12" s="211">
        <v>14</v>
      </c>
      <c r="M12" s="211">
        <v>1074</v>
      </c>
      <c r="N12" s="37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</row>
    <row r="13" spans="1:42" s="29" customFormat="1" x14ac:dyDescent="0.2">
      <c r="A13" s="48" t="s">
        <v>164</v>
      </c>
      <c r="B13" s="23" t="s">
        <v>188</v>
      </c>
      <c r="C13" s="23"/>
      <c r="D13" s="211">
        <v>785</v>
      </c>
      <c r="E13" s="211">
        <v>56</v>
      </c>
      <c r="F13" s="211">
        <v>143</v>
      </c>
      <c r="G13" s="211">
        <v>10</v>
      </c>
      <c r="H13" s="211">
        <v>100</v>
      </c>
      <c r="I13" s="211">
        <v>109</v>
      </c>
      <c r="J13" s="211">
        <v>223</v>
      </c>
      <c r="K13" s="211">
        <v>5</v>
      </c>
      <c r="L13" s="211">
        <v>4</v>
      </c>
      <c r="M13" s="211">
        <v>135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</row>
    <row r="14" spans="1:42" s="29" customFormat="1" x14ac:dyDescent="0.2">
      <c r="A14" s="48" t="s">
        <v>165</v>
      </c>
      <c r="B14" s="23" t="s">
        <v>153</v>
      </c>
      <c r="C14" s="23"/>
      <c r="D14" s="211">
        <v>43008</v>
      </c>
      <c r="E14" s="211">
        <v>5106</v>
      </c>
      <c r="F14" s="211">
        <v>7324</v>
      </c>
      <c r="G14" s="211">
        <v>869</v>
      </c>
      <c r="H14" s="211">
        <v>6968</v>
      </c>
      <c r="I14" s="211">
        <v>7307</v>
      </c>
      <c r="J14" s="211">
        <v>9411</v>
      </c>
      <c r="K14" s="211">
        <v>130</v>
      </c>
      <c r="L14" s="211">
        <v>71</v>
      </c>
      <c r="M14" s="211">
        <v>5822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</row>
    <row r="15" spans="1:42" s="233" customFormat="1" ht="13.5" hidden="1" customHeight="1" outlineLevel="1" x14ac:dyDescent="0.2">
      <c r="A15" s="48"/>
      <c r="B15" s="63" t="s">
        <v>987</v>
      </c>
      <c r="C15" s="23"/>
      <c r="D15" s="211">
        <v>5024</v>
      </c>
      <c r="E15" s="211">
        <v>403</v>
      </c>
      <c r="F15" s="211">
        <v>668</v>
      </c>
      <c r="G15" s="211">
        <v>178</v>
      </c>
      <c r="H15" s="211">
        <v>787</v>
      </c>
      <c r="I15" s="211">
        <v>768</v>
      </c>
      <c r="J15" s="211">
        <v>1398</v>
      </c>
      <c r="K15" s="211">
        <v>15</v>
      </c>
      <c r="L15" s="211">
        <v>6</v>
      </c>
      <c r="M15" s="211">
        <v>801</v>
      </c>
    </row>
    <row r="16" spans="1:42" s="233" customFormat="1" ht="13.5" hidden="1" customHeight="1" outlineLevel="1" x14ac:dyDescent="0.2">
      <c r="A16" s="48"/>
      <c r="B16" s="63" t="s">
        <v>988</v>
      </c>
      <c r="C16" s="23"/>
      <c r="D16" s="211">
        <v>813</v>
      </c>
      <c r="E16" s="211">
        <v>91</v>
      </c>
      <c r="F16" s="211">
        <v>92</v>
      </c>
      <c r="G16" s="211">
        <v>23</v>
      </c>
      <c r="H16" s="211">
        <v>167</v>
      </c>
      <c r="I16" s="211">
        <v>98</v>
      </c>
      <c r="J16" s="211">
        <v>231</v>
      </c>
      <c r="K16" s="211">
        <v>3</v>
      </c>
      <c r="L16" s="211">
        <v>1</v>
      </c>
      <c r="M16" s="211">
        <v>107</v>
      </c>
    </row>
    <row r="17" spans="1:13" s="233" customFormat="1" ht="13.5" hidden="1" customHeight="1" outlineLevel="1" x14ac:dyDescent="0.2">
      <c r="A17" s="48"/>
      <c r="B17" s="63" t="s">
        <v>989</v>
      </c>
      <c r="C17" s="23"/>
      <c r="D17" s="211">
        <v>6</v>
      </c>
      <c r="E17" s="211">
        <v>3</v>
      </c>
      <c r="F17" s="211">
        <v>1</v>
      </c>
      <c r="G17" s="211">
        <v>0</v>
      </c>
      <c r="H17" s="211">
        <v>2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</row>
    <row r="18" spans="1:13" s="233" customFormat="1" ht="13.5" hidden="1" customHeight="1" outlineLevel="1" x14ac:dyDescent="0.2">
      <c r="A18" s="48"/>
      <c r="B18" s="63" t="s">
        <v>990</v>
      </c>
      <c r="C18" s="23"/>
      <c r="D18" s="211">
        <v>2170</v>
      </c>
      <c r="E18" s="211">
        <v>441</v>
      </c>
      <c r="F18" s="211">
        <v>193</v>
      </c>
      <c r="G18" s="211">
        <v>73</v>
      </c>
      <c r="H18" s="211">
        <v>279</v>
      </c>
      <c r="I18" s="211">
        <v>425</v>
      </c>
      <c r="J18" s="211">
        <v>511</v>
      </c>
      <c r="K18" s="211">
        <v>5</v>
      </c>
      <c r="L18" s="211">
        <v>3</v>
      </c>
      <c r="M18" s="211">
        <v>240</v>
      </c>
    </row>
    <row r="19" spans="1:13" s="233" customFormat="1" ht="13.5" hidden="1" customHeight="1" outlineLevel="1" x14ac:dyDescent="0.2">
      <c r="A19" s="48"/>
      <c r="B19" s="63" t="s">
        <v>991</v>
      </c>
      <c r="C19" s="23"/>
      <c r="D19" s="211">
        <v>1298</v>
      </c>
      <c r="E19" s="211">
        <v>290</v>
      </c>
      <c r="F19" s="211">
        <v>86</v>
      </c>
      <c r="G19" s="211">
        <v>17</v>
      </c>
      <c r="H19" s="211">
        <v>139</v>
      </c>
      <c r="I19" s="211">
        <v>233</v>
      </c>
      <c r="J19" s="211">
        <v>384</v>
      </c>
      <c r="K19" s="211">
        <v>3</v>
      </c>
      <c r="L19" s="211">
        <v>1</v>
      </c>
      <c r="M19" s="211">
        <v>145</v>
      </c>
    </row>
    <row r="20" spans="1:13" s="233" customFormat="1" ht="13.5" hidden="1" customHeight="1" outlineLevel="1" x14ac:dyDescent="0.2">
      <c r="A20" s="48"/>
      <c r="B20" s="63" t="s">
        <v>992</v>
      </c>
      <c r="C20" s="23"/>
      <c r="D20" s="211">
        <v>1318</v>
      </c>
      <c r="E20" s="211">
        <v>342</v>
      </c>
      <c r="F20" s="211">
        <v>149</v>
      </c>
      <c r="G20" s="211">
        <v>21</v>
      </c>
      <c r="H20" s="211">
        <v>157</v>
      </c>
      <c r="I20" s="211">
        <v>178</v>
      </c>
      <c r="J20" s="211">
        <v>298</v>
      </c>
      <c r="K20" s="211">
        <v>1</v>
      </c>
      <c r="L20" s="211">
        <v>2</v>
      </c>
      <c r="M20" s="211">
        <v>170</v>
      </c>
    </row>
    <row r="21" spans="1:13" s="233" customFormat="1" ht="13.5" hidden="1" customHeight="1" outlineLevel="1" x14ac:dyDescent="0.2">
      <c r="A21" s="48"/>
      <c r="B21" s="30" t="s">
        <v>993</v>
      </c>
      <c r="C21" s="23"/>
      <c r="D21" s="211">
        <v>2329</v>
      </c>
      <c r="E21" s="211">
        <v>369</v>
      </c>
      <c r="F21" s="211">
        <v>341</v>
      </c>
      <c r="G21" s="211">
        <v>43</v>
      </c>
      <c r="H21" s="211">
        <v>360</v>
      </c>
      <c r="I21" s="211">
        <v>363</v>
      </c>
      <c r="J21" s="211">
        <v>458</v>
      </c>
      <c r="K21" s="211">
        <v>5</v>
      </c>
      <c r="L21" s="211">
        <v>8</v>
      </c>
      <c r="M21" s="211">
        <v>382</v>
      </c>
    </row>
    <row r="22" spans="1:13" s="233" customFormat="1" ht="13.5" hidden="1" customHeight="1" outlineLevel="1" x14ac:dyDescent="0.2">
      <c r="A22" s="48"/>
      <c r="B22" s="30" t="s">
        <v>994</v>
      </c>
      <c r="C22" s="23"/>
      <c r="D22" s="211">
        <v>800</v>
      </c>
      <c r="E22" s="211">
        <v>190</v>
      </c>
      <c r="F22" s="211">
        <v>59</v>
      </c>
      <c r="G22" s="211">
        <v>23</v>
      </c>
      <c r="H22" s="211">
        <v>112</v>
      </c>
      <c r="I22" s="211">
        <v>102</v>
      </c>
      <c r="J22" s="211">
        <v>194</v>
      </c>
      <c r="K22" s="211">
        <v>0</v>
      </c>
      <c r="L22" s="211">
        <v>3</v>
      </c>
      <c r="M22" s="211">
        <v>117</v>
      </c>
    </row>
    <row r="23" spans="1:13" s="233" customFormat="1" ht="13.5" hidden="1" customHeight="1" outlineLevel="1" x14ac:dyDescent="0.2">
      <c r="A23" s="48"/>
      <c r="B23" s="30" t="s">
        <v>995</v>
      </c>
      <c r="C23" s="23"/>
      <c r="D23" s="211">
        <v>478</v>
      </c>
      <c r="E23" s="211">
        <v>93</v>
      </c>
      <c r="F23" s="211">
        <v>58</v>
      </c>
      <c r="G23" s="211">
        <v>8</v>
      </c>
      <c r="H23" s="211">
        <v>50</v>
      </c>
      <c r="I23" s="211">
        <v>87</v>
      </c>
      <c r="J23" s="211">
        <v>132</v>
      </c>
      <c r="K23" s="211">
        <v>3</v>
      </c>
      <c r="L23" s="211">
        <v>0</v>
      </c>
      <c r="M23" s="211">
        <v>47</v>
      </c>
    </row>
    <row r="24" spans="1:13" s="233" customFormat="1" ht="13.5" hidden="1" customHeight="1" outlineLevel="1" x14ac:dyDescent="0.2">
      <c r="A24" s="48"/>
      <c r="B24" s="30" t="s">
        <v>996</v>
      </c>
      <c r="C24" s="23"/>
      <c r="D24" s="211">
        <v>19</v>
      </c>
      <c r="E24" s="211">
        <v>1</v>
      </c>
      <c r="F24" s="211">
        <v>2</v>
      </c>
      <c r="G24" s="211">
        <v>0</v>
      </c>
      <c r="H24" s="211">
        <v>4</v>
      </c>
      <c r="I24" s="211">
        <v>1</v>
      </c>
      <c r="J24" s="211">
        <v>7</v>
      </c>
      <c r="K24" s="211">
        <v>1</v>
      </c>
      <c r="L24" s="211">
        <v>0</v>
      </c>
      <c r="M24" s="211">
        <v>3</v>
      </c>
    </row>
    <row r="25" spans="1:13" s="233" customFormat="1" ht="13.5" hidden="1" customHeight="1" outlineLevel="1" x14ac:dyDescent="0.2">
      <c r="A25" s="48"/>
      <c r="B25" s="30" t="s">
        <v>997</v>
      </c>
      <c r="C25" s="23"/>
      <c r="D25" s="211">
        <v>683</v>
      </c>
      <c r="E25" s="211">
        <v>91</v>
      </c>
      <c r="F25" s="211">
        <v>63</v>
      </c>
      <c r="G25" s="211">
        <v>14</v>
      </c>
      <c r="H25" s="211">
        <v>129</v>
      </c>
      <c r="I25" s="211">
        <v>95</v>
      </c>
      <c r="J25" s="211">
        <v>182</v>
      </c>
      <c r="K25" s="211">
        <v>14</v>
      </c>
      <c r="L25" s="211">
        <v>0</v>
      </c>
      <c r="M25" s="211">
        <v>95</v>
      </c>
    </row>
    <row r="26" spans="1:13" s="233" customFormat="1" ht="13.5" hidden="1" customHeight="1" outlineLevel="1" x14ac:dyDescent="0.2">
      <c r="A26" s="48"/>
      <c r="B26" s="30" t="s">
        <v>998</v>
      </c>
      <c r="C26" s="23"/>
      <c r="D26" s="211">
        <v>262</v>
      </c>
      <c r="E26" s="211">
        <v>29</v>
      </c>
      <c r="F26" s="211">
        <v>28</v>
      </c>
      <c r="G26" s="211">
        <v>8</v>
      </c>
      <c r="H26" s="211">
        <v>43</v>
      </c>
      <c r="I26" s="211">
        <v>36</v>
      </c>
      <c r="J26" s="211">
        <v>68</v>
      </c>
      <c r="K26" s="211">
        <v>1</v>
      </c>
      <c r="L26" s="211">
        <v>2</v>
      </c>
      <c r="M26" s="211">
        <v>47</v>
      </c>
    </row>
    <row r="27" spans="1:13" s="233" customFormat="1" ht="13.5" hidden="1" customHeight="1" outlineLevel="1" x14ac:dyDescent="0.2">
      <c r="A27" s="48"/>
      <c r="B27" s="30" t="s">
        <v>999</v>
      </c>
      <c r="C27" s="23"/>
      <c r="D27" s="211">
        <v>2045</v>
      </c>
      <c r="E27" s="211">
        <v>274</v>
      </c>
      <c r="F27" s="211">
        <v>302</v>
      </c>
      <c r="G27" s="211">
        <v>34</v>
      </c>
      <c r="H27" s="211">
        <v>407</v>
      </c>
      <c r="I27" s="211">
        <v>345</v>
      </c>
      <c r="J27" s="211">
        <v>432</v>
      </c>
      <c r="K27" s="211">
        <v>7</v>
      </c>
      <c r="L27" s="211">
        <v>6</v>
      </c>
      <c r="M27" s="211">
        <v>238</v>
      </c>
    </row>
    <row r="28" spans="1:13" s="233" customFormat="1" ht="13.5" hidden="1" customHeight="1" outlineLevel="1" x14ac:dyDescent="0.2">
      <c r="A28" s="48"/>
      <c r="B28" s="63" t="s">
        <v>1000</v>
      </c>
      <c r="C28" s="23"/>
      <c r="D28" s="211">
        <v>3632</v>
      </c>
      <c r="E28" s="211">
        <v>326</v>
      </c>
      <c r="F28" s="211">
        <v>498</v>
      </c>
      <c r="G28" s="211">
        <v>96</v>
      </c>
      <c r="H28" s="211">
        <v>707</v>
      </c>
      <c r="I28" s="211">
        <v>762</v>
      </c>
      <c r="J28" s="211">
        <v>797</v>
      </c>
      <c r="K28" s="211">
        <v>3</v>
      </c>
      <c r="L28" s="211">
        <v>7</v>
      </c>
      <c r="M28" s="211">
        <v>436</v>
      </c>
    </row>
    <row r="29" spans="1:13" s="233" customFormat="1" ht="13.5" hidden="1" customHeight="1" outlineLevel="1" x14ac:dyDescent="0.2">
      <c r="A29" s="48"/>
      <c r="B29" s="30" t="s">
        <v>1001</v>
      </c>
      <c r="C29" s="23"/>
      <c r="D29" s="211">
        <v>1046</v>
      </c>
      <c r="E29" s="211">
        <v>105</v>
      </c>
      <c r="F29" s="211">
        <v>144</v>
      </c>
      <c r="G29" s="211">
        <v>17</v>
      </c>
      <c r="H29" s="211">
        <v>238</v>
      </c>
      <c r="I29" s="211">
        <v>149</v>
      </c>
      <c r="J29" s="211">
        <v>212</v>
      </c>
      <c r="K29" s="211">
        <v>6</v>
      </c>
      <c r="L29" s="211">
        <v>4</v>
      </c>
      <c r="M29" s="211">
        <v>171</v>
      </c>
    </row>
    <row r="30" spans="1:13" s="233" customFormat="1" ht="13.5" hidden="1" customHeight="1" outlineLevel="1" x14ac:dyDescent="0.2">
      <c r="A30" s="48"/>
      <c r="B30" s="30" t="s">
        <v>1002</v>
      </c>
      <c r="C30" s="23"/>
      <c r="D30" s="211">
        <v>9775</v>
      </c>
      <c r="E30" s="211">
        <v>869</v>
      </c>
      <c r="F30" s="211">
        <v>2322</v>
      </c>
      <c r="G30" s="211">
        <v>109</v>
      </c>
      <c r="H30" s="211">
        <v>1564</v>
      </c>
      <c r="I30" s="211">
        <v>1638</v>
      </c>
      <c r="J30" s="211">
        <v>1830</v>
      </c>
      <c r="K30" s="211">
        <v>29</v>
      </c>
      <c r="L30" s="211">
        <v>19</v>
      </c>
      <c r="M30" s="211">
        <v>1395</v>
      </c>
    </row>
    <row r="31" spans="1:13" s="233" customFormat="1" ht="13.5" hidden="1" customHeight="1" outlineLevel="1" x14ac:dyDescent="0.2">
      <c r="A31" s="48"/>
      <c r="B31" s="30" t="s">
        <v>1003</v>
      </c>
      <c r="C31" s="23"/>
      <c r="D31" s="211">
        <v>218</v>
      </c>
      <c r="E31" s="211">
        <v>24</v>
      </c>
      <c r="F31" s="211">
        <v>34</v>
      </c>
      <c r="G31" s="211">
        <v>6</v>
      </c>
      <c r="H31" s="211">
        <v>32</v>
      </c>
      <c r="I31" s="211">
        <v>36</v>
      </c>
      <c r="J31" s="211">
        <v>54</v>
      </c>
      <c r="K31" s="211">
        <v>2</v>
      </c>
      <c r="L31" s="211">
        <v>0</v>
      </c>
      <c r="M31" s="211">
        <v>30</v>
      </c>
    </row>
    <row r="32" spans="1:13" s="233" customFormat="1" ht="13.5" hidden="1" customHeight="1" outlineLevel="1" x14ac:dyDescent="0.2">
      <c r="A32" s="48"/>
      <c r="B32" s="63" t="s">
        <v>1004</v>
      </c>
      <c r="C32" s="23"/>
      <c r="D32" s="211">
        <v>1137</v>
      </c>
      <c r="E32" s="211">
        <v>136</v>
      </c>
      <c r="F32" s="211">
        <v>211</v>
      </c>
      <c r="G32" s="211">
        <v>12</v>
      </c>
      <c r="H32" s="211">
        <v>163</v>
      </c>
      <c r="I32" s="211">
        <v>202</v>
      </c>
      <c r="J32" s="211">
        <v>247</v>
      </c>
      <c r="K32" s="211">
        <v>5</v>
      </c>
      <c r="L32" s="211">
        <v>1</v>
      </c>
      <c r="M32" s="211">
        <v>160</v>
      </c>
    </row>
    <row r="33" spans="1:42" s="233" customFormat="1" ht="13.5" hidden="1" customHeight="1" outlineLevel="1" x14ac:dyDescent="0.2">
      <c r="A33" s="48"/>
      <c r="B33" s="63" t="s">
        <v>1005</v>
      </c>
      <c r="C33" s="23"/>
      <c r="D33" s="211">
        <v>2317</v>
      </c>
      <c r="E33" s="211">
        <v>190</v>
      </c>
      <c r="F33" s="211">
        <v>621</v>
      </c>
      <c r="G33" s="211">
        <v>23</v>
      </c>
      <c r="H33" s="211">
        <v>375</v>
      </c>
      <c r="I33" s="211">
        <v>365</v>
      </c>
      <c r="J33" s="211">
        <v>431</v>
      </c>
      <c r="K33" s="211">
        <v>7</v>
      </c>
      <c r="L33" s="211">
        <v>1</v>
      </c>
      <c r="M33" s="211">
        <v>304</v>
      </c>
    </row>
    <row r="34" spans="1:42" s="233" customFormat="1" ht="13.5" hidden="1" customHeight="1" outlineLevel="1" x14ac:dyDescent="0.2">
      <c r="A34" s="48"/>
      <c r="B34" s="30" t="s">
        <v>1006</v>
      </c>
      <c r="C34" s="23"/>
      <c r="D34" s="211">
        <v>1909</v>
      </c>
      <c r="E34" s="211">
        <v>179</v>
      </c>
      <c r="F34" s="211">
        <v>364</v>
      </c>
      <c r="G34" s="211">
        <v>39</v>
      </c>
      <c r="H34" s="211">
        <v>374</v>
      </c>
      <c r="I34" s="211">
        <v>290</v>
      </c>
      <c r="J34" s="211">
        <v>472</v>
      </c>
      <c r="K34" s="211">
        <v>7</v>
      </c>
      <c r="L34" s="211">
        <v>2</v>
      </c>
      <c r="M34" s="211">
        <v>182</v>
      </c>
    </row>
    <row r="35" spans="1:42" s="233" customFormat="1" ht="13.5" hidden="1" customHeight="1" outlineLevel="1" x14ac:dyDescent="0.2">
      <c r="A35" s="48"/>
      <c r="B35" s="63" t="s">
        <v>1007</v>
      </c>
      <c r="C35" s="23"/>
      <c r="D35" s="211">
        <v>529</v>
      </c>
      <c r="E35" s="211">
        <v>39</v>
      </c>
      <c r="F35" s="211">
        <v>119</v>
      </c>
      <c r="G35" s="211">
        <v>13</v>
      </c>
      <c r="H35" s="211">
        <v>81</v>
      </c>
      <c r="I35" s="211">
        <v>114</v>
      </c>
      <c r="J35" s="211">
        <v>118</v>
      </c>
      <c r="K35" s="211">
        <v>2</v>
      </c>
      <c r="L35" s="211">
        <v>0</v>
      </c>
      <c r="M35" s="211">
        <v>43</v>
      </c>
    </row>
    <row r="36" spans="1:42" s="233" customFormat="1" ht="13.5" hidden="1" customHeight="1" outlineLevel="1" x14ac:dyDescent="0.2">
      <c r="A36" s="48"/>
      <c r="B36" s="63" t="s">
        <v>1008</v>
      </c>
      <c r="C36" s="23"/>
      <c r="D36" s="211">
        <v>2824</v>
      </c>
      <c r="E36" s="211">
        <v>448</v>
      </c>
      <c r="F36" s="211">
        <v>507</v>
      </c>
      <c r="G36" s="211">
        <v>53</v>
      </c>
      <c r="H36" s="211">
        <v>436</v>
      </c>
      <c r="I36" s="211">
        <v>668</v>
      </c>
      <c r="J36" s="211">
        <v>383</v>
      </c>
      <c r="K36" s="211">
        <v>4</v>
      </c>
      <c r="L36" s="211">
        <v>1</v>
      </c>
      <c r="M36" s="211">
        <v>324</v>
      </c>
    </row>
    <row r="37" spans="1:42" s="233" customFormat="1" ht="13.5" hidden="1" customHeight="1" outlineLevel="1" x14ac:dyDescent="0.2">
      <c r="A37" s="48"/>
      <c r="B37" s="63" t="s">
        <v>1009</v>
      </c>
      <c r="C37" s="23"/>
      <c r="D37" s="211">
        <v>570</v>
      </c>
      <c r="E37" s="211">
        <v>85</v>
      </c>
      <c r="F37" s="211">
        <v>87</v>
      </c>
      <c r="G37" s="211">
        <v>10</v>
      </c>
      <c r="H37" s="211">
        <v>93</v>
      </c>
      <c r="I37" s="211">
        <v>80</v>
      </c>
      <c r="J37" s="211">
        <v>133</v>
      </c>
      <c r="K37" s="211">
        <v>2</v>
      </c>
      <c r="L37" s="211">
        <v>1</v>
      </c>
      <c r="M37" s="211">
        <v>79</v>
      </c>
    </row>
    <row r="38" spans="1:42" s="233" customFormat="1" ht="13.5" hidden="1" customHeight="1" outlineLevel="1" x14ac:dyDescent="0.2">
      <c r="A38" s="48"/>
      <c r="B38" s="30" t="s">
        <v>1010</v>
      </c>
      <c r="C38" s="23"/>
      <c r="D38" s="211">
        <v>1806</v>
      </c>
      <c r="E38" s="211">
        <v>88</v>
      </c>
      <c r="F38" s="211">
        <v>375</v>
      </c>
      <c r="G38" s="211">
        <v>49</v>
      </c>
      <c r="H38" s="211">
        <v>269</v>
      </c>
      <c r="I38" s="211">
        <v>272</v>
      </c>
      <c r="J38" s="211">
        <v>439</v>
      </c>
      <c r="K38" s="211">
        <v>5</v>
      </c>
      <c r="L38" s="211">
        <v>3</v>
      </c>
      <c r="M38" s="211">
        <v>306</v>
      </c>
    </row>
    <row r="39" spans="1:42" s="29" customFormat="1" collapsed="1" x14ac:dyDescent="0.2">
      <c r="A39" s="48" t="s">
        <v>166</v>
      </c>
      <c r="B39" s="24" t="s">
        <v>189</v>
      </c>
      <c r="C39" s="24"/>
      <c r="D39" s="211">
        <v>147</v>
      </c>
      <c r="E39" s="211">
        <v>8</v>
      </c>
      <c r="F39" s="211">
        <v>16</v>
      </c>
      <c r="G39" s="211">
        <v>6</v>
      </c>
      <c r="H39" s="211">
        <v>17</v>
      </c>
      <c r="I39" s="211">
        <v>11</v>
      </c>
      <c r="J39" s="211">
        <v>54</v>
      </c>
      <c r="K39" s="211">
        <v>5</v>
      </c>
      <c r="L39" s="211">
        <v>1</v>
      </c>
      <c r="M39" s="211">
        <v>29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</row>
    <row r="40" spans="1:42" s="29" customFormat="1" ht="22.5" x14ac:dyDescent="0.2">
      <c r="A40" s="48" t="s">
        <v>167</v>
      </c>
      <c r="B40" s="24" t="s">
        <v>159</v>
      </c>
      <c r="C40" s="24"/>
      <c r="D40" s="211">
        <v>2468</v>
      </c>
      <c r="E40" s="211">
        <v>70</v>
      </c>
      <c r="F40" s="211">
        <v>257</v>
      </c>
      <c r="G40" s="211">
        <v>96</v>
      </c>
      <c r="H40" s="211">
        <v>467</v>
      </c>
      <c r="I40" s="211">
        <v>413</v>
      </c>
      <c r="J40" s="211">
        <v>788</v>
      </c>
      <c r="K40" s="211">
        <v>17</v>
      </c>
      <c r="L40" s="211">
        <v>3</v>
      </c>
      <c r="M40" s="211">
        <v>357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</row>
    <row r="41" spans="1:42" s="29" customFormat="1" x14ac:dyDescent="0.2">
      <c r="A41" s="48" t="s">
        <v>168</v>
      </c>
      <c r="B41" s="24" t="s">
        <v>154</v>
      </c>
      <c r="C41" s="24"/>
      <c r="D41" s="211">
        <v>25941</v>
      </c>
      <c r="E41" s="211">
        <v>805</v>
      </c>
      <c r="F41" s="211">
        <v>5166</v>
      </c>
      <c r="G41" s="211">
        <v>325</v>
      </c>
      <c r="H41" s="211">
        <v>3582</v>
      </c>
      <c r="I41" s="211">
        <v>3959</v>
      </c>
      <c r="J41" s="211">
        <v>7359</v>
      </c>
      <c r="K41" s="211">
        <v>73</v>
      </c>
      <c r="L41" s="211">
        <v>44</v>
      </c>
      <c r="M41" s="211">
        <v>4628</v>
      </c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</row>
    <row r="42" spans="1:42" s="29" customFormat="1" ht="22.5" x14ac:dyDescent="0.2">
      <c r="A42" s="48" t="s">
        <v>169</v>
      </c>
      <c r="B42" s="24" t="s">
        <v>155</v>
      </c>
      <c r="C42" s="24"/>
      <c r="D42" s="211">
        <v>23337</v>
      </c>
      <c r="E42" s="211">
        <v>753</v>
      </c>
      <c r="F42" s="211">
        <v>2968</v>
      </c>
      <c r="G42" s="211">
        <v>899</v>
      </c>
      <c r="H42" s="211">
        <v>4582</v>
      </c>
      <c r="I42" s="211">
        <v>4804</v>
      </c>
      <c r="J42" s="211">
        <v>5738</v>
      </c>
      <c r="K42" s="211">
        <v>81</v>
      </c>
      <c r="L42" s="211">
        <v>54</v>
      </c>
      <c r="M42" s="211">
        <v>3458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</row>
    <row r="43" spans="1:42" s="29" customFormat="1" x14ac:dyDescent="0.2">
      <c r="A43" s="48" t="s">
        <v>170</v>
      </c>
      <c r="B43" s="24" t="s">
        <v>156</v>
      </c>
      <c r="C43" s="24"/>
      <c r="D43" s="211">
        <v>7644</v>
      </c>
      <c r="E43" s="211">
        <v>152</v>
      </c>
      <c r="F43" s="211">
        <v>339</v>
      </c>
      <c r="G43" s="211">
        <v>990</v>
      </c>
      <c r="H43" s="211">
        <v>1210</v>
      </c>
      <c r="I43" s="211">
        <v>1192</v>
      </c>
      <c r="J43" s="211">
        <v>2371</v>
      </c>
      <c r="K43" s="211">
        <v>53</v>
      </c>
      <c r="L43" s="211">
        <v>12</v>
      </c>
      <c r="M43" s="211">
        <v>1325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</row>
    <row r="44" spans="1:42" s="29" customFormat="1" x14ac:dyDescent="0.2">
      <c r="A44" s="48" t="s">
        <v>171</v>
      </c>
      <c r="B44" s="24" t="s">
        <v>157</v>
      </c>
      <c r="C44" s="24"/>
      <c r="D44" s="211">
        <v>8450</v>
      </c>
      <c r="E44" s="211">
        <v>126</v>
      </c>
      <c r="F44" s="211">
        <v>1197</v>
      </c>
      <c r="G44" s="211">
        <v>1028</v>
      </c>
      <c r="H44" s="211">
        <v>1366</v>
      </c>
      <c r="I44" s="211">
        <v>918</v>
      </c>
      <c r="J44" s="211">
        <v>2575</v>
      </c>
      <c r="K44" s="211">
        <v>13</v>
      </c>
      <c r="L44" s="211">
        <v>11</v>
      </c>
      <c r="M44" s="211">
        <v>1216</v>
      </c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</row>
    <row r="45" spans="1:42" s="29" customFormat="1" x14ac:dyDescent="0.2">
      <c r="A45" s="48" t="s">
        <v>172</v>
      </c>
      <c r="B45" s="24" t="s">
        <v>190</v>
      </c>
      <c r="C45" s="24"/>
      <c r="D45" s="211">
        <v>680</v>
      </c>
      <c r="E45" s="211">
        <v>9</v>
      </c>
      <c r="F45" s="211">
        <v>37</v>
      </c>
      <c r="G45" s="211">
        <v>22</v>
      </c>
      <c r="H45" s="211">
        <v>70</v>
      </c>
      <c r="I45" s="211">
        <v>114</v>
      </c>
      <c r="J45" s="211">
        <v>331</v>
      </c>
      <c r="K45" s="211">
        <v>3</v>
      </c>
      <c r="L45" s="211">
        <v>3</v>
      </c>
      <c r="M45" s="211">
        <v>91</v>
      </c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</row>
    <row r="46" spans="1:42" s="29" customFormat="1" x14ac:dyDescent="0.2">
      <c r="A46" s="48" t="s">
        <v>173</v>
      </c>
      <c r="B46" s="24" t="s">
        <v>191</v>
      </c>
      <c r="C46" s="24"/>
      <c r="D46" s="211">
        <v>420</v>
      </c>
      <c r="E46" s="211">
        <v>8</v>
      </c>
      <c r="F46" s="211">
        <v>13</v>
      </c>
      <c r="G46" s="211">
        <v>6</v>
      </c>
      <c r="H46" s="211">
        <v>38</v>
      </c>
      <c r="I46" s="211">
        <v>27</v>
      </c>
      <c r="J46" s="211">
        <v>244</v>
      </c>
      <c r="K46" s="211">
        <v>3</v>
      </c>
      <c r="L46" s="211">
        <v>0</v>
      </c>
      <c r="M46" s="211">
        <v>81</v>
      </c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</row>
    <row r="47" spans="1:42" s="29" customFormat="1" x14ac:dyDescent="0.2">
      <c r="A47" s="48" t="s">
        <v>174</v>
      </c>
      <c r="B47" s="24" t="s">
        <v>192</v>
      </c>
      <c r="C47" s="24"/>
      <c r="D47" s="211">
        <v>624</v>
      </c>
      <c r="E47" s="211">
        <v>17</v>
      </c>
      <c r="F47" s="211">
        <v>71</v>
      </c>
      <c r="G47" s="211">
        <v>21</v>
      </c>
      <c r="H47" s="211">
        <v>57</v>
      </c>
      <c r="I47" s="211">
        <v>86</v>
      </c>
      <c r="J47" s="211">
        <v>223</v>
      </c>
      <c r="K47" s="211">
        <v>2</v>
      </c>
      <c r="L47" s="211">
        <v>2</v>
      </c>
      <c r="M47" s="211">
        <v>145</v>
      </c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</row>
    <row r="48" spans="1:42" s="29" customFormat="1" x14ac:dyDescent="0.2">
      <c r="A48" s="48" t="s">
        <v>175</v>
      </c>
      <c r="B48" s="24" t="s">
        <v>195</v>
      </c>
      <c r="C48" s="24"/>
      <c r="D48" s="211">
        <v>2557</v>
      </c>
      <c r="E48" s="211">
        <v>101</v>
      </c>
      <c r="F48" s="211">
        <v>231</v>
      </c>
      <c r="G48" s="211">
        <v>70</v>
      </c>
      <c r="H48" s="211">
        <v>473</v>
      </c>
      <c r="I48" s="211">
        <v>343</v>
      </c>
      <c r="J48" s="211">
        <v>915</v>
      </c>
      <c r="K48" s="211">
        <v>13</v>
      </c>
      <c r="L48" s="211">
        <v>11</v>
      </c>
      <c r="M48" s="211">
        <v>400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</row>
    <row r="49" spans="1:42" s="29" customFormat="1" ht="12.75" customHeight="1" x14ac:dyDescent="0.2">
      <c r="A49" s="48" t="s">
        <v>176</v>
      </c>
      <c r="B49" s="24" t="s">
        <v>193</v>
      </c>
      <c r="C49" s="24"/>
      <c r="D49" s="211">
        <v>12688</v>
      </c>
      <c r="E49" s="211">
        <v>671</v>
      </c>
      <c r="F49" s="211">
        <v>1772</v>
      </c>
      <c r="G49" s="211">
        <v>469</v>
      </c>
      <c r="H49" s="211">
        <v>2017</v>
      </c>
      <c r="I49" s="211">
        <v>1846</v>
      </c>
      <c r="J49" s="211">
        <v>3567</v>
      </c>
      <c r="K49" s="211">
        <v>55</v>
      </c>
      <c r="L49" s="211">
        <v>58</v>
      </c>
      <c r="M49" s="211">
        <v>2233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</row>
    <row r="50" spans="1:42" s="29" customFormat="1" ht="12.75" customHeight="1" x14ac:dyDescent="0.2">
      <c r="A50" s="48" t="s">
        <v>177</v>
      </c>
      <c r="B50" s="24" t="s">
        <v>160</v>
      </c>
      <c r="C50" s="24"/>
      <c r="D50" s="211">
        <v>8011</v>
      </c>
      <c r="E50" s="211">
        <v>107</v>
      </c>
      <c r="F50" s="211">
        <v>1035</v>
      </c>
      <c r="G50" s="211">
        <v>325</v>
      </c>
      <c r="H50" s="211">
        <v>876</v>
      </c>
      <c r="I50" s="211">
        <v>1264</v>
      </c>
      <c r="J50" s="211">
        <v>2750</v>
      </c>
      <c r="K50" s="211">
        <v>85</v>
      </c>
      <c r="L50" s="211">
        <v>45</v>
      </c>
      <c r="M50" s="211">
        <v>1524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</row>
    <row r="51" spans="1:42" s="29" customFormat="1" ht="12.75" customHeight="1" x14ac:dyDescent="0.2">
      <c r="A51" s="48" t="s">
        <v>178</v>
      </c>
      <c r="B51" s="24" t="s">
        <v>158</v>
      </c>
      <c r="C51" s="24"/>
      <c r="D51" s="211">
        <v>1646</v>
      </c>
      <c r="E51" s="211">
        <v>11</v>
      </c>
      <c r="F51" s="211">
        <v>114</v>
      </c>
      <c r="G51" s="211">
        <v>31</v>
      </c>
      <c r="H51" s="211">
        <v>181</v>
      </c>
      <c r="I51" s="211">
        <v>243</v>
      </c>
      <c r="J51" s="211">
        <v>779</v>
      </c>
      <c r="K51" s="211">
        <v>26</v>
      </c>
      <c r="L51" s="211">
        <v>7</v>
      </c>
      <c r="M51" s="211">
        <v>254</v>
      </c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</row>
    <row r="52" spans="1:42" s="29" customFormat="1" x14ac:dyDescent="0.2">
      <c r="A52" s="48" t="s">
        <v>179</v>
      </c>
      <c r="B52" s="24" t="s">
        <v>194</v>
      </c>
      <c r="C52" s="24"/>
      <c r="D52" s="211">
        <v>15356</v>
      </c>
      <c r="E52" s="211">
        <v>215</v>
      </c>
      <c r="F52" s="211">
        <v>2202</v>
      </c>
      <c r="G52" s="211">
        <v>337</v>
      </c>
      <c r="H52" s="211">
        <v>1940</v>
      </c>
      <c r="I52" s="211">
        <v>3044</v>
      </c>
      <c r="J52" s="211">
        <v>5017</v>
      </c>
      <c r="K52" s="211">
        <v>80</v>
      </c>
      <c r="L52" s="211">
        <v>155</v>
      </c>
      <c r="M52" s="211">
        <v>2366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</row>
    <row r="53" spans="1:42" s="29" customFormat="1" ht="13.35" customHeight="1" x14ac:dyDescent="0.2">
      <c r="A53" s="48" t="s">
        <v>180</v>
      </c>
      <c r="B53" s="24" t="s">
        <v>198</v>
      </c>
      <c r="C53" s="24"/>
      <c r="D53" s="211">
        <v>1390</v>
      </c>
      <c r="E53" s="211">
        <v>19</v>
      </c>
      <c r="F53" s="211">
        <v>90</v>
      </c>
      <c r="G53" s="211">
        <v>20</v>
      </c>
      <c r="H53" s="211">
        <v>95</v>
      </c>
      <c r="I53" s="211">
        <v>105</v>
      </c>
      <c r="J53" s="211">
        <v>881</v>
      </c>
      <c r="K53" s="211">
        <v>4</v>
      </c>
      <c r="L53" s="211">
        <v>6</v>
      </c>
      <c r="M53" s="211">
        <v>170</v>
      </c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</row>
    <row r="54" spans="1:42" s="29" customFormat="1" x14ac:dyDescent="0.2">
      <c r="A54" s="48" t="s">
        <v>181</v>
      </c>
      <c r="B54" s="24" t="s">
        <v>196</v>
      </c>
      <c r="C54" s="24"/>
      <c r="D54" s="211">
        <v>3226</v>
      </c>
      <c r="E54" s="211">
        <v>65</v>
      </c>
      <c r="F54" s="211">
        <v>340</v>
      </c>
      <c r="G54" s="211">
        <v>54</v>
      </c>
      <c r="H54" s="211">
        <v>261</v>
      </c>
      <c r="I54" s="211">
        <v>393</v>
      </c>
      <c r="J54" s="211">
        <v>911</v>
      </c>
      <c r="K54" s="211">
        <v>18</v>
      </c>
      <c r="L54" s="211">
        <v>4</v>
      </c>
      <c r="M54" s="211">
        <v>1180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</row>
    <row r="55" spans="1:42" s="29" customFormat="1" ht="22.5" x14ac:dyDescent="0.2">
      <c r="A55" s="48" t="s">
        <v>182</v>
      </c>
      <c r="B55" s="24" t="s">
        <v>197</v>
      </c>
      <c r="C55" s="24"/>
      <c r="D55" s="211">
        <v>667</v>
      </c>
      <c r="E55" s="211">
        <v>2</v>
      </c>
      <c r="F55" s="211">
        <v>175</v>
      </c>
      <c r="G55" s="211">
        <v>2</v>
      </c>
      <c r="H55" s="211">
        <v>43</v>
      </c>
      <c r="I55" s="211">
        <v>74</v>
      </c>
      <c r="J55" s="211">
        <v>220</v>
      </c>
      <c r="K55" s="211">
        <v>1</v>
      </c>
      <c r="L55" s="211">
        <v>0</v>
      </c>
      <c r="M55" s="211">
        <v>150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</row>
    <row r="56" spans="1:42" s="29" customFormat="1" ht="12" customHeight="1" x14ac:dyDescent="0.2">
      <c r="A56" s="48" t="s">
        <v>183</v>
      </c>
      <c r="B56" s="24" t="s">
        <v>324</v>
      </c>
      <c r="C56" s="24"/>
      <c r="D56" s="211">
        <v>14</v>
      </c>
      <c r="E56" s="211">
        <v>0</v>
      </c>
      <c r="F56" s="211">
        <v>1</v>
      </c>
      <c r="G56" s="211">
        <v>1</v>
      </c>
      <c r="H56" s="211">
        <v>1</v>
      </c>
      <c r="I56" s="211">
        <v>3</v>
      </c>
      <c r="J56" s="211">
        <v>6</v>
      </c>
      <c r="K56" s="211">
        <v>0</v>
      </c>
      <c r="L56" s="211">
        <v>0</v>
      </c>
      <c r="M56" s="211">
        <v>2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</row>
    <row r="57" spans="1:42" s="29" customFormat="1" x14ac:dyDescent="0.2">
      <c r="A57" s="3" t="s">
        <v>187</v>
      </c>
      <c r="B57" s="39"/>
      <c r="C57" s="39"/>
      <c r="D57" s="211">
        <v>4</v>
      </c>
      <c r="E57" s="211">
        <v>0</v>
      </c>
      <c r="F57" s="211">
        <v>1</v>
      </c>
      <c r="G57" s="211">
        <v>0</v>
      </c>
      <c r="H57" s="211">
        <v>0</v>
      </c>
      <c r="I57" s="211">
        <v>3</v>
      </c>
      <c r="J57" s="211">
        <v>0</v>
      </c>
      <c r="K57" s="211">
        <v>0</v>
      </c>
      <c r="L57" s="211">
        <v>0</v>
      </c>
      <c r="M57" s="211">
        <v>0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</row>
    <row r="58" spans="1:42" s="29" customFormat="1" ht="1.5" customHeight="1" x14ac:dyDescent="0.2">
      <c r="A58" s="129"/>
      <c r="B58" s="28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206</vt:i4>
      </vt:variant>
      <vt:variant>
        <vt:lpstr>Intervalos com Nome</vt:lpstr>
      </vt:variant>
      <vt:variant>
        <vt:i4>177</vt:i4>
      </vt:variant>
    </vt:vector>
  </HeadingPairs>
  <TitlesOfParts>
    <vt:vector size="383" baseType="lpstr">
      <vt:lpstr>Índice</vt:lpstr>
      <vt:lpstr>NOTA</vt:lpstr>
      <vt:lpstr>Q.1</vt:lpstr>
      <vt:lpstr>Q.2</vt:lpstr>
      <vt:lpstr>Q.3</vt:lpstr>
      <vt:lpstr>Q.4</vt:lpstr>
      <vt:lpstr>Q.5</vt:lpstr>
      <vt:lpstr>Q.6</vt:lpstr>
      <vt:lpstr>Q.7</vt:lpstr>
      <vt:lpstr>Q.8</vt:lpstr>
      <vt:lpstr>Q.9</vt:lpstr>
      <vt:lpstr>Q.10</vt:lpstr>
      <vt:lpstr>Q.11</vt:lpstr>
      <vt:lpstr>Q.12</vt:lpstr>
      <vt:lpstr>Q.13</vt:lpstr>
      <vt:lpstr>Q.14</vt:lpstr>
      <vt:lpstr>Q.15</vt:lpstr>
      <vt:lpstr>Q.16</vt:lpstr>
      <vt:lpstr>Q.17</vt:lpstr>
      <vt:lpstr>Q.18</vt:lpstr>
      <vt:lpstr>Q.19</vt:lpstr>
      <vt:lpstr>Q.20</vt:lpstr>
      <vt:lpstr>Q.21</vt:lpstr>
      <vt:lpstr>Q.22</vt:lpstr>
      <vt:lpstr>Q.23</vt:lpstr>
      <vt:lpstr>Q.24</vt:lpstr>
      <vt:lpstr>Q.25</vt:lpstr>
      <vt:lpstr>Q.26</vt:lpstr>
      <vt:lpstr>Q.27</vt:lpstr>
      <vt:lpstr>Q.28</vt:lpstr>
      <vt:lpstr>Q.29</vt:lpstr>
      <vt:lpstr>Q.30</vt:lpstr>
      <vt:lpstr>Q.31</vt:lpstr>
      <vt:lpstr>Q.32</vt:lpstr>
      <vt:lpstr>Q.33</vt:lpstr>
      <vt:lpstr>Q.34</vt:lpstr>
      <vt:lpstr>Q.35</vt:lpstr>
      <vt:lpstr>Q.36</vt:lpstr>
      <vt:lpstr>Q.37</vt:lpstr>
      <vt:lpstr>Q.38</vt:lpstr>
      <vt:lpstr>Q.38 (1)</vt:lpstr>
      <vt:lpstr>Q.39</vt:lpstr>
      <vt:lpstr>Q.40</vt:lpstr>
      <vt:lpstr>Q.41</vt:lpstr>
      <vt:lpstr>Q.42</vt:lpstr>
      <vt:lpstr>Q.43</vt:lpstr>
      <vt:lpstr>Q.44</vt:lpstr>
      <vt:lpstr>Q.45</vt:lpstr>
      <vt:lpstr>Q.46</vt:lpstr>
      <vt:lpstr>Q.47</vt:lpstr>
      <vt:lpstr>Q.48</vt:lpstr>
      <vt:lpstr>Q.49</vt:lpstr>
      <vt:lpstr>Q.50</vt:lpstr>
      <vt:lpstr>Q.51</vt:lpstr>
      <vt:lpstr>Q.52</vt:lpstr>
      <vt:lpstr>Q.53</vt:lpstr>
      <vt:lpstr>Q.54</vt:lpstr>
      <vt:lpstr>Q.55</vt:lpstr>
      <vt:lpstr>Q.56</vt:lpstr>
      <vt:lpstr>Q.57</vt:lpstr>
      <vt:lpstr>Q.58</vt:lpstr>
      <vt:lpstr>Q.59</vt:lpstr>
      <vt:lpstr>Q.60</vt:lpstr>
      <vt:lpstr>Q.61</vt:lpstr>
      <vt:lpstr>Q.61 (1)</vt:lpstr>
      <vt:lpstr>Q.61 (2)</vt:lpstr>
      <vt:lpstr>Q.62</vt:lpstr>
      <vt:lpstr>Q.62 (1)</vt:lpstr>
      <vt:lpstr>Q.62 (2)</vt:lpstr>
      <vt:lpstr>Q.63</vt:lpstr>
      <vt:lpstr>Q.63 (1)</vt:lpstr>
      <vt:lpstr>Q.63 (2)</vt:lpstr>
      <vt:lpstr>Q.64</vt:lpstr>
      <vt:lpstr>Q.64 (1)</vt:lpstr>
      <vt:lpstr>Q.64 (2)</vt:lpstr>
      <vt:lpstr>Q.65</vt:lpstr>
      <vt:lpstr>Q.65 (1)</vt:lpstr>
      <vt:lpstr>Q.66</vt:lpstr>
      <vt:lpstr>Q.66 (1)</vt:lpstr>
      <vt:lpstr>Q.67</vt:lpstr>
      <vt:lpstr>Q.67 (1)</vt:lpstr>
      <vt:lpstr>Q.68</vt:lpstr>
      <vt:lpstr>Q.68 (1)</vt:lpstr>
      <vt:lpstr>Q.69</vt:lpstr>
      <vt:lpstr>Q.69 (1)</vt:lpstr>
      <vt:lpstr>Q.70</vt:lpstr>
      <vt:lpstr>Q.70 (1)</vt:lpstr>
      <vt:lpstr>Q.71</vt:lpstr>
      <vt:lpstr>Q.71 (1)</vt:lpstr>
      <vt:lpstr>Q.72</vt:lpstr>
      <vt:lpstr>Q.72 (1)</vt:lpstr>
      <vt:lpstr>Q.73</vt:lpstr>
      <vt:lpstr>Q.73 (1)</vt:lpstr>
      <vt:lpstr>Q.74</vt:lpstr>
      <vt:lpstr>Q.75</vt:lpstr>
      <vt:lpstr>Q.76</vt:lpstr>
      <vt:lpstr>Q.77</vt:lpstr>
      <vt:lpstr>Q.78</vt:lpstr>
      <vt:lpstr>Q.79</vt:lpstr>
      <vt:lpstr>Q.80</vt:lpstr>
      <vt:lpstr>Q.81</vt:lpstr>
      <vt:lpstr>Q.82</vt:lpstr>
      <vt:lpstr>Q.83</vt:lpstr>
      <vt:lpstr>Q.84</vt:lpstr>
      <vt:lpstr>Q.85</vt:lpstr>
      <vt:lpstr>Q.86</vt:lpstr>
      <vt:lpstr>Q.87</vt:lpstr>
      <vt:lpstr>Q.88</vt:lpstr>
      <vt:lpstr>Q.89</vt:lpstr>
      <vt:lpstr>Q.90</vt:lpstr>
      <vt:lpstr>Q.91</vt:lpstr>
      <vt:lpstr>Q.92</vt:lpstr>
      <vt:lpstr>Q.93</vt:lpstr>
      <vt:lpstr>Q.94</vt:lpstr>
      <vt:lpstr>Q.95</vt:lpstr>
      <vt:lpstr>Q.96</vt:lpstr>
      <vt:lpstr>Q.97</vt:lpstr>
      <vt:lpstr>Q.98</vt:lpstr>
      <vt:lpstr>Q.99</vt:lpstr>
      <vt:lpstr>Q.100</vt:lpstr>
      <vt:lpstr>Q.101</vt:lpstr>
      <vt:lpstr>Q.102</vt:lpstr>
      <vt:lpstr>Q.103</vt:lpstr>
      <vt:lpstr>Q.104</vt:lpstr>
      <vt:lpstr>Q.105</vt:lpstr>
      <vt:lpstr>Q.106</vt:lpstr>
      <vt:lpstr>Q.107</vt:lpstr>
      <vt:lpstr>Q.107 (1)</vt:lpstr>
      <vt:lpstr>Q.108</vt:lpstr>
      <vt:lpstr>Q.108 (1)</vt:lpstr>
      <vt:lpstr>Q.109</vt:lpstr>
      <vt:lpstr>Q.109 (1)</vt:lpstr>
      <vt:lpstr>Q.110</vt:lpstr>
      <vt:lpstr>Q.110 (1)</vt:lpstr>
      <vt:lpstr>Q.111</vt:lpstr>
      <vt:lpstr>Q.111 (1)</vt:lpstr>
      <vt:lpstr>Q.112</vt:lpstr>
      <vt:lpstr>Q.112 (1)</vt:lpstr>
      <vt:lpstr>Q.113</vt:lpstr>
      <vt:lpstr>Q.113 (1)</vt:lpstr>
      <vt:lpstr>Q.114</vt:lpstr>
      <vt:lpstr>Q.114 (1)</vt:lpstr>
      <vt:lpstr>Q.115</vt:lpstr>
      <vt:lpstr>Q.115 (1)</vt:lpstr>
      <vt:lpstr>Q.116</vt:lpstr>
      <vt:lpstr>Q.116 (1)</vt:lpstr>
      <vt:lpstr>Q.117</vt:lpstr>
      <vt:lpstr>Q.117 (1)</vt:lpstr>
      <vt:lpstr>Q.118</vt:lpstr>
      <vt:lpstr>Q.118 (1)</vt:lpstr>
      <vt:lpstr>Q.119</vt:lpstr>
      <vt:lpstr>Q.120</vt:lpstr>
      <vt:lpstr>Q.121</vt:lpstr>
      <vt:lpstr>Q.122</vt:lpstr>
      <vt:lpstr>Q.123</vt:lpstr>
      <vt:lpstr>Q.124</vt:lpstr>
      <vt:lpstr>Q.125</vt:lpstr>
      <vt:lpstr>Q.126</vt:lpstr>
      <vt:lpstr>Q.127</vt:lpstr>
      <vt:lpstr>Q.128</vt:lpstr>
      <vt:lpstr>Q.129</vt:lpstr>
      <vt:lpstr>Q.130</vt:lpstr>
      <vt:lpstr>Q.131</vt:lpstr>
      <vt:lpstr>Q.132</vt:lpstr>
      <vt:lpstr>Q.133</vt:lpstr>
      <vt:lpstr>Q.134</vt:lpstr>
      <vt:lpstr>Q.135</vt:lpstr>
      <vt:lpstr>Q.136</vt:lpstr>
      <vt:lpstr>Q.137</vt:lpstr>
      <vt:lpstr>Q.138</vt:lpstr>
      <vt:lpstr>Q.139</vt:lpstr>
      <vt:lpstr>Q.140</vt:lpstr>
      <vt:lpstr>Q.141</vt:lpstr>
      <vt:lpstr>Q.142</vt:lpstr>
      <vt:lpstr>Q.143</vt:lpstr>
      <vt:lpstr>Q.144</vt:lpstr>
      <vt:lpstr>Q.145</vt:lpstr>
      <vt:lpstr>Q.146</vt:lpstr>
      <vt:lpstr>Q.147</vt:lpstr>
      <vt:lpstr>Q.148</vt:lpstr>
      <vt:lpstr>Q.149</vt:lpstr>
      <vt:lpstr>Q.150</vt:lpstr>
      <vt:lpstr>Q.151</vt:lpstr>
      <vt:lpstr>Q.152</vt:lpstr>
      <vt:lpstr>Q.153</vt:lpstr>
      <vt:lpstr>Q.154</vt:lpstr>
      <vt:lpstr>Q.155</vt:lpstr>
      <vt:lpstr>Q.156</vt:lpstr>
      <vt:lpstr>Q.157</vt:lpstr>
      <vt:lpstr>Q.158</vt:lpstr>
      <vt:lpstr>Q.159</vt:lpstr>
      <vt:lpstr>Q.160</vt:lpstr>
      <vt:lpstr>Q.161</vt:lpstr>
      <vt:lpstr>Q.162</vt:lpstr>
      <vt:lpstr>Q.163</vt:lpstr>
      <vt:lpstr>Q.164</vt:lpstr>
      <vt:lpstr>Q.165</vt:lpstr>
      <vt:lpstr>Q.166</vt:lpstr>
      <vt:lpstr>Q.167</vt:lpstr>
      <vt:lpstr>Q.168</vt:lpstr>
      <vt:lpstr>Q.169</vt:lpstr>
      <vt:lpstr>Q.170</vt:lpstr>
      <vt:lpstr>Q.171</vt:lpstr>
      <vt:lpstr>Q.172</vt:lpstr>
      <vt:lpstr>Q.173</vt:lpstr>
      <vt:lpstr>Q.174</vt:lpstr>
      <vt:lpstr>Índice!Área_de_Impressão</vt:lpstr>
      <vt:lpstr>Q.1!Área_de_Impressão</vt:lpstr>
      <vt:lpstr>Q.10!Área_de_Impressão</vt:lpstr>
      <vt:lpstr>Q.100!Área_de_Impressão</vt:lpstr>
      <vt:lpstr>Q.101!Área_de_Impressão</vt:lpstr>
      <vt:lpstr>Q.102!Área_de_Impressão</vt:lpstr>
      <vt:lpstr>Q.103!Área_de_Impressão</vt:lpstr>
      <vt:lpstr>Q.107!Área_de_Impressão</vt:lpstr>
      <vt:lpstr>'Q.107 (1)'!Área_de_Impressão</vt:lpstr>
      <vt:lpstr>Q.108!Área_de_Impressão</vt:lpstr>
      <vt:lpstr>'Q.108 (1)'!Área_de_Impressão</vt:lpstr>
      <vt:lpstr>Q.109!Área_de_Impressão</vt:lpstr>
      <vt:lpstr>'Q.109 (1)'!Área_de_Impressão</vt:lpstr>
      <vt:lpstr>Q.11!Área_de_Impressão</vt:lpstr>
      <vt:lpstr>Q.110!Área_de_Impressão</vt:lpstr>
      <vt:lpstr>'Q.110 (1)'!Área_de_Impressão</vt:lpstr>
      <vt:lpstr>Q.111!Área_de_Impressão</vt:lpstr>
      <vt:lpstr>'Q.111 (1)'!Área_de_Impressão</vt:lpstr>
      <vt:lpstr>Q.112!Área_de_Impressão</vt:lpstr>
      <vt:lpstr>'Q.112 (1)'!Área_de_Impressão</vt:lpstr>
      <vt:lpstr>Q.113!Área_de_Impressão</vt:lpstr>
      <vt:lpstr>'Q.113 (1)'!Área_de_Impressão</vt:lpstr>
      <vt:lpstr>Q.114!Área_de_Impressão</vt:lpstr>
      <vt:lpstr>'Q.114 (1)'!Área_de_Impressão</vt:lpstr>
      <vt:lpstr>Q.115!Área_de_Impressão</vt:lpstr>
      <vt:lpstr>'Q.115 (1)'!Área_de_Impressão</vt:lpstr>
      <vt:lpstr>Q.116!Área_de_Impressão</vt:lpstr>
      <vt:lpstr>'Q.116 (1)'!Área_de_Impressão</vt:lpstr>
      <vt:lpstr>Q.117!Área_de_Impressão</vt:lpstr>
      <vt:lpstr>'Q.117 (1)'!Área_de_Impressão</vt:lpstr>
      <vt:lpstr>Q.118!Área_de_Impressão</vt:lpstr>
      <vt:lpstr>'Q.118 (1)'!Área_de_Impressão</vt:lpstr>
      <vt:lpstr>Q.119!Área_de_Impressão</vt:lpstr>
      <vt:lpstr>Q.12!Área_de_Impressão</vt:lpstr>
      <vt:lpstr>Q.120!Área_de_Impressão</vt:lpstr>
      <vt:lpstr>Q.121!Área_de_Impressão</vt:lpstr>
      <vt:lpstr>Q.122!Área_de_Impressão</vt:lpstr>
      <vt:lpstr>Q.123!Área_de_Impressão</vt:lpstr>
      <vt:lpstr>Q.124!Área_de_Impressão</vt:lpstr>
      <vt:lpstr>Q.125!Área_de_Impressão</vt:lpstr>
      <vt:lpstr>Q.126!Área_de_Impressão</vt:lpstr>
      <vt:lpstr>Q.128!Área_de_Impressão</vt:lpstr>
      <vt:lpstr>Q.129!Área_de_Impressão</vt:lpstr>
      <vt:lpstr>Q.13!Área_de_Impressão</vt:lpstr>
      <vt:lpstr>Q.130!Área_de_Impressão</vt:lpstr>
      <vt:lpstr>Q.131!Área_de_Impressão</vt:lpstr>
      <vt:lpstr>Q.132!Área_de_Impressão</vt:lpstr>
      <vt:lpstr>Q.134!Área_de_Impressão</vt:lpstr>
      <vt:lpstr>Q.136!Área_de_Impressão</vt:lpstr>
      <vt:lpstr>Q.137!Área_de_Impressão</vt:lpstr>
      <vt:lpstr>Q.138!Área_de_Impressão</vt:lpstr>
      <vt:lpstr>Q.139!Área_de_Impressão</vt:lpstr>
      <vt:lpstr>Q.14!Área_de_Impressão</vt:lpstr>
      <vt:lpstr>Q.140!Área_de_Impressão</vt:lpstr>
      <vt:lpstr>Q.141!Área_de_Impressão</vt:lpstr>
      <vt:lpstr>Q.142!Área_de_Impressão</vt:lpstr>
      <vt:lpstr>Q.143!Área_de_Impressão</vt:lpstr>
      <vt:lpstr>Q.144!Área_de_Impressão</vt:lpstr>
      <vt:lpstr>Q.145!Área_de_Impressão</vt:lpstr>
      <vt:lpstr>Q.146!Área_de_Impressão</vt:lpstr>
      <vt:lpstr>Q.147!Área_de_Impressão</vt:lpstr>
      <vt:lpstr>Q.148!Área_de_Impressão</vt:lpstr>
      <vt:lpstr>Q.15!Área_de_Impressão</vt:lpstr>
      <vt:lpstr>Q.150!Área_de_Impressão</vt:lpstr>
      <vt:lpstr>Q.151!Área_de_Impressão</vt:lpstr>
      <vt:lpstr>Q.152!Área_de_Impressão</vt:lpstr>
      <vt:lpstr>Q.153!Área_de_Impressão</vt:lpstr>
      <vt:lpstr>Q.154!Área_de_Impressão</vt:lpstr>
      <vt:lpstr>Q.155!Área_de_Impressão</vt:lpstr>
      <vt:lpstr>Q.156!Área_de_Impressão</vt:lpstr>
      <vt:lpstr>Q.157!Área_de_Impressão</vt:lpstr>
      <vt:lpstr>Q.158!Área_de_Impressão</vt:lpstr>
      <vt:lpstr>Q.159!Área_de_Impressão</vt:lpstr>
      <vt:lpstr>Q.16!Área_de_Impressão</vt:lpstr>
      <vt:lpstr>Q.160!Área_de_Impressão</vt:lpstr>
      <vt:lpstr>Q.161!Área_de_Impressão</vt:lpstr>
      <vt:lpstr>Q.162!Área_de_Impressão</vt:lpstr>
      <vt:lpstr>Q.163!Área_de_Impressão</vt:lpstr>
      <vt:lpstr>Q.164!Área_de_Impressão</vt:lpstr>
      <vt:lpstr>Q.165!Área_de_Impressão</vt:lpstr>
      <vt:lpstr>Q.166!Área_de_Impressão</vt:lpstr>
      <vt:lpstr>Q.167!Área_de_Impressão</vt:lpstr>
      <vt:lpstr>Q.168!Área_de_Impressão</vt:lpstr>
      <vt:lpstr>Q.169!Área_de_Impressão</vt:lpstr>
      <vt:lpstr>Q.17!Área_de_Impressão</vt:lpstr>
      <vt:lpstr>Q.170!Área_de_Impressão</vt:lpstr>
      <vt:lpstr>Q.171!Área_de_Impressão</vt:lpstr>
      <vt:lpstr>Q.173!Área_de_Impressão</vt:lpstr>
      <vt:lpstr>Q.174!Área_de_Impressão</vt:lpstr>
      <vt:lpstr>Q.18!Área_de_Impressão</vt:lpstr>
      <vt:lpstr>Q.19!Área_de_Impressão</vt:lpstr>
      <vt:lpstr>Q.2!Área_de_Impressão</vt:lpstr>
      <vt:lpstr>Q.20!Área_de_Impressão</vt:lpstr>
      <vt:lpstr>Q.21!Área_de_Impressão</vt:lpstr>
      <vt:lpstr>Q.22!Área_de_Impressão</vt:lpstr>
      <vt:lpstr>Q.23!Área_de_Impressão</vt:lpstr>
      <vt:lpstr>Q.24!Área_de_Impressão</vt:lpstr>
      <vt:lpstr>Q.25!Área_de_Impressão</vt:lpstr>
      <vt:lpstr>Q.26!Área_de_Impressão</vt:lpstr>
      <vt:lpstr>Q.27!Área_de_Impressão</vt:lpstr>
      <vt:lpstr>Q.28!Área_de_Impressão</vt:lpstr>
      <vt:lpstr>Q.29!Área_de_Impressão</vt:lpstr>
      <vt:lpstr>Q.3!Área_de_Impressão</vt:lpstr>
      <vt:lpstr>Q.30!Área_de_Impressão</vt:lpstr>
      <vt:lpstr>Q.31!Área_de_Impressão</vt:lpstr>
      <vt:lpstr>Q.32!Área_de_Impressão</vt:lpstr>
      <vt:lpstr>Q.33!Área_de_Impressão</vt:lpstr>
      <vt:lpstr>Q.34!Área_de_Impressão</vt:lpstr>
      <vt:lpstr>Q.35!Área_de_Impressão</vt:lpstr>
      <vt:lpstr>Q.36!Área_de_Impressão</vt:lpstr>
      <vt:lpstr>Q.37!Área_de_Impressão</vt:lpstr>
      <vt:lpstr>Q.38!Área_de_Impressão</vt:lpstr>
      <vt:lpstr>'Q.38 (1)'!Área_de_Impressão</vt:lpstr>
      <vt:lpstr>Q.39!Área_de_Impressão</vt:lpstr>
      <vt:lpstr>Q.4!Área_de_Impressão</vt:lpstr>
      <vt:lpstr>Q.40!Área_de_Impressão</vt:lpstr>
      <vt:lpstr>Q.41!Área_de_Impressão</vt:lpstr>
      <vt:lpstr>Q.42!Área_de_Impressão</vt:lpstr>
      <vt:lpstr>Q.43!Área_de_Impressão</vt:lpstr>
      <vt:lpstr>Q.44!Área_de_Impressão</vt:lpstr>
      <vt:lpstr>Q.45!Área_de_Impressão</vt:lpstr>
      <vt:lpstr>Q.46!Área_de_Impressão</vt:lpstr>
      <vt:lpstr>Q.47!Área_de_Impressão</vt:lpstr>
      <vt:lpstr>Q.48!Área_de_Impressão</vt:lpstr>
      <vt:lpstr>Q.5!Área_de_Impressão</vt:lpstr>
      <vt:lpstr>Q.50!Área_de_Impressão</vt:lpstr>
      <vt:lpstr>Q.51!Área_de_Impressão</vt:lpstr>
      <vt:lpstr>Q.52!Área_de_Impressão</vt:lpstr>
      <vt:lpstr>Q.53!Área_de_Impressão</vt:lpstr>
      <vt:lpstr>Q.54!Área_de_Impressão</vt:lpstr>
      <vt:lpstr>Q.55!Área_de_Impressão</vt:lpstr>
      <vt:lpstr>Q.56!Área_de_Impressão</vt:lpstr>
      <vt:lpstr>Q.57!Área_de_Impressão</vt:lpstr>
      <vt:lpstr>Q.58!Área_de_Impressão</vt:lpstr>
      <vt:lpstr>Q.59!Área_de_Impressão</vt:lpstr>
      <vt:lpstr>Q.6!Área_de_Impressão</vt:lpstr>
      <vt:lpstr>Q.60!Área_de_Impressão</vt:lpstr>
      <vt:lpstr>Q.61!Área_de_Impressão</vt:lpstr>
      <vt:lpstr>'Q.61 (1)'!Área_de_Impressão</vt:lpstr>
      <vt:lpstr>'Q.61 (2)'!Área_de_Impressão</vt:lpstr>
      <vt:lpstr>Q.62!Área_de_Impressão</vt:lpstr>
      <vt:lpstr>'Q.62 (1)'!Área_de_Impressão</vt:lpstr>
      <vt:lpstr>'Q.62 (2)'!Área_de_Impressão</vt:lpstr>
      <vt:lpstr>Q.63!Área_de_Impressão</vt:lpstr>
      <vt:lpstr>'Q.63 (1)'!Área_de_Impressão</vt:lpstr>
      <vt:lpstr>'Q.63 (2)'!Área_de_Impressão</vt:lpstr>
      <vt:lpstr>Q.64!Área_de_Impressão</vt:lpstr>
      <vt:lpstr>'Q.64 (1)'!Área_de_Impressão</vt:lpstr>
      <vt:lpstr>'Q.64 (2)'!Área_de_Impressão</vt:lpstr>
      <vt:lpstr>Q.65!Área_de_Impressão</vt:lpstr>
      <vt:lpstr>'Q.65 (1)'!Área_de_Impressão</vt:lpstr>
      <vt:lpstr>Q.66!Área_de_Impressão</vt:lpstr>
      <vt:lpstr>'Q.66 (1)'!Área_de_Impressão</vt:lpstr>
      <vt:lpstr>Q.67!Área_de_Impressão</vt:lpstr>
      <vt:lpstr>'Q.67 (1)'!Área_de_Impressão</vt:lpstr>
      <vt:lpstr>Q.7!Área_de_Impressão</vt:lpstr>
      <vt:lpstr>Q.71!Área_de_Impressão</vt:lpstr>
      <vt:lpstr>'Q.71 (1)'!Área_de_Impressão</vt:lpstr>
      <vt:lpstr>Q.72!Área_de_Impressão</vt:lpstr>
      <vt:lpstr>'Q.72 (1)'!Área_de_Impressão</vt:lpstr>
      <vt:lpstr>Q.73!Área_de_Impressão</vt:lpstr>
      <vt:lpstr>'Q.73 (1)'!Área_de_Impressão</vt:lpstr>
      <vt:lpstr>Q.75!Área_de_Impressão</vt:lpstr>
      <vt:lpstr>Q.79!Área_de_Impressão</vt:lpstr>
      <vt:lpstr>Q.8!Área_de_Impressão</vt:lpstr>
      <vt:lpstr>Q.80!Área_de_Impressão</vt:lpstr>
      <vt:lpstr>Q.84!Área_de_Impressão</vt:lpstr>
      <vt:lpstr>Q.86!Área_de_Impressão</vt:lpstr>
      <vt:lpstr>Q.9!Área_de_Impressão</vt:lpstr>
      <vt:lpstr>Q.92!Área_de_Impressão</vt:lpstr>
      <vt:lpstr>Q.93!Área_de_Impressão</vt:lpstr>
      <vt:lpstr>Q.94!Área_de_Impressão</vt:lpstr>
      <vt:lpstr>Q.95!Área_de_Impressão</vt:lpstr>
      <vt:lpstr>Q.96!Área_de_Impressão</vt:lpstr>
      <vt:lpstr>Q.97!Área_de_Impressão</vt:lpstr>
      <vt:lpstr>Q.98!Área_de_Impressão</vt:lpstr>
      <vt:lpstr>Q.99!Área_de_Impressão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Acidentes de Trabalho 2021 - Publicação (2.ª versão)</dc:title>
  <dc:creator>GEP/MTSSS</dc:creator>
  <cp:keywords>Estatísticas de Acidentes de Trbalaho</cp:keywords>
  <cp:lastModifiedBy>Teresa Feliciano</cp:lastModifiedBy>
  <cp:lastPrinted>2024-04-22T17:22:53Z</cp:lastPrinted>
  <dcterms:created xsi:type="dcterms:W3CDTF">2006-08-11T10:21:00Z</dcterms:created>
  <dcterms:modified xsi:type="dcterms:W3CDTF">2024-06-14T10:44:53Z</dcterms:modified>
  <cp:category>Estatística</cp:category>
</cp:coreProperties>
</file>